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<sst xmlns="http://schemas.openxmlformats.org/spreadsheetml/2006/main" count="2644" uniqueCount="946">
  <si>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</si>
  <si>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</si>
  <si>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</si>
  <si>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</si>
  <si>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</si>
  <si>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</si>
  <si>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</si>
  <si>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</si>
  <si>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</si>
  <si>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</si>
  <si>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</si>
  <si>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</si>
  <si>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</si>
  <si>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</si>
  <si>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</si>
  <si>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</si>
  <si>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</si>
  <si>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</si>
  <si>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</si>
  <si>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</si>
  <si>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</si>
  <si>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</si>
  <si>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</si>
  <si>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</si>
  <si>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</si>
  <si>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</si>
  <si>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</si>
  <si>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</si>
  <si>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</si>
  <si>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</si>
  <si>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</si>
  <si>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</si>
  <si>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</si>
  <si>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</si>
  <si>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</si>
  <si>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</si>
  <si>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</si>
  <si>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</si>
  <si>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</si>
  <si>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</si>
  <si>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</si>
  <si>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</si>
  <si>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</si>
  <si>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</si>
  <si>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</si>
  <si>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</si>
  <si>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</si>
  <si>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</si>
  <si>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</si>
  <si>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</si>
  <si>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</si>
  <si>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</si>
  <si>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</si>
  <si>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</si>
  <si>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</si>
  <si>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</si>
  <si>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</si>
  <si>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</si>
  <si>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</si>
  <si>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</si>
  <si>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</si>
  <si>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</si>
  <si>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</si>
  <si>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</si>
  <si>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</si>
  <si>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</si>
  <si>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</si>
  <si>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</si>
  <si>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</si>
  <si>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</si>
  <si>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</si>
  <si>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</si>
  <si>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</si>
  <si>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</si>
  <si>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</si>
  <si>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</si>
  <si>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</si>
  <si>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</si>
  <si>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</si>
  <si>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</si>
  <si>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</si>
  <si>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</si>
  <si>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</si>
  <si>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</si>
  <si>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</si>
  <si>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</si>
  <si>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</si>
  <si>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</si>
  <si>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</si>
  <si>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</si>
  <si>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</si>
  <si>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</si>
  <si>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</si>
  <si>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</si>
  <si>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</si>
  <si>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</si>
  <si>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</si>
  <si>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</si>
  <si>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</si>
  <si>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</si>
  <si>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</si>
  <si>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</si>
  <si>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</si>
  <si>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</si>
  <si>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</si>
  <si>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</si>
  <si>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</si>
  <si>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</si>
  <si>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</si>
  <si>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</si>
  <si>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</si>
  <si>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</si>
  <si>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</si>
  <si>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</si>
  <si>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</si>
  <si>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</si>
  <si>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</si>
  <si>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</si>
  <si>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</si>
  <si>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</si>
  <si>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</si>
  <si>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</si>
  <si>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</si>
  <si>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</si>
  <si>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</si>
  <si>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</si>
  <si>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</si>
  <si>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</si>
  <si>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</si>
  <si>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</si>
  <si>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</si>
  <si>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</si>
  <si>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</si>
  <si>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</si>
  <si>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</si>
  <si>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</si>
  <si>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</si>
  <si>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</si>
  <si>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</si>
  <si>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</si>
  <si>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</si>
  <si>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</si>
  <si>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</si>
  <si>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</si>
  <si>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</si>
  <si>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</si>
  <si>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</si>
  <si>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</si>
  <si>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</si>
  <si>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</si>
  <si>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</si>
  <si>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</si>
  <si>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</si>
  <si>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</si>
  <si>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</si>
  <si>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</si>
  <si>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</si>
  <si>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</si>
  <si>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</si>
  <si>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</si>
  <si>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</si>
  <si>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</si>
  <si>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</si>
  <si>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</si>
  <si>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</si>
  <si>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</si>
  <si>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</si>
  <si>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</si>
  <si>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</si>
  <si>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</si>
  <si>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</si>
  <si>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</si>
  <si>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</si>
  <si>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</si>
  <si>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</si>
  <si>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</si>
  <si>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</si>
  <si>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</si>
  <si>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</si>
  <si>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</si>
  <si>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</si>
  <si>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</si>
  <si>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</si>
  <si>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</si>
  <si>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</si>
  <si>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</si>
  <si>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</si>
  <si>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</si>
  <si>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</si>
  <si>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</si>
  <si>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</si>
  <si>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</si>
  <si>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</si>
  <si>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</si>
  <si>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</si>
  <si>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</si>
  <si>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</si>
  <si>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</si>
  <si>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</si>
  <si>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</si>
  <si>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</si>
  <si>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</si>
  <si>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</si>
  <si>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</si>
  <si>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</si>
  <si>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</si>
  <si>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</si>
  <si>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</si>
  <si>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</si>
  <si>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</si>
  <si>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</si>
  <si>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</si>
  <si>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</si>
  <si>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</si>
  <si>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</si>
  <si>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</si>
  <si>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</si>
  <si>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</si>
  <si>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</si>
  <si>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</si>
  <si>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</si>
  <si>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</si>
  <si>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</si>
  <si>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</si>
  <si>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</si>
  <si>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</si>
  <si>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</si>
  <si>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</si>
  <si>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</si>
  <si>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</si>
  <si>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</si>
  <si>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</si>
  <si>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</si>
  <si>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</si>
  <si>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</si>
  <si>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</si>
  <si>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</si>
  <si>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</si>
  <si>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</si>
  <si>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</si>
  <si>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</si>
  <si>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</si>
  <si>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</si>
  <si>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</si>
  <si>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</si>
  <si>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</si>
  <si>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</si>
  <si>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</si>
  <si>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</si>
  <si>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</si>
  <si>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</si>
  <si>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</si>
  <si>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</si>
  <si>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</si>
  <si>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</si>
  <si>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</si>
  <si>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</si>
  <si>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</si>
  <si>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</si>
  <si>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</si>
  <si>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</si>
  <si>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</si>
  <si>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</si>
  <si>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</si>
  <si>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</si>
  <si>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</si>
  <si>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</si>
  <si>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</si>
  <si>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</si>
  <si>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</si>
  <si>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</si>
  <si>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</si>
  <si>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</si>
  <si>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</si>
  <si>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</si>
  <si>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</si>
  <si>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</si>
  <si>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</si>
  <si>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</si>
  <si>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</si>
  <si>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</si>
  <si>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</si>
  <si>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</si>
  <si>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</si>
  <si>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</si>
  <si>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</si>
  <si>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</si>
  <si>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</si>
  <si>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</si>
  <si>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</si>
  <si>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</si>
  <si>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</si>
  <si>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</si>
  <si>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</si>
  <si>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</si>
  <si>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</si>
  <si>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</si>
  <si>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</si>
  <si>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</si>
  <si>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</si>
  <si>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</si>
  <si>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</si>
  <si>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</si>
  <si>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</si>
  <si>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</si>
  <si>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</si>
  <si>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</si>
  <si>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</si>
  <si>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</si>
  <si>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</si>
  <si>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</si>
  <si>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</si>
  <si>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</si>
  <si>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</si>
  <si>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</si>
  <si>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</si>
  <si>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</si>
  <si>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</si>
  <si>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</si>
  <si>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</si>
  <si>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</si>
  <si>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</si>
  <si>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</si>
  <si>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</si>
  <si>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</si>
  <si>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</si>
  <si>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</si>
  <si>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</si>
  <si>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</si>
  <si>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</si>
  <si>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</si>
  <si>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</si>
  <si>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</si>
  <si>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</si>
  <si>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</si>
  <si>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</si>
  <si>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</si>
  <si>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</si>
  <si>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</si>
  <si>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</si>
  <si>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</si>
  <si>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</si>
  <si>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</si>
  <si>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</si>
  <si>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</si>
  <si>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</si>
  <si>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</si>
  <si>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</si>
  <si>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</si>
  <si>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</si>
  <si>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</si>
  <si>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</si>
  <si>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</si>
  <si>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</si>
  <si>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</si>
  <si>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</si>
  <si>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</si>
  <si>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</si>
  <si>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</si>
  <si>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</si>
  <si>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</si>
  <si>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</si>
  <si>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</si>
  <si>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</si>
  <si>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</si>
  <si>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</si>
  <si>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</si>
  <si>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</si>
  <si>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</si>
  <si>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</si>
  <si>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</si>
  <si>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</si>
  <si>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</si>
  <si>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</si>
  <si>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</si>
  <si>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</si>
  <si>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</si>
  <si>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</si>
  <si>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</si>
  <si>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</si>
  <si>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</si>
  <si>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</si>
  <si>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</si>
  <si>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</si>
  <si>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</si>
  <si>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</si>
  <si>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</si>
  <si>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</si>
  <si>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</si>
  <si>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</si>
  <si>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</si>
  <si>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</si>
  <si>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</si>
  <si>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</si>
  <si>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</si>
  <si>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</si>
  <si>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</si>
  <si>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</si>
  <si>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</si>
  <si>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</si>
  <si>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</si>
  <si>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</si>
  <si>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</si>
  <si>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</si>
  <si>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</si>
  <si>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</si>
  <si>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</si>
  <si>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</si>
  <si>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</si>
  <si>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</si>
  <si>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</si>
  <si>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</si>
  <si>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</si>
  <si>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</si>
  <si>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</si>
  <si>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</si>
  <si>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</si>
  <si>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</si>
  <si>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</si>
  <si>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</si>
  <si>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</si>
  <si>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</si>
  <si>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</si>
  <si>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</si>
  <si>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</si>
  <si>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</si>
  <si>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</si>
  <si>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</si>
  <si>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</si>
  <si>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</si>
  <si>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</si>
  <si>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</si>
  <si>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</si>
  <si>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</si>
  <si>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</si>
  <si>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</si>
  <si>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</si>
  <si>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</si>
  <si>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</si>
  <si>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</si>
  <si>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</si>
  <si>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</si>
  <si>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</si>
  <si>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</si>
  <si>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</si>
  <si>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</si>
  <si>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</si>
  <si>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</si>
  <si>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</si>
  <si>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</si>
  <si>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</si>
  <si>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</si>
  <si>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</si>
  <si>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</si>
  <si>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</si>
  <si>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</si>
  <si>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</si>
  <si>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</si>
  <si>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</si>
  <si>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</si>
  <si>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</si>
  <si>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</si>
  <si>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</si>
  <si>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</si>
  <si>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</si>
  <si>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</si>
  <si>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</si>
  <si>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</si>
  <si>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</si>
  <si>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</si>
  <si>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</si>
  <si>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</si>
  <si>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</si>
  <si>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</si>
  <si>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</si>
  <si>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</si>
  <si>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</si>
  <si>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</si>
  <si>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</si>
  <si>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</si>
  <si>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</si>
  <si>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</si>
  <si>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</si>
  <si>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</si>
  <si>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</si>
  <si>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</si>
  <si>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</si>
  <si>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</si>
  <si>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</si>
  <si>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</si>
  <si>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</si>
  <si>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</si>
  <si>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</si>
  <si>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</si>
  <si>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</si>
  <si>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</si>
  <si>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</si>
  <si>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</si>
  <si>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</si>
  <si>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</si>
  <si>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</si>
  <si>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</si>
  <si>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</si>
  <si>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</si>
  <si>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</si>
  <si>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</si>
  <si>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</si>
  <si>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</si>
  <si>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</si>
  <si>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</si>
  <si>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</si>
  <si>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</si>
  <si>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</si>
  <si>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</si>
  <si>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</si>
  <si>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</si>
  <si>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</si>
  <si>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</si>
  <si>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</si>
  <si>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</si>
  <si>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</si>
  <si>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</si>
  <si>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</si>
  <si>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</si>
  <si>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</si>
  <si>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</si>
  <si>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</si>
  <si>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</si>
  <si>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</si>
  <si>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</si>
  <si>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</si>
  <si>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</si>
  <si>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</si>
  <si>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</si>
  <si>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</si>
  <si>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</si>
  <si>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</si>
  <si>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</si>
  <si>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</si>
  <si>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</si>
  <si>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</si>
  <si>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</si>
  <si>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</si>
  <si>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</si>
  <si>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</si>
  <si>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</si>
  <si>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</si>
  <si>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</si>
  <si>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</si>
  <si>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</si>
  <si>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</si>
  <si>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</si>
  <si>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</si>
  <si>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</si>
  <si>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</si>
  <si>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</si>
  <si>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</si>
  <si>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</si>
  <si>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</si>
  <si>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</si>
  <si>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</si>
  <si>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</si>
  <si>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</si>
  <si>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</si>
  <si>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</si>
  <si>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</si>
  <si>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</si>
  <si>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</si>
  <si>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</si>
  <si>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</si>
  <si>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</si>
  <si>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</si>
  <si>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</si>
  <si>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</si>
  <si>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</si>
  <si>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</si>
  <si>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</si>
  <si>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</si>
  <si>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</si>
  <si>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</si>
  <si>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</si>
  <si>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</si>
  <si>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</si>
  <si>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</si>
  <si>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</si>
  <si>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</si>
  <si>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</si>
  <si>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</si>
  <si>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</si>
  <si>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</si>
  <si>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</si>
  <si>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</si>
  <si>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</si>
  <si>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</si>
  <si>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</si>
  <si>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</si>
  <si>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</si>
  <si>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</si>
  <si>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</si>
  <si>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</si>
  <si>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</si>
  <si>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</si>
  <si>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</si>
  <si>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</si>
  <si>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</si>
  <si>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</si>
  <si>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</si>
  <si>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</si>
  <si>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</si>
  <si>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</si>
  <si>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</si>
  <si>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</si>
  <si>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</si>
  <si>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</si>
  <si>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</si>
  <si>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</si>
  <si>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</si>
  <si>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</si>
  <si>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</si>
  <si>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</si>
  <si>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</si>
  <si>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</si>
  <si>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</si>
  <si>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</si>
  <si>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</si>
  <si>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</si>
  <si>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</si>
  <si>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</si>
  <si>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</si>
  <si>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</si>
  <si>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</si>
  <si>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</si>
  <si>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</si>
  <si>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</si>
  <si>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</si>
  <si>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</si>
  <si>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</si>
  <si>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</si>
  <si>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</si>
  <si>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</si>
  <si>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</si>
  <si>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</si>
  <si>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</si>
  <si>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</si>
  <si>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</si>
  <si>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</si>
  <si>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</si>
  <si>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</si>
  <si>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</si>
  <si>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</si>
  <si>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</si>
  <si>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</si>
  <si>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</si>
  <si>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</si>
  <si>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</si>
  <si>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</si>
  <si>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</si>
  <si>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</si>
  <si>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</si>
  <si>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</si>
  <si>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</si>
  <si>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</si>
  <si>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</si>
  <si>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</si>
  <si>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</si>
  <si>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</si>
  <si>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</si>
  <si>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</si>
  <si>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</si>
  <si>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</si>
  <si>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</si>
  <si>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</si>
  <si>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</si>
  <si>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</si>
  <si>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</si>
  <si>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</si>
  <si>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</si>
  <si>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</si>
  <si>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</si>
  <si>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</si>
  <si>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</si>
  <si>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</si>
  <si>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</si>
  <si>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</si>
  <si>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</si>
  <si>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</si>
  <si>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</si>
  <si>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</si>
  <si>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</si>
  <si>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</si>
  <si>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</si>
  <si>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</si>
  <si>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</si>
  <si>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</si>
  <si>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</si>
  <si>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</si>
  <si>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</si>
  <si>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</si>
  <si>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</si>
  <si>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</si>
  <si>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</si>
  <si>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</si>
  <si>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</si>
  <si>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</si>
  <si>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</si>
  <si>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</si>
  <si>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</si>
  <si>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</si>
  <si>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</si>
  <si>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</si>
  <si>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</si>
  <si>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</si>
  <si>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</si>
  <si>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</si>
  <si>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</si>
  <si>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</si>
  <si>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</si>
  <si>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</si>
  <si>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</si>
  <si>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</si>
  <si>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</si>
  <si>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</si>
  <si>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</si>
  <si>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</si>
  <si>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</si>
  <si>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</si>
  <si>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</si>
  <si>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</si>
  <si>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</si>
  <si>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</si>
  <si>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</si>
  <si>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</si>
  <si>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</si>
  <si>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</si>
  <si>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</si>
  <si>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</si>
  <si>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</si>
  <si>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</si>
  <si>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</si>
  <si>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</si>
  <si>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</si>
  <si>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</si>
  <si>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</si>
  <si>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</si>
  <si>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</si>
  <si>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</si>
  <si>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</si>
  <si>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</si>
  <si>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</si>
  <si>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</si>
  <si>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</si>
  <si>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</si>
  <si>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</si>
  <si>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</si>
  <si>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</si>
  <si>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</si>
  <si>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</si>
  <si>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</si>
  <si>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</si>
  <si>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</si>
  <si>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</si>
  <si>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</si>
  <si>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</si>
  <si>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</si>
  <si>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</si>
  <si>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</si>
  <si>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</si>
  <si>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</si>
  <si>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</si>
  <si>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</si>
  <si>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</si>
  <si>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</si>
  <si>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</si>
  <si>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</si>
  <si>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</si>
  <si>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</si>
  <si>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</si>
  <si>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</si>
  <si>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</si>
  <si>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</si>
  <si>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</si>
  <si>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</si>
  <si>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</si>
  <si>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</si>
  <si>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</si>
  <si>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</si>
  <si>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</si>
  <si>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</si>
  <si>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</si>
  <si>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</si>
  <si>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</si>
  <si>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</si>
  <si>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</si>
  <si>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</si>
  <si>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</si>
  <si>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</si>
  <si>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</si>
  <si>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</si>
  <si>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</si>
  <si>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</si>
  <si>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</si>
  <si>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</si>
  <si>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</si>
  <si>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</si>
  <si>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</si>
  <si>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</si>
  <si>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</si>
  <si>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</si>
  <si>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</si>
  <si>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</si>
  <si>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</si>
  <si>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</si>
  <si>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</si>
  <si>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</si>
  <si>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</si>
  <si>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</si>
  <si>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</si>
  <si>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</si>
  <si>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</si>
  <si>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</si>
  <si>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</si>
  <si>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</si>
  <si>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</si>
  <si>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</si>
  <si>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</si>
  <si>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</si>
  <si>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</si>
  <si>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</si>
  <si>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</si>
  <si>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</si>
  <si>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</si>
  <si>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</si>
  <si>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</si>
  <si>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</si>
  <si>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</si>
  <si>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</si>
  <si>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</si>
  <si>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</si>
  <si>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</si>
  <si>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</si>
  <si>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</si>
  <si>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</si>
  <si>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</si>
  <si>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</si>
  <si>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</si>
  <si>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</si>
  <si>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</si>
  <si>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</si>
  <si>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</si>
  <si>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</si>
  <si>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</si>
  <si>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</si>
  <si>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</si>
  <si>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</si>
  <si>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</si>
  <si>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</si>
  <si>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</si>
  <si>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3) Ashuganj-3,4,</t>
  </si>
  <si>
    <t>4) Baghabari-71 MW &amp; 100 MW</t>
  </si>
  <si>
    <t>5) Shajibazar 330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</si>
  <si>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</si>
  <si>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</si>
  <si>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</si>
  <si>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</si>
  <si>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</si>
  <si>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</si>
  <si>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</si>
  <si>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</si>
  <si>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</si>
  <si>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</si>
  <si>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</si>
  <si>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</si>
  <si>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</si>
  <si>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</si>
  <si>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</si>
  <si>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</si>
  <si>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</si>
  <si>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</si>
  <si>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</si>
  <si>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</si>
  <si>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</si>
  <si>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</si>
  <si>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</si>
  <si>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</si>
  <si>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</si>
  <si>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</si>
  <si>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</si>
  <si>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</si>
  <si>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</si>
  <si>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</si>
  <si>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</si>
  <si>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</si>
  <si>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</si>
  <si>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</si>
  <si>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</si>
  <si>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</si>
  <si>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</si>
  <si>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</si>
  <si>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</si>
  <si>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</si>
  <si>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</si>
  <si>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</si>
  <si>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</si>
  <si>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</si>
  <si>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</si>
  <si>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</si>
  <si>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</si>
  <si>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</si>
  <si>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</si>
  <si>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 xml:space="preserve">Low Water Level </t>
  </si>
  <si>
    <t>Gas shortage.</t>
  </si>
  <si>
    <t>Under maintenance</t>
  </si>
  <si>
    <t xml:space="preserve">Under maint </t>
  </si>
  <si>
    <t>Sunday</t>
  </si>
  <si>
    <t>28.6° C</t>
  </si>
  <si>
    <t>27.7° C</t>
  </si>
  <si>
    <t>2) Ghorasal-3,5,7</t>
  </si>
  <si>
    <t>6) Raozan unit-1 &amp; 2</t>
  </si>
  <si>
    <t>8) Summit Bibiyana-3</t>
  </si>
  <si>
    <t>a) Aminbazar-Kaliakoir 230 kV Ckt-2 was under shut down from 09:55 to 16:53 for A/M.</t>
  </si>
  <si>
    <t>b) Ashuganj-Comilla(N) 230 kV Ckt-2 was under shut down from 08:54 to 16:00 for A/M.</t>
  </si>
  <si>
    <t>c) Agargaon 230/132 kV T-1 transformer was under shut down from 08:44 to 18:41 for A/M.</t>
  </si>
  <si>
    <t>d) Bibiyana-Kaliakoir 400 kV Ckt-1 was under shut down from 08:49 to 17:27 for A/M.</t>
  </si>
  <si>
    <t>e) Bakulia-Modern 132 kV Ckt  was under shut down from 08:42 to 14:03 for protection test.</t>
  </si>
  <si>
    <t>f) Dhamrai-Kaliakoir 132 kV Ckt-1 was under shut down from 08:27 to 18:00 for A/M.</t>
  </si>
  <si>
    <t>g) Dhamrai 132/33 kV T-1 transformers was under shut down from 08:50 to 16:52 for A/M.</t>
  </si>
  <si>
    <t>h) Raozan-Hathazari 230 kV Ckt-2 was under shut down from 10:03 to 17:25 for A/M.</t>
  </si>
  <si>
    <t>i) Jamalpur 132/33 kV T-4 transformer was under shut down from 09:56 to 17:35 for A/M.</t>
  </si>
  <si>
    <t>j) Jhenaidah(O)-Jhenaidah(N) 132 kV Ckt-2 was under shut down from 08:22 to 17:05 for A/M.</t>
  </si>
  <si>
    <t>k) Jhenaidah(O)-Kustia 132 kV Ckt-1 was under shut down from 08:16 to 17:02 for A/M.</t>
  </si>
  <si>
    <t>l) Madaripur-Gopalganj(N) 132 kV Ckt-3 was under shut down from 09:36 to 17:19 for D/W.</t>
  </si>
  <si>
    <t>m) Madaripur-Gopalganj(N) 132 kV Ckt-4 was under shut down from 09:41 to 17:00 for D/W.</t>
  </si>
  <si>
    <t>n) Mymensingh-Bhaluka 132 kV Ckt-2 was under shut down from 09:19 to 16:51 for A/M.</t>
  </si>
  <si>
    <t>o) Rajshahi 132/33 kV T-2 transformers was under shut down from 11:49 to 17:26 for A/M.</t>
  </si>
  <si>
    <t>p) Savar 132/33 kV T-1 transformers was under shut down from 09:40 to 17:02 for A/M.</t>
  </si>
  <si>
    <t>q) Sylhet-Chatak 132 kV Ckt-2 was under shut down from 08:19 to 14:54 for A/M.</t>
  </si>
  <si>
    <t>r) Chandpur CCPP was shut down at 23:46.</t>
  </si>
  <si>
    <t>s) Madanganj-Bashundhara 132 kV Ckt tripped at 23:34 showing Dist. Relay and was switched on at 03:46(10-01-2022).</t>
  </si>
  <si>
    <t>t) Satkhira 132 kV Bus-B was shut down at 07:28(10-01-2022) for D/W.</t>
  </si>
  <si>
    <t>u) Satkhira 132 kV Bus CB was shut down at 07:30(10-01-2022) for D/W.</t>
  </si>
  <si>
    <t>v) Sylhet-Chatak 132 kV Ckt-2 was shut down at 07:42(10-01-2022) for A/M.</t>
  </si>
  <si>
    <t>Gasshortage</t>
  </si>
  <si>
    <t>18;30</t>
  </si>
  <si>
    <t xml:space="preserve">Total Energy Gen 180.187 MKWHr 
Energy Not Served   0.000 MKWHr 
Energy Requirement     180.187 MKWHr </t>
  </si>
  <si>
    <t>9537 MW (19:00 )</t>
  </si>
  <si>
    <t>8149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</si>
</sst>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5"/>
      <color theme="1"/>
      <name val="Arial"/>
      <family val="2"/>
    </font>
    <font>
      <sz val="12"/>
      <color rgb="FF4285F4"/>
      <name val="Arial"/>
      <family val="2"/>
    </font>
    <font>
      <sz val="12"/>
      <color rgb="FF4285F4"/>
      <name val="&quot;\&quot;Times New Roman\&quot;&quot;"/>
    </font>
    <font>
      <sz val="12"/>
      <color rgb="FF4285F4"/>
      <name val="&quot;Times New Roman&quot;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29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7" fillId="0" borderId="0"/>
  </cellStyleXfs>
  <cellXfs count="22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7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7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1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4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2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6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7" fillId="56" borderId="31" xfId="12" applyNumberFormat="1" applyFont="1" applyFill="1" applyBorder="1" applyAlignment="1">
      <alignment vertical="center"/>
    </xf>
    <xf numFmtId="175" fontId="168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/>
    <xf numFmtId="0" fontId="170" fillId="0" borderId="9" xfId="4" applyFont="1" applyFill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1" fillId="0" borderId="151" xfId="4" applyFont="1" applyFill="1" applyBorder="1" applyAlignment="1">
      <alignment horizontal="center" vertical="center"/>
    </xf>
    <xf numFmtId="0" fontId="172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vertical="center"/>
    </xf>
    <xf numFmtId="0" fontId="170" fillId="0" borderId="151" xfId="4" applyFont="1" applyFill="1" applyBorder="1" applyAlignment="1">
      <alignment vertical="center"/>
    </xf>
    <xf numFmtId="0" fontId="173" fillId="0" borderId="26" xfId="4" applyFont="1" applyBorder="1" applyAlignment="1">
      <alignment vertical="center"/>
    </xf>
    <xf numFmtId="0" fontId="17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54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5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11" xfId="4" applyNumberFormat="1" applyFont="1" applyFill="1" applyBorder="1" applyAlignment="1">
      <alignment horizontal="right" vertical="center"/>
    </xf>
    <xf numFmtId="176" fontId="176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7" fillId="0" borderId="111" xfId="4" applyNumberFormat="1" applyFont="1" applyFill="1" applyBorder="1" applyAlignment="1">
      <alignment horizontal="center" vertical="center"/>
    </xf>
    <xf numFmtId="20" fontId="175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78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79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5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5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5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8" fillId="0" borderId="130" xfId="4" applyFont="1" applyFill="1" applyBorder="1" applyAlignment="1">
      <alignment vertical="center"/>
    </xf>
    <xf numFmtId="0" fontId="178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5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2" fillId="0" borderId="0" xfId="4" applyFont="1" applyBorder="1" applyAlignment="1">
      <alignment horizontal="left" vertical="center"/>
    </xf>
    <xf numFmtId="2" fontId="182" fillId="0" borderId="0" xfId="4" applyNumberFormat="1" applyFont="1" applyFill="1" applyBorder="1" applyAlignment="1">
      <alignment horizontal="center" vertical="center"/>
    </xf>
    <xf numFmtId="0" fontId="182" fillId="0" borderId="0" xfId="4" applyFont="1" applyBorder="1" applyAlignment="1">
      <alignment vertical="center"/>
    </xf>
    <xf numFmtId="0" fontId="175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3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5" fillId="0" borderId="154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175" fillId="0" borderId="153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5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7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5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5" fillId="0" borderId="153" xfId="4" applyFont="1" applyFill="1" applyBorder="1" applyAlignment="1">
      <alignment horizontal="center" vertical="center"/>
    </xf>
    <xf numFmtId="0" fontId="175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5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5" fillId="0" borderId="165" xfId="4" applyFont="1" applyBorder="1" applyAlignment="1" applyProtection="1">
      <alignment vertical="center"/>
      <protection locked="0"/>
    </xf>
    <xf numFmtId="0" fontId="176" fillId="0" borderId="8" xfId="0" applyFont="1" applyBorder="1" applyAlignment="1">
      <alignment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176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5" fillId="0" borderId="153" xfId="0" applyFont="1" applyBorder="1" applyAlignment="1">
      <alignment vertical="center"/>
    </xf>
    <xf numFmtId="0" fontId="176" fillId="0" borderId="8" xfId="4" applyFont="1" applyBorder="1" applyAlignment="1" applyProtection="1">
      <alignment vertical="center"/>
      <protection locked="0"/>
    </xf>
    <xf numFmtId="0" fontId="177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3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6" fillId="0" borderId="8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0" xfId="0" applyFont="1" applyBorder="1"/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6" fillId="0" borderId="153" xfId="0" applyFont="1" applyBorder="1" applyAlignment="1">
      <alignment horizontal="left"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6" fillId="0" borderId="111" xfId="4" applyFont="1" applyFill="1" applyBorder="1" applyAlignment="1" applyProtection="1">
      <alignment vertical="center"/>
      <protection locked="0"/>
    </xf>
    <xf numFmtId="0" fontId="177" fillId="0" borderId="111" xfId="4" applyFont="1" applyBorder="1" applyAlignment="1" applyProtection="1">
      <alignment vertical="center"/>
      <protection locked="0"/>
    </xf>
    <xf numFmtId="0" fontId="176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5" fillId="0" borderId="154" xfId="4" applyFont="1" applyBorder="1" applyAlignment="1" applyProtection="1">
      <alignment vertical="center"/>
      <protection locked="0"/>
    </xf>
    <xf numFmtId="0" fontId="187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0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8" fillId="0" borderId="110" xfId="0" applyFont="1" applyBorder="1" applyAlignment="1">
      <alignment vertical="center"/>
    </xf>
    <xf numFmtId="0" fontId="29" fillId="0" borderId="110" xfId="0" applyFont="1" applyBorder="1"/>
    <xf numFmtId="0" fontId="188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88" fillId="0" borderId="110" xfId="0" applyFont="1" applyBorder="1" applyAlignment="1"/>
    <xf numFmtId="0" fontId="29" fillId="0" borderId="0" xfId="0" applyFont="1" applyBorder="1" applyAlignment="1"/>
    <xf numFmtId="0" fontId="188" fillId="0" borderId="110" xfId="0" applyFont="1" applyFill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29" fillId="0" borderId="153" xfId="0" applyFont="1" applyFill="1" applyBorder="1" applyAlignment="1">
      <alignment vertical="center"/>
    </xf>
    <xf numFmtId="0" fontId="51" fillId="0" borderId="153" xfId="0" applyFont="1" applyBorder="1"/>
    <xf numFmtId="0" fontId="192" fillId="0" borderId="0" xfId="4" applyFont="1" applyFill="1" applyBorder="1" applyAlignment="1">
      <alignment horizontal="center"/>
    </xf>
    <xf numFmtId="0" fontId="192" fillId="0" borderId="11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8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8" fillId="0" borderId="0" xfId="0" applyFont="1" applyFill="1" applyBorder="1" applyAlignment="1" applyProtection="1">
      <alignment vertical="center"/>
    </xf>
    <xf numFmtId="0" fontId="178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8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2" fillId="0" borderId="0" xfId="4" applyFont="1" applyBorder="1" applyAlignment="1">
      <alignment vertical="center"/>
    </xf>
    <xf numFmtId="0" fontId="172" fillId="0" borderId="0" xfId="4" applyFont="1" applyFill="1" applyBorder="1" applyAlignment="1" applyProtection="1">
      <alignment vertical="center"/>
      <protection locked="0"/>
    </xf>
    <xf numFmtId="0" fontId="193" fillId="0" borderId="0" xfId="0" applyFont="1" applyBorder="1" applyAlignment="1"/>
    <xf numFmtId="0" fontId="194" fillId="0" borderId="0" xfId="0" applyFont="1" applyBorder="1" applyAlignment="1" applyProtection="1">
      <alignment horizontal="center" vertical="top"/>
      <protection locked="0"/>
    </xf>
    <xf numFmtId="0" fontId="194" fillId="0" borderId="0" xfId="0" applyFont="1" applyBorder="1" applyAlignment="1">
      <alignment horizontal="center" vertical="top"/>
    </xf>
    <xf numFmtId="0" fontId="195" fillId="0" borderId="110" xfId="0" applyFont="1" applyBorder="1" applyAlignment="1">
      <alignment horizontal="center" vertical="center"/>
    </xf>
    <xf numFmtId="0" fontId="195" fillId="0" borderId="0" xfId="0" applyFont="1" applyBorder="1" applyAlignment="1">
      <alignment horizontal="center" vertical="center"/>
    </xf>
    <xf numFmtId="0" fontId="196" fillId="0" borderId="30" xfId="0" applyFont="1" applyBorder="1" applyAlignment="1">
      <alignment horizontal="center" vertical="center"/>
    </xf>
    <xf numFmtId="0" fontId="195" fillId="0" borderId="174" xfId="0" applyFont="1" applyBorder="1" applyAlignment="1">
      <alignment horizontal="center" vertical="center"/>
    </xf>
    <xf numFmtId="0" fontId="192" fillId="0" borderId="57" xfId="4" applyFont="1" applyBorder="1" applyAlignment="1">
      <alignment horizontal="center" vertical="center"/>
    </xf>
    <xf numFmtId="0" fontId="192" fillId="0" borderId="57" xfId="4" applyFont="1" applyFill="1" applyBorder="1" applyAlignment="1" applyProtection="1">
      <alignment horizontal="center" vertical="center"/>
      <protection locked="0"/>
    </xf>
    <xf numFmtId="0" fontId="195" fillId="0" borderId="57" xfId="0" applyFont="1" applyBorder="1" applyAlignment="1">
      <alignment horizontal="center" vertical="center"/>
    </xf>
    <xf numFmtId="0" fontId="192" fillId="0" borderId="57" xfId="0" applyFont="1" applyBorder="1" applyAlignment="1">
      <alignment horizontal="center" vertical="center"/>
    </xf>
    <xf numFmtId="0" fontId="192" fillId="0" borderId="57" xfId="0" applyFont="1" applyBorder="1" applyAlignment="1" applyProtection="1">
      <alignment horizontal="center" vertical="center"/>
      <protection locked="0"/>
    </xf>
    <xf numFmtId="0" fontId="196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1" fillId="0" borderId="0" xfId="0" applyFont="1" applyBorder="1"/>
    <xf numFmtId="0" fontId="171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5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1" fillId="0" borderId="0" xfId="4" applyFont="1" applyAlignment="1">
      <alignment vertical="top"/>
    </xf>
    <xf numFmtId="0" fontId="171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1" fillId="0" borderId="0" xfId="0" applyNumberFormat="1" applyFont="1" applyFill="1" applyBorder="1" applyAlignment="1" applyProtection="1">
      <alignment horizontal="center" vertical="center"/>
    </xf>
    <xf numFmtId="0" fontId="172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0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59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7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7" fillId="0" borderId="179" xfId="4" applyNumberFormat="1" applyFont="1" applyBorder="1" applyAlignment="1" applyProtection="1">
      <alignment horizontal="center" vertical="center"/>
      <protection locked="0"/>
    </xf>
    <xf numFmtId="20" fontId="159" fillId="0" borderId="163" xfId="4" applyNumberFormat="1" applyFont="1" applyBorder="1" applyAlignment="1" applyProtection="1">
      <alignment horizontal="center" vertical="center"/>
      <protection locked="0"/>
    </xf>
    <xf numFmtId="0" fontId="160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4" fillId="0" borderId="158" xfId="4" applyNumberFormat="1" applyFont="1" applyBorder="1" applyAlignment="1">
      <alignment horizontal="center" vertical="center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9" fillId="0" borderId="163" xfId="0" applyNumberFormat="1" applyFont="1" applyBorder="1" applyAlignment="1" applyProtection="1">
      <alignment horizontal="center"/>
      <protection locked="0"/>
    </xf>
    <xf numFmtId="20" fontId="157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9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4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4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6" fillId="4" borderId="182" xfId="0" applyFont="1" applyFill="1" applyBorder="1" applyAlignment="1">
      <alignment wrapText="1"/>
    </xf>
    <xf numFmtId="0" fontId="160" fillId="83" borderId="160" xfId="500" applyFont="1" applyFill="1" applyBorder="1" applyAlignment="1" applyProtection="1">
      <alignment horizontal="center" vertical="center" wrapText="1"/>
    </xf>
    <xf numFmtId="20" fontId="159" fillId="2" borderId="160" xfId="4" applyNumberFormat="1" applyFont="1" applyFill="1" applyBorder="1" applyAlignment="1" applyProtection="1">
      <alignment horizontal="center" vertical="center"/>
      <protection locked="0"/>
    </xf>
    <xf numFmtId="0" fontId="160" fillId="83" borderId="160" xfId="500" applyNumberFormat="1" applyFont="1" applyFill="1" applyBorder="1" applyAlignment="1">
      <alignment horizontal="center" vertical="center" wrapText="1"/>
    </xf>
    <xf numFmtId="20" fontId="159" fillId="76" borderId="160" xfId="500" applyNumberFormat="1" applyFont="1" applyFill="1" applyBorder="1" applyAlignment="1">
      <alignment horizontal="center" vertical="center"/>
    </xf>
    <xf numFmtId="0" fontId="54" fillId="82" borderId="183" xfId="0" applyFont="1" applyFill="1" applyBorder="1" applyAlignment="1">
      <alignment wrapText="1"/>
    </xf>
    <xf numFmtId="0" fontId="42" fillId="76" borderId="160" xfId="500" applyFont="1" applyFill="1" applyBorder="1" applyAlignment="1">
      <alignment horizontal="center" vertical="center"/>
    </xf>
    <xf numFmtId="182" fontId="159" fillId="76" borderId="160" xfId="500" applyNumberFormat="1" applyFont="1" applyFill="1" applyBorder="1" applyAlignment="1">
      <alignment horizontal="center" vertical="center"/>
    </xf>
    <xf numFmtId="0" fontId="54" fillId="75" borderId="160" xfId="0" applyFont="1" applyFill="1" applyBorder="1" applyAlignment="1">
      <alignment wrapText="1"/>
    </xf>
    <xf numFmtId="0" fontId="160" fillId="0" borderId="160" xfId="500" applyNumberFormat="1" applyFont="1" applyFill="1" applyBorder="1" applyAlignment="1">
      <alignment horizontal="center" vertical="center" wrapText="1"/>
    </xf>
    <xf numFmtId="0" fontId="206" fillId="4" borderId="184" xfId="0" applyFont="1" applyFill="1" applyBorder="1" applyAlignment="1">
      <alignment wrapText="1"/>
    </xf>
    <xf numFmtId="182" fontId="159" fillId="83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>
      <alignment horizontal="center" vertical="center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42" fillId="0" borderId="160" xfId="500" applyFont="1" applyFill="1" applyBorder="1" applyAlignment="1">
      <alignment horizontal="center" vertical="center"/>
    </xf>
    <xf numFmtId="0" fontId="160" fillId="0" borderId="160" xfId="500" applyFont="1" applyFill="1" applyBorder="1" applyAlignment="1" applyProtection="1">
      <alignment horizontal="center" vertical="center" wrapText="1"/>
    </xf>
    <xf numFmtId="20" fontId="159" fillId="0" borderId="160" xfId="4" applyNumberFormat="1" applyFont="1" applyBorder="1" applyAlignment="1" applyProtection="1">
      <alignment horizontal="center" vertical="center"/>
      <protection locked="0"/>
    </xf>
    <xf numFmtId="0" fontId="42" fillId="4" borderId="160" xfId="500" applyFont="1" applyFill="1" applyBorder="1" applyAlignment="1">
      <alignment horizontal="center" vertical="center"/>
    </xf>
    <xf numFmtId="0" fontId="160" fillId="83" borderId="185" xfId="500" applyFont="1" applyFill="1" applyBorder="1" applyAlignment="1" applyProtection="1">
      <alignment horizontal="center" vertical="center" wrapText="1"/>
    </xf>
    <xf numFmtId="0" fontId="208" fillId="4" borderId="160" xfId="0" applyFont="1" applyFill="1" applyBorder="1" applyAlignment="1">
      <alignment wrapText="1"/>
    </xf>
    <xf numFmtId="0" fontId="42" fillId="83" borderId="186" xfId="500" applyFont="1" applyFill="1" applyBorder="1" applyAlignment="1" applyProtection="1">
      <alignment horizontal="center" vertical="center"/>
    </xf>
    <xf numFmtId="20" fontId="159" fillId="83" borderId="187" xfId="500" applyNumberFormat="1" applyFont="1" applyFill="1" applyBorder="1" applyAlignment="1">
      <alignment horizontal="center" vertical="center"/>
    </xf>
    <xf numFmtId="0" fontId="42" fillId="0" borderId="186" xfId="500" applyFont="1" applyFill="1" applyBorder="1" applyAlignment="1" applyProtection="1">
      <alignment horizontal="center" vertical="center"/>
    </xf>
    <xf numFmtId="20" fontId="50" fillId="84" borderId="188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9" fillId="83" borderId="160" xfId="500" applyNumberFormat="1" applyFont="1" applyFill="1" applyBorder="1" applyAlignment="1">
      <alignment horizontal="center" vertical="center"/>
    </xf>
    <xf numFmtId="0" fontId="42" fillId="76" borderId="186" xfId="500" applyFont="1" applyFill="1" applyBorder="1" applyAlignment="1">
      <alignment horizontal="center" vertical="center"/>
    </xf>
    <xf numFmtId="0" fontId="209" fillId="75" borderId="184" xfId="0" applyFont="1" applyFill="1" applyBorder="1" applyAlignment="1">
      <alignment wrapText="1"/>
    </xf>
    <xf numFmtId="0" fontId="152" fillId="4" borderId="184" xfId="0" applyFont="1" applyFill="1" applyBorder="1" applyAlignment="1">
      <alignment wrapText="1"/>
    </xf>
    <xf numFmtId="0" fontId="42" fillId="83" borderId="160" xfId="500" applyFont="1" applyFill="1" applyBorder="1" applyAlignment="1" applyProtection="1">
      <alignment horizontal="center" vertical="center"/>
    </xf>
    <xf numFmtId="0" fontId="152" fillId="4" borderId="160" xfId="0" applyFont="1" applyFill="1" applyBorder="1" applyAlignment="1">
      <alignment wrapText="1"/>
    </xf>
    <xf numFmtId="0" fontId="42" fillId="0" borderId="189" xfId="500" applyFont="1" applyFill="1" applyBorder="1" applyAlignment="1">
      <alignment horizontal="center" vertical="top"/>
    </xf>
    <xf numFmtId="20" fontId="159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3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210" fillId="0" borderId="160" xfId="500" applyFont="1" applyFill="1" applyBorder="1" applyAlignment="1">
      <alignment horizontal="center" vertical="center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1" fillId="4" borderId="184" xfId="0" applyFont="1" applyFill="1" applyBorder="1" applyAlignment="1">
      <alignment wrapText="1"/>
    </xf>
    <xf numFmtId="0" fontId="42" fillId="2" borderId="160" xfId="500" applyFont="1" applyFill="1" applyBorder="1" applyAlignment="1" applyProtection="1">
      <alignment horizontal="center" vertical="center"/>
    </xf>
    <xf numFmtId="20" fontId="159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59" fillId="83" borderId="160" xfId="0" applyNumberFormat="1" applyFont="1" applyFill="1" applyBorder="1" applyAlignment="1" applyProtection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59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59" fillId="2" borderId="160" xfId="0" applyNumberFormat="1" applyFont="1" applyFill="1" applyBorder="1" applyAlignment="1" applyProtection="1">
      <alignment horizontal="center"/>
      <protection locked="0"/>
    </xf>
    <xf numFmtId="0" fontId="42" fillId="0" borderId="160" xfId="0" applyFont="1" applyBorder="1" applyAlignment="1">
      <alignment horizontal="center"/>
    </xf>
    <xf numFmtId="20" fontId="159" fillId="76" borderId="160" xfId="0" applyNumberFormat="1" applyFont="1" applyFill="1" applyBorder="1" applyAlignment="1">
      <alignment horizontal="center"/>
    </xf>
    <xf numFmtId="20" fontId="159" fillId="76" borderId="160" xfId="500" applyNumberFormat="1" applyFont="1" applyFill="1" applyBorder="1" applyAlignment="1">
      <alignment horizontal="center"/>
    </xf>
    <xf numFmtId="20" fontId="159" fillId="83" borderId="160" xfId="500" applyNumberFormat="1" applyFont="1" applyFill="1" applyBorder="1" applyAlignment="1">
      <alignment horizontal="center" vertical="top"/>
    </xf>
    <xf numFmtId="0" fontId="42" fillId="83" borderId="160" xfId="500" applyFont="1" applyFill="1" applyBorder="1" applyAlignment="1">
      <alignment horizontal="center" vertical="top"/>
    </xf>
    <xf numFmtId="20" fontId="159" fillId="85" borderId="160" xfId="500" applyNumberFormat="1" applyFont="1" applyFill="1" applyBorder="1" applyAlignment="1">
      <alignment horizontal="center" vertical="center"/>
    </xf>
    <xf numFmtId="0" fontId="212" fillId="75" borderId="160" xfId="0" applyFont="1" applyFill="1" applyBorder="1" applyAlignment="1">
      <alignment wrapText="1"/>
    </xf>
    <xf numFmtId="0" fontId="211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20" fontId="159" fillId="83" borderId="191" xfId="500" applyNumberFormat="1" applyFont="1" applyFill="1" applyBorder="1" applyAlignment="1">
      <alignment horizontal="center" vertical="center"/>
    </xf>
    <xf numFmtId="0" fontId="54" fillId="75" borderId="190" xfId="0" applyFont="1" applyFill="1" applyBorder="1" applyAlignment="1">
      <alignment wrapText="1"/>
    </xf>
    <xf numFmtId="0" fontId="42" fillId="76" borderId="185" xfId="500" applyFont="1" applyFill="1" applyBorder="1" applyAlignment="1">
      <alignment horizontal="center" vertical="center"/>
    </xf>
    <xf numFmtId="0" fontId="159" fillId="76" borderId="160" xfId="500" applyFont="1" applyFill="1" applyBorder="1" applyAlignment="1">
      <alignment horizontal="center" vertical="center"/>
    </xf>
    <xf numFmtId="0" fontId="42" fillId="76" borderId="192" xfId="500" applyFont="1" applyFill="1" applyBorder="1" applyAlignment="1">
      <alignment horizontal="center" vertical="center"/>
    </xf>
    <xf numFmtId="182" fontId="159" fillId="83" borderId="192" xfId="500" applyNumberFormat="1" applyFont="1" applyFill="1" applyBorder="1" applyAlignment="1">
      <alignment horizontal="center" vertical="center"/>
    </xf>
    <xf numFmtId="0" fontId="42" fillId="76" borderId="193" xfId="500" applyFont="1" applyFill="1" applyBorder="1" applyAlignment="1">
      <alignment horizontal="center" vertical="center"/>
    </xf>
    <xf numFmtId="182" fontId="159" fillId="76" borderId="192" xfId="500" applyNumberFormat="1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59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0" fontId="111" fillId="0" borderId="194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wrapText="1"/>
    </xf>
    <xf numFmtId="0" fontId="42" fillId="0" borderId="196" xfId="0" applyNumberFormat="1" applyFont="1" applyBorder="1" applyAlignment="1">
      <alignment horizontal="center" vertical="center"/>
    </xf>
    <xf numFmtId="20" fontId="159" fillId="0" borderId="196" xfId="500" applyNumberFormat="1" applyFont="1" applyFill="1" applyBorder="1" applyAlignment="1" applyProtection="1">
      <alignment horizontal="center" vertical="center"/>
      <protection locked="0"/>
    </xf>
    <xf numFmtId="0" fontId="42" fillId="83" borderId="196" xfId="0" applyFont="1" applyFill="1" applyBorder="1" applyAlignment="1">
      <alignment horizontal="center" vertical="center"/>
    </xf>
    <xf numFmtId="20" fontId="159" fillId="85" borderId="196" xfId="50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3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3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3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20" fontId="17" fillId="0" borderId="224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0" fontId="119" fillId="0" borderId="214" xfId="0" applyFont="1" applyBorder="1"/>
    <xf numFmtId="0" fontId="119" fillId="0" borderId="209" xfId="0" applyFont="1" applyBorder="1"/>
    <xf numFmtId="14" fontId="17" fillId="0" borderId="203" xfId="1" applyNumberFormat="1" applyFont="1" applyFill="1" applyBorder="1" applyAlignment="1">
      <alignment vertical="center"/>
    </xf>
    <xf numFmtId="14" fontId="17" fillId="0" borderId="207" xfId="0" applyNumberFormat="1" applyFont="1" applyBorder="1" applyAlignment="1">
      <alignment vertical="center"/>
    </xf>
    <xf numFmtId="167" fontId="16" fillId="0" borderId="226" xfId="1" applyNumberFormat="1" applyFont="1" applyFill="1" applyBorder="1" applyAlignment="1">
      <alignment horizontal="left" vertical="center"/>
    </xf>
    <xf numFmtId="167" fontId="16" fillId="0" borderId="227" xfId="1" applyNumberFormat="1" applyFont="1" applyFill="1" applyBorder="1" applyAlignment="1">
      <alignment horizontal="left" vertical="center"/>
    </xf>
    <xf numFmtId="167" fontId="17" fillId="0" borderId="227" xfId="1" applyNumberFormat="1" applyFont="1" applyFill="1" applyBorder="1" applyAlignment="1">
      <alignment horizontal="left" vertical="center"/>
    </xf>
    <xf numFmtId="0" fontId="2" fillId="0" borderId="227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11" fillId="0" borderId="206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top"/>
    </xf>
    <xf numFmtId="0" fontId="2" fillId="0" borderId="210" xfId="0" applyFont="1" applyFill="1" applyBorder="1" applyAlignment="1">
      <alignment vertical="top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10" xfId="1" applyNumberFormat="1" applyFont="1" applyFill="1" applyBorder="1" applyAlignment="1">
      <alignment vertical="center"/>
    </xf>
    <xf numFmtId="0" fontId="119" fillId="0" borderId="210" xfId="0" applyFont="1" applyBorder="1" applyAlignment="1">
      <alignment vertical="top"/>
    </xf>
    <xf numFmtId="0" fontId="2" fillId="0" borderId="210" xfId="1" applyFont="1" applyFill="1" applyBorder="1" applyAlignment="1">
      <alignment vertical="center"/>
    </xf>
    <xf numFmtId="0" fontId="70" fillId="2" borderId="208" xfId="0" applyFont="1" applyFill="1" applyBorder="1" applyAlignment="1"/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167" fontId="17" fillId="0" borderId="210" xfId="1" applyNumberFormat="1" applyFont="1" applyFill="1" applyBorder="1" applyAlignment="1">
      <alignment horizontal="left" vertical="center"/>
    </xf>
    <xf numFmtId="167" fontId="16" fillId="0" borderId="210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28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3" xfId="0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5" xfId="0" applyFont="1" applyFill="1" applyBorder="1" applyAlignment="1">
      <alignment horizontal="center" vertical="center"/>
    </xf>
    <xf numFmtId="0" fontId="2" fillId="69" borderId="203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03" xfId="1" applyNumberFormat="1" applyFont="1" applyFill="1" applyBorder="1" applyAlignment="1">
      <alignment vertical="center"/>
    </xf>
    <xf numFmtId="167" fontId="16" fillId="69" borderId="203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0" fontId="2" fillId="69" borderId="203" xfId="1" applyFont="1" applyFill="1" applyBorder="1" applyAlignment="1">
      <alignment vertical="center"/>
    </xf>
    <xf numFmtId="0" fontId="2" fillId="69" borderId="205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0" fontId="75" fillId="78" borderId="203" xfId="1" applyFont="1" applyFill="1" applyBorder="1" applyAlignment="1">
      <alignment vertical="center"/>
    </xf>
    <xf numFmtId="1" fontId="2" fillId="78" borderId="230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03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03" xfId="4" applyNumberFormat="1" applyFont="1" applyFill="1" applyBorder="1" applyAlignment="1">
      <alignment horizontal="center" vertical="center"/>
    </xf>
    <xf numFmtId="14" fontId="2" fillId="0" borderId="206" xfId="1" applyNumberFormat="1" applyFont="1" applyFill="1" applyBorder="1" applyAlignment="1" applyProtection="1">
      <alignment horizontal="left" vertical="center"/>
      <protection locked="0"/>
    </xf>
    <xf numFmtId="0" fontId="2" fillId="69" borderId="206" xfId="4" applyFont="1" applyFill="1" applyBorder="1" applyAlignment="1">
      <alignment horizontal="center" vertical="center"/>
    </xf>
    <xf numFmtId="0" fontId="2" fillId="69" borderId="203" xfId="4" applyFont="1" applyFill="1" applyBorder="1" applyAlignment="1">
      <alignment horizontal="center" vertical="center"/>
    </xf>
    <xf numFmtId="1" fontId="2" fillId="69" borderId="207" xfId="0" applyNumberFormat="1" applyFont="1" applyFill="1" applyBorder="1" applyAlignment="1" applyProtection="1">
      <alignment horizontal="center" vertical="center"/>
      <protection locked="0"/>
    </xf>
    <xf numFmtId="1" fontId="2" fillId="69" borderId="206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03" xfId="1" applyNumberFormat="1" applyFont="1" applyFill="1" applyBorder="1" applyAlignment="1">
      <alignment horizontal="left" vertical="center"/>
    </xf>
    <xf numFmtId="20" fontId="17" fillId="0" borderId="210" xfId="1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70" fillId="2" borderId="214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03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2" fillId="0" borderId="236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14" fontId="16" fillId="0" borderId="236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20" fontId="17" fillId="0" borderId="236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0" fontId="2" fillId="0" borderId="235" xfId="4" applyFont="1" applyFill="1" applyBorder="1" applyAlignment="1">
      <alignment horizontal="center" vertical="center"/>
    </xf>
    <xf numFmtId="0" fontId="2" fillId="0" borderId="236" xfId="4" applyFont="1" applyFill="1" applyBorder="1" applyAlignment="1">
      <alignment horizontal="center" vertical="center"/>
    </xf>
    <xf numFmtId="1" fontId="2" fillId="2" borderId="235" xfId="1" applyNumberFormat="1" applyFont="1" applyFill="1" applyBorder="1" applyAlignment="1" applyProtection="1">
      <alignment horizontal="center" vertical="center"/>
      <protection locked="0"/>
    </xf>
    <xf numFmtId="0" fontId="2" fillId="69" borderId="201" xfId="1" applyFont="1" applyFill="1" applyBorder="1" applyAlignment="1">
      <alignment horizontal="center" vertical="center"/>
    </xf>
    <xf numFmtId="0" fontId="2" fillId="69" borderId="206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 applyProtection="1">
      <alignment horizontal="center" vertical="center"/>
      <protection locked="0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70" fillId="0" borderId="236" xfId="1" applyNumberFormat="1" applyFont="1" applyFill="1" applyBorder="1" applyAlignment="1">
      <alignment vertical="center"/>
    </xf>
    <xf numFmtId="2" fontId="120" fillId="0" borderId="203" xfId="1" applyNumberFormat="1" applyFont="1" applyFill="1" applyBorder="1" applyAlignment="1">
      <alignment vertical="center"/>
    </xf>
    <xf numFmtId="170" fontId="2" fillId="0" borderId="231" xfId="3" applyNumberFormat="1" applyFont="1" applyFill="1" applyBorder="1" applyAlignment="1">
      <alignment vertical="center"/>
    </xf>
    <xf numFmtId="1" fontId="53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3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01" xfId="1" applyNumberFormat="1" applyFont="1" applyFill="1" applyBorder="1" applyAlignment="1" applyProtection="1">
      <alignment horizontal="center" vertical="center"/>
      <protection locked="0"/>
    </xf>
    <xf numFmtId="20" fontId="70" fillId="0" borderId="239" xfId="0" applyNumberFormat="1" applyFont="1" applyBorder="1"/>
    <xf numFmtId="14" fontId="17" fillId="0" borderId="203" xfId="0" applyNumberFormat="1" applyFont="1" applyFill="1" applyBorder="1" applyAlignment="1">
      <alignment horizontal="left"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203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72" fontId="11" fillId="0" borderId="233" xfId="1" applyNumberFormat="1" applyFont="1" applyFill="1" applyBorder="1" applyAlignment="1">
      <alignment horizontal="right" vertical="center"/>
    </xf>
    <xf numFmtId="173" fontId="11" fillId="0" borderId="23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203" xfId="0" applyFont="1" applyFill="1" applyBorder="1" applyAlignment="1">
      <alignment horizontal="left" vertical="center"/>
    </xf>
    <xf numFmtId="20" fontId="2" fillId="0" borderId="205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203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203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20" fillId="0" borderId="24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41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74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3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6" borderId="273" xfId="0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applyNumberFormat="1" applyFont="1" applyFill="1" applyBorder="1" applyAlignment="1" applyProtection="1">
      <alignment horizontal="center" vertical="center"/>
      <protection locked="0"/>
    </xf>
    <xf numFmtId="1" fontId="45" fillId="64" borderId="276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6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 applyProtection="1">
      <alignment horizontal="center" vertical="center"/>
    </xf>
    <xf numFmtId="1" fontId="45" fillId="68" borderId="274" xfId="0" quotePrefix="1" applyNumberFormat="1" applyFont="1" applyFill="1" applyBorder="1" applyAlignment="1" applyProtection="1">
      <alignment horizontal="center" vertical="center"/>
    </xf>
    <xf numFmtId="1" fontId="45" fillId="74" borderId="274" xfId="0" quotePrefix="1" applyNumberFormat="1" applyFont="1" applyFill="1" applyBorder="1" applyAlignment="1" applyProtection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8" borderId="274" xfId="0" applyNumberFormat="1" applyFont="1" applyFill="1" applyBorder="1" applyAlignment="1" applyProtection="1">
      <alignment horizontal="center" vertical="center"/>
    </xf>
    <xf numFmtId="1" fontId="45" fillId="74" borderId="274" xfId="0" applyNumberFormat="1" applyFont="1" applyFill="1" applyBorder="1" applyAlignment="1" applyProtection="1">
      <alignment horizontal="center" vertical="center"/>
    </xf>
    <xf numFmtId="1" fontId="45" fillId="68" borderId="273" xfId="0" applyNumberFormat="1" applyFont="1" applyFill="1" applyBorder="1" applyAlignment="1">
      <alignment horizontal="center" vertical="center"/>
    </xf>
    <xf numFmtId="1" fontId="45" fillId="68" borderId="274" xfId="0" applyNumberFormat="1" applyFont="1" applyFill="1" applyBorder="1" applyAlignment="1">
      <alignment horizontal="center" vertical="center"/>
    </xf>
    <xf numFmtId="1" fontId="45" fillId="74" borderId="274" xfId="0" applyNumberFormat="1" applyFont="1" applyFill="1" applyBorder="1" applyAlignment="1">
      <alignment horizontal="center" vertical="center"/>
    </xf>
    <xf numFmtId="1" fontId="45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8" borderId="274" xfId="0" quotePrefix="1" applyNumberFormat="1" applyFont="1" applyFill="1" applyBorder="1" applyAlignment="1">
      <alignment horizontal="center" vertical="center"/>
    </xf>
    <xf numFmtId="1" fontId="45" fillId="74" borderId="274" xfId="0" quotePrefix="1" applyNumberFormat="1" applyFont="1" applyFill="1" applyBorder="1" applyAlignment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29" fillId="0" borderId="173" xfId="0" applyFont="1" applyBorder="1" applyAlignment="1">
      <alignment vertical="center"/>
    </xf>
    <xf numFmtId="0" fontId="29" fillId="0" borderId="156" xfId="0" applyFont="1" applyBorder="1"/>
    <xf numFmtId="0" fontId="29" fillId="0" borderId="156" xfId="0" applyFont="1" applyBorder="1" applyAlignment="1">
      <alignment vertical="center"/>
    </xf>
    <xf numFmtId="0" fontId="188" fillId="0" borderId="110" xfId="0" applyFont="1" applyBorder="1"/>
    <xf numFmtId="0" fontId="190" fillId="0" borderId="153" xfId="0" applyFont="1" applyBorder="1" applyAlignment="1">
      <alignment vertical="center"/>
    </xf>
    <xf numFmtId="0" fontId="188" fillId="0" borderId="110" xfId="0" applyFont="1" applyFill="1" applyBorder="1" applyAlignment="1"/>
    <xf numFmtId="0" fontId="213" fillId="0" borderId="0" xfId="0" applyFont="1" applyBorder="1" applyAlignment="1">
      <alignment vertical="center"/>
    </xf>
    <xf numFmtId="0" fontId="213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91" fillId="0" borderId="153" xfId="0" applyFont="1" applyBorder="1"/>
    <xf numFmtId="0" fontId="191" fillId="0" borderId="175" xfId="0" applyFont="1" applyBorder="1"/>
    <xf numFmtId="0" fontId="45" fillId="0" borderId="200" xfId="1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4" applyFont="1" applyFill="1" applyBorder="1" applyAlignment="1">
      <alignment vertical="center"/>
    </xf>
    <xf numFmtId="0" fontId="45" fillId="0" borderId="20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2" borderId="203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left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6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33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1" fontId="45" fillId="0" borderId="206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5" xfId="4" applyFont="1" applyFill="1" applyBorder="1" applyAlignment="1">
      <alignment horizontal="center" vertical="center"/>
    </xf>
    <xf numFmtId="170" fontId="45" fillId="0" borderId="23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1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200" fillId="0" borderId="282" xfId="0" applyFont="1" applyFill="1" applyBorder="1" applyAlignment="1">
      <alignment horizontal="center" vertical="top"/>
    </xf>
    <xf numFmtId="0" fontId="200" fillId="0" borderId="283" xfId="0" applyFont="1" applyFill="1" applyBorder="1" applyAlignment="1">
      <alignment horizontal="center" vertical="top"/>
    </xf>
    <xf numFmtId="0" fontId="200" fillId="0" borderId="284" xfId="0" applyFont="1" applyFill="1" applyBorder="1" applyAlignment="1">
      <alignment horizontal="center" vertical="top"/>
    </xf>
    <xf numFmtId="0" fontId="199" fillId="0" borderId="285" xfId="0" applyFont="1" applyFill="1" applyBorder="1" applyAlignment="1">
      <alignment vertical="top"/>
    </xf>
    <xf numFmtId="0" fontId="197" fillId="0" borderId="0" xfId="0" applyFont="1" applyFill="1" applyBorder="1" applyAlignment="1">
      <alignment horizontal="center" vertical="top"/>
    </xf>
    <xf numFmtId="20" fontId="198" fillId="0" borderId="166" xfId="0" applyNumberFormat="1" applyFont="1" applyFill="1" applyBorder="1" applyAlignment="1">
      <alignment horizontal="center" vertical="top"/>
    </xf>
    <xf numFmtId="0" fontId="197" fillId="0" borderId="159" xfId="0" applyFont="1" applyFill="1" applyBorder="1" applyAlignment="1">
      <alignment vertical="top"/>
    </xf>
    <xf numFmtId="0" fontId="197" fillId="0" borderId="159" xfId="0" applyFont="1" applyFill="1" applyBorder="1" applyAlignment="1">
      <alignment horizontal="center" vertical="top"/>
    </xf>
    <xf numFmtId="20" fontId="198" fillId="0" borderId="159" xfId="0" applyNumberFormat="1" applyFont="1" applyFill="1" applyBorder="1" applyAlignment="1">
      <alignment horizontal="center" vertical="top"/>
    </xf>
    <xf numFmtId="0" fontId="197" fillId="0" borderId="159" xfId="0" applyFont="1" applyFill="1" applyBorder="1" applyAlignment="1">
      <alignment horizontal="left" vertical="top"/>
    </xf>
    <xf numFmtId="20" fontId="198" fillId="0" borderId="286" xfId="0" applyNumberFormat="1" applyFont="1" applyFill="1" applyBorder="1" applyAlignment="1">
      <alignment horizontal="center" vertical="top"/>
    </xf>
    <xf numFmtId="0" fontId="197" fillId="0" borderId="287" xfId="0" applyFont="1" applyFill="1" applyBorder="1" applyAlignment="1">
      <alignment vertical="top"/>
    </xf>
    <xf numFmtId="0" fontId="199" fillId="0" borderId="159" xfId="0" applyFont="1" applyFill="1" applyBorder="1" applyAlignment="1">
      <alignment horizontal="left" vertical="top"/>
    </xf>
    <xf numFmtId="20" fontId="197" fillId="0" borderId="166" xfId="0" applyNumberFormat="1" applyFont="1" applyFill="1" applyBorder="1" applyAlignment="1">
      <alignment horizontal="center" vertical="top"/>
    </xf>
    <xf numFmtId="0" fontId="197" fillId="0" borderId="159" xfId="0" applyNumberFormat="1" applyFont="1" applyFill="1" applyBorder="1" applyAlignment="1">
      <alignment horizontal="center" vertical="top"/>
    </xf>
    <xf numFmtId="0" fontId="199" fillId="0" borderId="287" xfId="0" applyFont="1" applyFill="1" applyBorder="1" applyAlignment="1">
      <alignment vertical="top"/>
    </xf>
    <xf numFmtId="20" fontId="197" fillId="0" borderId="159" xfId="0" applyNumberFormat="1" applyFont="1" applyFill="1" applyBorder="1" applyAlignment="1">
      <alignment horizontal="center" vertical="top"/>
    </xf>
    <xf numFmtId="0" fontId="199" fillId="0" borderId="177" xfId="0" applyFont="1" applyFill="1" applyBorder="1" applyAlignment="1">
      <alignment horizontal="left" vertical="top"/>
    </xf>
    <xf numFmtId="0" fontId="197" fillId="0" borderId="159" xfId="0" applyNumberFormat="1" applyFont="1" applyFill="1" applyBorder="1" applyAlignment="1">
      <alignment horizontal="center" vertical="center"/>
    </xf>
    <xf numFmtId="20" fontId="198" fillId="0" borderId="159" xfId="0" applyNumberFormat="1" applyFont="1" applyFill="1" applyBorder="1" applyAlignment="1">
      <alignment horizontal="center" vertical="center"/>
    </xf>
    <xf numFmtId="0" fontId="197" fillId="0" borderId="178" xfId="0" applyFont="1" applyFill="1" applyBorder="1" applyAlignment="1">
      <alignment horizontal="left" vertical="top"/>
    </xf>
    <xf numFmtId="0" fontId="197" fillId="0" borderId="177" xfId="0" applyFont="1" applyFill="1" applyBorder="1" applyAlignment="1">
      <alignment horizontal="left" vertical="top"/>
    </xf>
    <xf numFmtId="0" fontId="197" fillId="0" borderId="159" xfId="0" applyFont="1" applyFill="1" applyBorder="1" applyAlignment="1">
      <alignment horizontal="center" vertical="center"/>
    </xf>
    <xf numFmtId="0" fontId="200" fillId="0" borderId="178" xfId="0" applyFont="1" applyFill="1" applyBorder="1" applyAlignment="1">
      <alignment horizontal="left" vertical="top"/>
    </xf>
    <xf numFmtId="0" fontId="199" fillId="0" borderId="178" xfId="0" applyFont="1" applyFill="1" applyBorder="1" applyAlignment="1">
      <alignment horizontal="left" vertical="top"/>
    </xf>
    <xf numFmtId="0" fontId="198" fillId="0" borderId="159" xfId="0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102" fillId="0" borderId="159" xfId="0" applyNumberFormat="1" applyFont="1" applyFill="1" applyBorder="1" applyAlignment="1">
      <alignment horizontal="center" vertical="top"/>
    </xf>
    <xf numFmtId="0" fontId="102" fillId="0" borderId="159" xfId="0" applyFont="1" applyFill="1" applyBorder="1" applyAlignment="1">
      <alignment horizontal="center" vertical="top"/>
    </xf>
    <xf numFmtId="0" fontId="200" fillId="0" borderId="159" xfId="0" applyFont="1" applyFill="1" applyBorder="1" applyAlignment="1">
      <alignment horizontal="left" vertical="top"/>
    </xf>
    <xf numFmtId="0" fontId="214" fillId="0" borderId="159" xfId="0" applyFont="1" applyFill="1" applyBorder="1" applyAlignment="1">
      <alignment horizontal="center" vertical="top"/>
    </xf>
    <xf numFmtId="0" fontId="197" fillId="0" borderId="287" xfId="0" applyFont="1" applyFill="1" applyBorder="1" applyAlignment="1">
      <alignment horizontal="left" vertical="top"/>
    </xf>
    <xf numFmtId="20" fontId="201" fillId="0" borderId="159" xfId="0" applyNumberFormat="1" applyFont="1" applyFill="1" applyBorder="1" applyAlignment="1">
      <alignment horizontal="center" vertical="top"/>
    </xf>
    <xf numFmtId="0" fontId="215" fillId="0" borderId="159" xfId="0" applyFont="1" applyFill="1" applyBorder="1" applyAlignment="1">
      <alignment horizontal="center" vertical="top"/>
    </xf>
    <xf numFmtId="20" fontId="215" fillId="0" borderId="159" xfId="0" applyNumberFormat="1" applyFont="1" applyFill="1" applyBorder="1" applyAlignment="1">
      <alignment horizontal="center" vertical="top"/>
    </xf>
    <xf numFmtId="0" fontId="199" fillId="0" borderId="288" xfId="0" applyFont="1" applyFill="1" applyBorder="1" applyAlignment="1">
      <alignment vertical="top"/>
    </xf>
    <xf numFmtId="0" fontId="216" fillId="0" borderId="289" xfId="0" applyFont="1" applyFill="1" applyBorder="1" applyAlignment="1">
      <alignment horizontal="center" vertical="top"/>
    </xf>
    <xf numFmtId="20" fontId="198" fillId="0" borderId="289" xfId="0" applyNumberFormat="1" applyFont="1" applyFill="1" applyBorder="1" applyAlignment="1">
      <alignment horizontal="center" vertical="top"/>
    </xf>
    <xf numFmtId="0" fontId="202" fillId="0" borderId="289" xfId="0" applyFont="1" applyFill="1" applyBorder="1" applyAlignment="1">
      <alignment vertical="top"/>
    </xf>
    <xf numFmtId="0" fontId="197" fillId="0" borderId="289" xfId="0" applyFont="1" applyFill="1" applyBorder="1" applyAlignment="1">
      <alignment horizontal="center" vertical="top"/>
    </xf>
    <xf numFmtId="0" fontId="197" fillId="0" borderId="289" xfId="0" applyFont="1" applyFill="1" applyBorder="1" applyAlignment="1">
      <alignment horizontal="left" vertical="top"/>
    </xf>
    <xf numFmtId="20" fontId="198" fillId="0" borderId="290" xfId="0" applyNumberFormat="1" applyFont="1" applyFill="1" applyBorder="1" applyAlignment="1">
      <alignment horizontal="center" vertical="top"/>
    </xf>
    <xf numFmtId="0" fontId="200" fillId="0" borderId="151" xfId="0" applyFont="1" applyFill="1" applyBorder="1" applyAlignment="1">
      <alignment horizontal="left" vertical="center"/>
    </xf>
    <xf numFmtId="0" fontId="216" fillId="0" borderId="151" xfId="0" applyFont="1" applyFill="1" applyBorder="1" applyAlignment="1">
      <alignment horizontal="center" vertical="center"/>
    </xf>
    <xf numFmtId="20" fontId="197" fillId="0" borderId="151" xfId="0" applyNumberFormat="1" applyFont="1" applyFill="1" applyBorder="1" applyAlignment="1">
      <alignment horizontal="center" vertical="center"/>
    </xf>
    <xf numFmtId="0" fontId="200" fillId="0" borderId="0" xfId="0" applyFont="1" applyFill="1" applyBorder="1" applyAlignment="1">
      <alignment horizontal="left" vertical="center"/>
    </xf>
    <xf numFmtId="0" fontId="197" fillId="0" borderId="0" xfId="0" applyFont="1" applyFill="1" applyBorder="1" applyAlignment="1">
      <alignment horizontal="center" vertical="center"/>
    </xf>
    <xf numFmtId="20" fontId="198" fillId="0" borderId="0" xfId="0" applyNumberFormat="1" applyFont="1" applyFill="1" applyBorder="1" applyAlignment="1">
      <alignment horizontal="center" vertical="center"/>
    </xf>
    <xf numFmtId="0" fontId="216" fillId="0" borderId="0" xfId="0" applyFont="1" applyFill="1" applyBorder="1" applyAlignment="1">
      <alignment horizontal="center" vertical="center"/>
    </xf>
    <xf numFmtId="20" fontId="197" fillId="0" borderId="0" xfId="0" applyNumberFormat="1" applyFont="1" applyFill="1" applyBorder="1" applyAlignment="1">
      <alignment horizontal="center" vertical="center"/>
    </xf>
    <xf numFmtId="0" fontId="114" fillId="0" borderId="291" xfId="0" applyFont="1" applyBorder="1" applyAlignment="1">
      <alignment horizontal="center" vertical="center"/>
    </xf>
    <xf numFmtId="1" fontId="42" fillId="4" borderId="292" xfId="4" applyNumberFormat="1" applyFont="1" applyFill="1" applyBorder="1" applyAlignment="1">
      <alignment horizontal="center" vertical="center"/>
    </xf>
    <xf numFmtId="20" fontId="159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58" fillId="0" borderId="292" xfId="4" applyNumberFormat="1" applyFont="1" applyBorder="1" applyAlignment="1">
      <alignment horizontal="center" vertical="center"/>
    </xf>
    <xf numFmtId="1" fontId="205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97" fillId="80" borderId="296" xfId="0" applyFont="1" applyFill="1" applyBorder="1" applyAlignment="1">
      <alignment horizontal="center"/>
    </xf>
    <xf numFmtId="0" fontId="197" fillId="80" borderId="166" xfId="500" applyFont="1" applyFill="1" applyBorder="1" applyAlignment="1">
      <alignment horizontal="center" vertical="center"/>
    </xf>
    <xf numFmtId="20" fontId="159" fillId="2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500" applyFont="1" applyFill="1" applyBorder="1" applyAlignment="1">
      <alignment horizontal="center" vertical="top"/>
    </xf>
    <xf numFmtId="0" fontId="114" fillId="0" borderId="297" xfId="0" applyFont="1" applyBorder="1" applyAlignment="1">
      <alignment horizontal="center" vertical="center"/>
    </xf>
    <xf numFmtId="0" fontId="42" fillId="4" borderId="160" xfId="500" applyFont="1" applyFill="1" applyBorder="1" applyAlignment="1" applyProtection="1">
      <alignment horizontal="center" vertical="center"/>
    </xf>
    <xf numFmtId="20" fontId="159" fillId="0" borderId="292" xfId="0" applyNumberFormat="1" applyFont="1" applyBorder="1" applyAlignment="1">
      <alignment horizontal="center"/>
    </xf>
    <xf numFmtId="0" fontId="42" fillId="83" borderId="292" xfId="0" applyFont="1" applyFill="1" applyBorder="1" applyAlignment="1">
      <alignment horizontal="center" vertical="center"/>
    </xf>
    <xf numFmtId="20" fontId="159" fillId="85" borderId="29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98</c:v>
                </c:pt>
                <c:pt idx="1">
                  <c:v>77.5</c:v>
                </c:pt>
                <c:pt idx="2" formatCode="General">
                  <c:v>57</c:v>
                </c:pt>
                <c:pt idx="3">
                  <c:v>58.5</c:v>
                </c:pt>
                <c:pt idx="4" formatCode="General">
                  <c:v>60</c:v>
                </c:pt>
                <c:pt idx="5">
                  <c:v>51</c:v>
                </c:pt>
                <c:pt idx="6" formatCode="General">
                  <c:v>42</c:v>
                </c:pt>
                <c:pt idx="7">
                  <c:v>65</c:v>
                </c:pt>
                <c:pt idx="8" formatCode="General">
                  <c:v>88</c:v>
                </c:pt>
                <c:pt idx="9">
                  <c:v>87</c:v>
                </c:pt>
                <c:pt idx="10" formatCode="General">
                  <c:v>86</c:v>
                </c:pt>
                <c:pt idx="11">
                  <c:v>45</c:v>
                </c:pt>
                <c:pt idx="12" formatCode="General">
                  <c:v>4</c:v>
                </c:pt>
                <c:pt idx="13">
                  <c:v>98</c:v>
                </c:pt>
                <c:pt idx="14" formatCode="General">
                  <c:v>192</c:v>
                </c:pt>
                <c:pt idx="15">
                  <c:v>251</c:v>
                </c:pt>
                <c:pt idx="16" formatCode="General">
                  <c:v>310</c:v>
                </c:pt>
                <c:pt idx="17">
                  <c:v>192</c:v>
                </c:pt>
                <c:pt idx="18" formatCode="General">
                  <c:v>74</c:v>
                </c:pt>
                <c:pt idx="19">
                  <c:v>50</c:v>
                </c:pt>
                <c:pt idx="20" formatCode="General">
                  <c:v>26</c:v>
                </c:pt>
                <c:pt idx="21">
                  <c:v>81</c:v>
                </c:pt>
                <c:pt idx="22" formatCode="General">
                  <c:v>136</c:v>
                </c:pt>
                <c:pt idx="23">
                  <c:v>110</c:v>
                </c:pt>
                <c:pt idx="24" formatCode="General">
                  <c:v>84</c:v>
                </c:pt>
                <c:pt idx="25">
                  <c:v>104</c:v>
                </c:pt>
                <c:pt idx="26" formatCode="General">
                  <c:v>124</c:v>
                </c:pt>
                <c:pt idx="27">
                  <c:v>159</c:v>
                </c:pt>
                <c:pt idx="28" formatCode="General">
                  <c:v>194</c:v>
                </c:pt>
                <c:pt idx="29">
                  <c:v>219</c:v>
                </c:pt>
                <c:pt idx="30" formatCode="General">
                  <c:v>244</c:v>
                </c:pt>
                <c:pt idx="31">
                  <c:v>244</c:v>
                </c:pt>
                <c:pt idx="32" formatCode="General">
                  <c:v>244</c:v>
                </c:pt>
                <c:pt idx="33">
                  <c:v>176</c:v>
                </c:pt>
                <c:pt idx="34" formatCode="General">
                  <c:v>108</c:v>
                </c:pt>
                <c:pt idx="35">
                  <c:v>119</c:v>
                </c:pt>
                <c:pt idx="36" formatCode="General">
                  <c:v>130</c:v>
                </c:pt>
                <c:pt idx="37">
                  <c:v>166</c:v>
                </c:pt>
                <c:pt idx="38" formatCode="General">
                  <c:v>202</c:v>
                </c:pt>
                <c:pt idx="39">
                  <c:v>166</c:v>
                </c:pt>
                <c:pt idx="40" formatCode="General">
                  <c:v>168</c:v>
                </c:pt>
                <c:pt idx="41">
                  <c:v>140</c:v>
                </c:pt>
                <c:pt idx="42" formatCode="General">
                  <c:v>112</c:v>
                </c:pt>
                <c:pt idx="43">
                  <c:v>68</c:v>
                </c:pt>
                <c:pt idx="44" formatCode="General">
                  <c:v>24</c:v>
                </c:pt>
                <c:pt idx="45">
                  <c:v>16</c:v>
                </c:pt>
                <c:pt idx="46" formatCode="General">
                  <c:v>8</c:v>
                </c:pt>
                <c:pt idx="47">
                  <c:v>53</c:v>
                </c:pt>
                <c:pt idx="48" formatCode="General">
                  <c:v>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5051</c:v>
                </c:pt>
                <c:pt idx="1">
                  <c:v>4949</c:v>
                </c:pt>
                <c:pt idx="2" formatCode="0">
                  <c:v>4847</c:v>
                </c:pt>
                <c:pt idx="3">
                  <c:v>4661</c:v>
                </c:pt>
                <c:pt idx="4" formatCode="0">
                  <c:v>4475</c:v>
                </c:pt>
                <c:pt idx="5">
                  <c:v>4414</c:v>
                </c:pt>
                <c:pt idx="6" formatCode="0">
                  <c:v>4353</c:v>
                </c:pt>
                <c:pt idx="7">
                  <c:v>4258.5</c:v>
                </c:pt>
                <c:pt idx="8" formatCode="0">
                  <c:v>4164</c:v>
                </c:pt>
                <c:pt idx="9">
                  <c:v>4147.5</c:v>
                </c:pt>
                <c:pt idx="10" formatCode="0">
                  <c:v>4131</c:v>
                </c:pt>
                <c:pt idx="11">
                  <c:v>4226</c:v>
                </c:pt>
                <c:pt idx="12" formatCode="0">
                  <c:v>4321</c:v>
                </c:pt>
                <c:pt idx="13">
                  <c:v>4505.5</c:v>
                </c:pt>
                <c:pt idx="14" formatCode="0">
                  <c:v>4690</c:v>
                </c:pt>
                <c:pt idx="15">
                  <c:v>4963.5</c:v>
                </c:pt>
                <c:pt idx="16" formatCode="0">
                  <c:v>5237</c:v>
                </c:pt>
                <c:pt idx="17">
                  <c:v>5426.5</c:v>
                </c:pt>
                <c:pt idx="18" formatCode="0">
                  <c:v>5616</c:v>
                </c:pt>
                <c:pt idx="19">
                  <c:v>5655.5</c:v>
                </c:pt>
                <c:pt idx="20" formatCode="0">
                  <c:v>5695</c:v>
                </c:pt>
                <c:pt idx="21">
                  <c:v>5622.5</c:v>
                </c:pt>
                <c:pt idx="22" formatCode="0">
                  <c:v>5550</c:v>
                </c:pt>
                <c:pt idx="23">
                  <c:v>5674.5</c:v>
                </c:pt>
                <c:pt idx="24" formatCode="0">
                  <c:v>5799</c:v>
                </c:pt>
                <c:pt idx="25">
                  <c:v>5857</c:v>
                </c:pt>
                <c:pt idx="26" formatCode="0">
                  <c:v>5915</c:v>
                </c:pt>
                <c:pt idx="27">
                  <c:v>5766.5</c:v>
                </c:pt>
                <c:pt idx="28" formatCode="0">
                  <c:v>5618</c:v>
                </c:pt>
                <c:pt idx="29">
                  <c:v>5607.5</c:v>
                </c:pt>
                <c:pt idx="30" formatCode="0">
                  <c:v>5597</c:v>
                </c:pt>
                <c:pt idx="31">
                  <c:v>5547</c:v>
                </c:pt>
                <c:pt idx="32" formatCode="0">
                  <c:v>5497</c:v>
                </c:pt>
                <c:pt idx="33">
                  <c:v>5585</c:v>
                </c:pt>
                <c:pt idx="34" formatCode="0">
                  <c:v>5673</c:v>
                </c:pt>
                <c:pt idx="35">
                  <c:v>6101.5</c:v>
                </c:pt>
                <c:pt idx="36" formatCode="0">
                  <c:v>6530</c:v>
                </c:pt>
                <c:pt idx="37" formatCode="0">
                  <c:v>6610</c:v>
                </c:pt>
                <c:pt idx="38" formatCode="0">
                  <c:v>6690</c:v>
                </c:pt>
                <c:pt idx="39" formatCode="0">
                  <c:v>6544</c:v>
                </c:pt>
                <c:pt idx="40" formatCode="0">
                  <c:v>6430</c:v>
                </c:pt>
                <c:pt idx="41">
                  <c:v>6301</c:v>
                </c:pt>
                <c:pt idx="42" formatCode="0">
                  <c:v>6172</c:v>
                </c:pt>
                <c:pt idx="43">
                  <c:v>6003</c:v>
                </c:pt>
                <c:pt idx="44" formatCode="0">
                  <c:v>5834</c:v>
                </c:pt>
                <c:pt idx="45">
                  <c:v>5650</c:v>
                </c:pt>
                <c:pt idx="46" formatCode="0">
                  <c:v>5466</c:v>
                </c:pt>
                <c:pt idx="47">
                  <c:v>5258.5</c:v>
                </c:pt>
                <c:pt idx="48" formatCode="0">
                  <c:v>5051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2357</c:v>
                </c:pt>
                <c:pt idx="1">
                  <c:v>2187.5</c:v>
                </c:pt>
                <c:pt idx="2" formatCode="0">
                  <c:v>2018</c:v>
                </c:pt>
                <c:pt idx="3">
                  <c:v>2007</c:v>
                </c:pt>
                <c:pt idx="4" formatCode="0">
                  <c:v>1996</c:v>
                </c:pt>
                <c:pt idx="5">
                  <c:v>1949.5</c:v>
                </c:pt>
                <c:pt idx="6" formatCode="0">
                  <c:v>1903</c:v>
                </c:pt>
                <c:pt idx="7">
                  <c:v>1899.5</c:v>
                </c:pt>
                <c:pt idx="8" formatCode="0">
                  <c:v>1896</c:v>
                </c:pt>
                <c:pt idx="9">
                  <c:v>1891.5</c:v>
                </c:pt>
                <c:pt idx="10" formatCode="0">
                  <c:v>1887</c:v>
                </c:pt>
                <c:pt idx="11">
                  <c:v>1894</c:v>
                </c:pt>
                <c:pt idx="12" formatCode="0">
                  <c:v>1901</c:v>
                </c:pt>
                <c:pt idx="13">
                  <c:v>1942</c:v>
                </c:pt>
                <c:pt idx="14" formatCode="0">
                  <c:v>1983</c:v>
                </c:pt>
                <c:pt idx="15">
                  <c:v>2047.5</c:v>
                </c:pt>
                <c:pt idx="16" formatCode="0">
                  <c:v>2112</c:v>
                </c:pt>
                <c:pt idx="17">
                  <c:v>2203</c:v>
                </c:pt>
                <c:pt idx="18" formatCode="0">
                  <c:v>2294</c:v>
                </c:pt>
                <c:pt idx="19">
                  <c:v>2302</c:v>
                </c:pt>
                <c:pt idx="20" formatCode="0">
                  <c:v>2310</c:v>
                </c:pt>
                <c:pt idx="21">
                  <c:v>2297</c:v>
                </c:pt>
                <c:pt idx="22" formatCode="0">
                  <c:v>2284</c:v>
                </c:pt>
                <c:pt idx="23">
                  <c:v>2317</c:v>
                </c:pt>
                <c:pt idx="24" formatCode="0">
                  <c:v>2350</c:v>
                </c:pt>
                <c:pt idx="25">
                  <c:v>2449.5</c:v>
                </c:pt>
                <c:pt idx="26" formatCode="0">
                  <c:v>2549</c:v>
                </c:pt>
                <c:pt idx="27">
                  <c:v>2466.5</c:v>
                </c:pt>
                <c:pt idx="28" formatCode="0">
                  <c:v>2384</c:v>
                </c:pt>
                <c:pt idx="29">
                  <c:v>2323</c:v>
                </c:pt>
                <c:pt idx="30" formatCode="0">
                  <c:v>2262</c:v>
                </c:pt>
                <c:pt idx="31">
                  <c:v>2239.5</c:v>
                </c:pt>
                <c:pt idx="32" formatCode="0">
                  <c:v>2217</c:v>
                </c:pt>
                <c:pt idx="33">
                  <c:v>2202.5</c:v>
                </c:pt>
                <c:pt idx="34" formatCode="0">
                  <c:v>2188</c:v>
                </c:pt>
                <c:pt idx="35">
                  <c:v>2451</c:v>
                </c:pt>
                <c:pt idx="36" formatCode="0">
                  <c:v>2714</c:v>
                </c:pt>
                <c:pt idx="37" formatCode="0">
                  <c:v>2780.5</c:v>
                </c:pt>
                <c:pt idx="38" formatCode="0">
                  <c:v>2847</c:v>
                </c:pt>
                <c:pt idx="39" formatCode="0">
                  <c:v>2841</c:v>
                </c:pt>
                <c:pt idx="40" formatCode="0">
                  <c:v>2828</c:v>
                </c:pt>
                <c:pt idx="41">
                  <c:v>2804.5</c:v>
                </c:pt>
                <c:pt idx="42" formatCode="0">
                  <c:v>2781</c:v>
                </c:pt>
                <c:pt idx="43">
                  <c:v>2723.5</c:v>
                </c:pt>
                <c:pt idx="44" formatCode="0">
                  <c:v>2666</c:v>
                </c:pt>
                <c:pt idx="45">
                  <c:v>2554</c:v>
                </c:pt>
                <c:pt idx="46" formatCode="0">
                  <c:v>2442</c:v>
                </c:pt>
                <c:pt idx="47">
                  <c:v>2399.5</c:v>
                </c:pt>
                <c:pt idx="48" formatCode="0">
                  <c:v>2357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7408</c:v>
                </c:pt>
                <c:pt idx="1">
                  <c:v>7136.5</c:v>
                </c:pt>
                <c:pt idx="2">
                  <c:v>6865</c:v>
                </c:pt>
                <c:pt idx="3">
                  <c:v>6668</c:v>
                </c:pt>
                <c:pt idx="4">
                  <c:v>6471</c:v>
                </c:pt>
                <c:pt idx="5">
                  <c:v>6363.5</c:v>
                </c:pt>
                <c:pt idx="6">
                  <c:v>6256</c:v>
                </c:pt>
                <c:pt idx="7">
                  <c:v>6158</c:v>
                </c:pt>
                <c:pt idx="8">
                  <c:v>6060</c:v>
                </c:pt>
                <c:pt idx="9">
                  <c:v>6039</c:v>
                </c:pt>
                <c:pt idx="10">
                  <c:v>6018</c:v>
                </c:pt>
                <c:pt idx="11">
                  <c:v>6120</c:v>
                </c:pt>
                <c:pt idx="12">
                  <c:v>6222</c:v>
                </c:pt>
                <c:pt idx="13">
                  <c:v>6447.5</c:v>
                </c:pt>
                <c:pt idx="14">
                  <c:v>6673</c:v>
                </c:pt>
                <c:pt idx="15">
                  <c:v>7011</c:v>
                </c:pt>
                <c:pt idx="16">
                  <c:v>7349</c:v>
                </c:pt>
                <c:pt idx="17">
                  <c:v>7629.5</c:v>
                </c:pt>
                <c:pt idx="18">
                  <c:v>7910</c:v>
                </c:pt>
                <c:pt idx="19">
                  <c:v>7957.5</c:v>
                </c:pt>
                <c:pt idx="20">
                  <c:v>8005</c:v>
                </c:pt>
                <c:pt idx="21">
                  <c:v>7919.5</c:v>
                </c:pt>
                <c:pt idx="22">
                  <c:v>7834</c:v>
                </c:pt>
                <c:pt idx="23">
                  <c:v>7991.5</c:v>
                </c:pt>
                <c:pt idx="24">
                  <c:v>8149</c:v>
                </c:pt>
                <c:pt idx="25">
                  <c:v>8306.5</c:v>
                </c:pt>
                <c:pt idx="26">
                  <c:v>8464</c:v>
                </c:pt>
                <c:pt idx="27">
                  <c:v>8233</c:v>
                </c:pt>
                <c:pt idx="28">
                  <c:v>8002</c:v>
                </c:pt>
                <c:pt idx="29">
                  <c:v>7930.5</c:v>
                </c:pt>
                <c:pt idx="30">
                  <c:v>7859</c:v>
                </c:pt>
                <c:pt idx="31">
                  <c:v>7786.5</c:v>
                </c:pt>
                <c:pt idx="32">
                  <c:v>7714</c:v>
                </c:pt>
                <c:pt idx="33">
                  <c:v>7787.5</c:v>
                </c:pt>
                <c:pt idx="34">
                  <c:v>7861</c:v>
                </c:pt>
                <c:pt idx="35">
                  <c:v>8552.5</c:v>
                </c:pt>
                <c:pt idx="36">
                  <c:v>9244</c:v>
                </c:pt>
                <c:pt idx="37">
                  <c:v>9390.5</c:v>
                </c:pt>
                <c:pt idx="38">
                  <c:v>9537</c:v>
                </c:pt>
                <c:pt idx="39">
                  <c:v>9385</c:v>
                </c:pt>
                <c:pt idx="40">
                  <c:v>9258</c:v>
                </c:pt>
                <c:pt idx="41">
                  <c:v>9105.5</c:v>
                </c:pt>
                <c:pt idx="42">
                  <c:v>8953</c:v>
                </c:pt>
                <c:pt idx="43">
                  <c:v>8726.5</c:v>
                </c:pt>
                <c:pt idx="44">
                  <c:v>8500</c:v>
                </c:pt>
                <c:pt idx="45">
                  <c:v>8204</c:v>
                </c:pt>
                <c:pt idx="46">
                  <c:v>7908</c:v>
                </c:pt>
                <c:pt idx="47">
                  <c:v>7658</c:v>
                </c:pt>
                <c:pt idx="48">
                  <c:v>7408</c:v>
                </c:pt>
              </c:numCache>
            </c:numRef>
          </c:val>
        </c:ser>
        <c:marker val="1"/>
        <c:axId val="119644160"/>
        <c:axId val="119646464"/>
      </c:lineChart>
      <c:catAx>
        <c:axId val="119644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646464"/>
        <c:crossesAt val="0"/>
        <c:lblAlgn val="ctr"/>
        <c:lblOffset val="100"/>
        <c:tickLblSkip val="4"/>
        <c:tickMarkSkip val="4"/>
      </c:catAx>
      <c:valAx>
        <c:axId val="1196464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644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2179</c:v>
                </c:pt>
                <c:pt idx="1">
                  <c:v>2224</c:v>
                </c:pt>
                <c:pt idx="2">
                  <c:v>2269</c:v>
                </c:pt>
                <c:pt idx="3">
                  <c:v>2269.5</c:v>
                </c:pt>
                <c:pt idx="4">
                  <c:v>2270</c:v>
                </c:pt>
                <c:pt idx="5">
                  <c:v>2275</c:v>
                </c:pt>
                <c:pt idx="6">
                  <c:v>2280</c:v>
                </c:pt>
                <c:pt idx="7">
                  <c:v>2281.5</c:v>
                </c:pt>
                <c:pt idx="8">
                  <c:v>2283</c:v>
                </c:pt>
                <c:pt idx="9">
                  <c:v>2275</c:v>
                </c:pt>
                <c:pt idx="10">
                  <c:v>2267</c:v>
                </c:pt>
                <c:pt idx="11">
                  <c:v>2285</c:v>
                </c:pt>
                <c:pt idx="12">
                  <c:v>2303</c:v>
                </c:pt>
                <c:pt idx="13">
                  <c:v>2318.5</c:v>
                </c:pt>
                <c:pt idx="14">
                  <c:v>2334</c:v>
                </c:pt>
                <c:pt idx="15">
                  <c:v>2332.5</c:v>
                </c:pt>
                <c:pt idx="16">
                  <c:v>2331</c:v>
                </c:pt>
                <c:pt idx="17">
                  <c:v>2316.5</c:v>
                </c:pt>
                <c:pt idx="18">
                  <c:v>2302</c:v>
                </c:pt>
                <c:pt idx="19">
                  <c:v>2304</c:v>
                </c:pt>
                <c:pt idx="20">
                  <c:v>2306</c:v>
                </c:pt>
                <c:pt idx="21">
                  <c:v>2255.5</c:v>
                </c:pt>
                <c:pt idx="22">
                  <c:v>2205</c:v>
                </c:pt>
                <c:pt idx="23">
                  <c:v>2249.5</c:v>
                </c:pt>
                <c:pt idx="24">
                  <c:v>2294</c:v>
                </c:pt>
                <c:pt idx="25">
                  <c:v>2297.5</c:v>
                </c:pt>
                <c:pt idx="26">
                  <c:v>2301</c:v>
                </c:pt>
                <c:pt idx="27">
                  <c:v>2301</c:v>
                </c:pt>
                <c:pt idx="28">
                  <c:v>2301</c:v>
                </c:pt>
                <c:pt idx="29">
                  <c:v>2237</c:v>
                </c:pt>
                <c:pt idx="30">
                  <c:v>2173</c:v>
                </c:pt>
                <c:pt idx="31">
                  <c:v>2164</c:v>
                </c:pt>
                <c:pt idx="32">
                  <c:v>2155</c:v>
                </c:pt>
                <c:pt idx="33">
                  <c:v>2184</c:v>
                </c:pt>
                <c:pt idx="34">
                  <c:v>2213</c:v>
                </c:pt>
                <c:pt idx="35">
                  <c:v>2272.5</c:v>
                </c:pt>
                <c:pt idx="36">
                  <c:v>2332</c:v>
                </c:pt>
                <c:pt idx="37">
                  <c:v>2331.5</c:v>
                </c:pt>
                <c:pt idx="38">
                  <c:v>2331</c:v>
                </c:pt>
                <c:pt idx="39">
                  <c:v>2323</c:v>
                </c:pt>
                <c:pt idx="40">
                  <c:v>2342</c:v>
                </c:pt>
                <c:pt idx="41">
                  <c:v>2348</c:v>
                </c:pt>
                <c:pt idx="42">
                  <c:v>2354</c:v>
                </c:pt>
                <c:pt idx="43">
                  <c:v>2354</c:v>
                </c:pt>
                <c:pt idx="44">
                  <c:v>2354</c:v>
                </c:pt>
                <c:pt idx="45">
                  <c:v>2310</c:v>
                </c:pt>
                <c:pt idx="46">
                  <c:v>2266</c:v>
                </c:pt>
                <c:pt idx="47">
                  <c:v>2222.5</c:v>
                </c:pt>
                <c:pt idx="48">
                  <c:v>2179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1622</c:v>
                </c:pt>
                <c:pt idx="1">
                  <c:v>1600.5</c:v>
                </c:pt>
                <c:pt idx="2">
                  <c:v>1579</c:v>
                </c:pt>
                <c:pt idx="3">
                  <c:v>1585.5</c:v>
                </c:pt>
                <c:pt idx="4">
                  <c:v>1592</c:v>
                </c:pt>
                <c:pt idx="5">
                  <c:v>1590</c:v>
                </c:pt>
                <c:pt idx="6">
                  <c:v>1588</c:v>
                </c:pt>
                <c:pt idx="7">
                  <c:v>1560</c:v>
                </c:pt>
                <c:pt idx="8">
                  <c:v>1532</c:v>
                </c:pt>
                <c:pt idx="9">
                  <c:v>1520</c:v>
                </c:pt>
                <c:pt idx="10">
                  <c:v>1508</c:v>
                </c:pt>
                <c:pt idx="11">
                  <c:v>1529</c:v>
                </c:pt>
                <c:pt idx="12">
                  <c:v>1550</c:v>
                </c:pt>
                <c:pt idx="13">
                  <c:v>1566.5</c:v>
                </c:pt>
                <c:pt idx="14">
                  <c:v>1583</c:v>
                </c:pt>
                <c:pt idx="15">
                  <c:v>1565</c:v>
                </c:pt>
                <c:pt idx="16">
                  <c:v>1547</c:v>
                </c:pt>
                <c:pt idx="17">
                  <c:v>1572</c:v>
                </c:pt>
                <c:pt idx="18">
                  <c:v>1597</c:v>
                </c:pt>
                <c:pt idx="19">
                  <c:v>1540.5</c:v>
                </c:pt>
                <c:pt idx="20">
                  <c:v>1484</c:v>
                </c:pt>
                <c:pt idx="21">
                  <c:v>1467.5</c:v>
                </c:pt>
                <c:pt idx="22">
                  <c:v>1451</c:v>
                </c:pt>
                <c:pt idx="23">
                  <c:v>1484</c:v>
                </c:pt>
                <c:pt idx="24">
                  <c:v>1517</c:v>
                </c:pt>
                <c:pt idx="25">
                  <c:v>1573.5</c:v>
                </c:pt>
                <c:pt idx="26">
                  <c:v>1630</c:v>
                </c:pt>
                <c:pt idx="27">
                  <c:v>1630</c:v>
                </c:pt>
                <c:pt idx="28">
                  <c:v>1630</c:v>
                </c:pt>
                <c:pt idx="29">
                  <c:v>1605</c:v>
                </c:pt>
                <c:pt idx="30">
                  <c:v>1580</c:v>
                </c:pt>
                <c:pt idx="31">
                  <c:v>1579.5</c:v>
                </c:pt>
                <c:pt idx="32">
                  <c:v>1579</c:v>
                </c:pt>
                <c:pt idx="33">
                  <c:v>1544.5</c:v>
                </c:pt>
                <c:pt idx="34">
                  <c:v>1510</c:v>
                </c:pt>
                <c:pt idx="35">
                  <c:v>1611.5</c:v>
                </c:pt>
                <c:pt idx="36">
                  <c:v>1713</c:v>
                </c:pt>
                <c:pt idx="37">
                  <c:v>1720</c:v>
                </c:pt>
                <c:pt idx="38">
                  <c:v>1727</c:v>
                </c:pt>
                <c:pt idx="39">
                  <c:v>1717</c:v>
                </c:pt>
                <c:pt idx="40">
                  <c:v>1709</c:v>
                </c:pt>
                <c:pt idx="41">
                  <c:v>1717</c:v>
                </c:pt>
                <c:pt idx="42">
                  <c:v>1725</c:v>
                </c:pt>
                <c:pt idx="43">
                  <c:v>1685.5</c:v>
                </c:pt>
                <c:pt idx="44">
                  <c:v>1646</c:v>
                </c:pt>
                <c:pt idx="45">
                  <c:v>1617</c:v>
                </c:pt>
                <c:pt idx="46">
                  <c:v>1588</c:v>
                </c:pt>
                <c:pt idx="47">
                  <c:v>1605</c:v>
                </c:pt>
                <c:pt idx="48">
                  <c:v>1622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477</c:v>
                </c:pt>
                <c:pt idx="1">
                  <c:v>474.5</c:v>
                </c:pt>
                <c:pt idx="2">
                  <c:v>472</c:v>
                </c:pt>
                <c:pt idx="3">
                  <c:v>471</c:v>
                </c:pt>
                <c:pt idx="4">
                  <c:v>470</c:v>
                </c:pt>
                <c:pt idx="5">
                  <c:v>470</c:v>
                </c:pt>
                <c:pt idx="6">
                  <c:v>470</c:v>
                </c:pt>
                <c:pt idx="7">
                  <c:v>470</c:v>
                </c:pt>
                <c:pt idx="8">
                  <c:v>470</c:v>
                </c:pt>
                <c:pt idx="9">
                  <c:v>470</c:v>
                </c:pt>
                <c:pt idx="10">
                  <c:v>470</c:v>
                </c:pt>
                <c:pt idx="11">
                  <c:v>470</c:v>
                </c:pt>
                <c:pt idx="12">
                  <c:v>470</c:v>
                </c:pt>
                <c:pt idx="13">
                  <c:v>470</c:v>
                </c:pt>
                <c:pt idx="14">
                  <c:v>470</c:v>
                </c:pt>
                <c:pt idx="15">
                  <c:v>470</c:v>
                </c:pt>
                <c:pt idx="16">
                  <c:v>470</c:v>
                </c:pt>
                <c:pt idx="17">
                  <c:v>469.5</c:v>
                </c:pt>
                <c:pt idx="18">
                  <c:v>469</c:v>
                </c:pt>
                <c:pt idx="19">
                  <c:v>469</c:v>
                </c:pt>
                <c:pt idx="20">
                  <c:v>469</c:v>
                </c:pt>
                <c:pt idx="21">
                  <c:v>469</c:v>
                </c:pt>
                <c:pt idx="22">
                  <c:v>469</c:v>
                </c:pt>
                <c:pt idx="23">
                  <c:v>469</c:v>
                </c:pt>
                <c:pt idx="24">
                  <c:v>469</c:v>
                </c:pt>
                <c:pt idx="25">
                  <c:v>469</c:v>
                </c:pt>
                <c:pt idx="26">
                  <c:v>469</c:v>
                </c:pt>
                <c:pt idx="27">
                  <c:v>469</c:v>
                </c:pt>
                <c:pt idx="28">
                  <c:v>469</c:v>
                </c:pt>
                <c:pt idx="29">
                  <c:v>470</c:v>
                </c:pt>
                <c:pt idx="30">
                  <c:v>471</c:v>
                </c:pt>
                <c:pt idx="31">
                  <c:v>471</c:v>
                </c:pt>
                <c:pt idx="32">
                  <c:v>471</c:v>
                </c:pt>
                <c:pt idx="33">
                  <c:v>471</c:v>
                </c:pt>
                <c:pt idx="34">
                  <c:v>471</c:v>
                </c:pt>
                <c:pt idx="35">
                  <c:v>471</c:v>
                </c:pt>
                <c:pt idx="36">
                  <c:v>471</c:v>
                </c:pt>
                <c:pt idx="37">
                  <c:v>471</c:v>
                </c:pt>
                <c:pt idx="38">
                  <c:v>471</c:v>
                </c:pt>
                <c:pt idx="39">
                  <c:v>472</c:v>
                </c:pt>
                <c:pt idx="40">
                  <c:v>475</c:v>
                </c:pt>
                <c:pt idx="41">
                  <c:v>475</c:v>
                </c:pt>
                <c:pt idx="42">
                  <c:v>475</c:v>
                </c:pt>
                <c:pt idx="43">
                  <c:v>475</c:v>
                </c:pt>
                <c:pt idx="44">
                  <c:v>475</c:v>
                </c:pt>
                <c:pt idx="45">
                  <c:v>476</c:v>
                </c:pt>
                <c:pt idx="46">
                  <c:v>477</c:v>
                </c:pt>
                <c:pt idx="47">
                  <c:v>477</c:v>
                </c:pt>
                <c:pt idx="48">
                  <c:v>477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81</c:v>
                </c:pt>
                <c:pt idx="1">
                  <c:v>76</c:v>
                </c:pt>
                <c:pt idx="2">
                  <c:v>71</c:v>
                </c:pt>
                <c:pt idx="3">
                  <c:v>69.5</c:v>
                </c:pt>
                <c:pt idx="4">
                  <c:v>68</c:v>
                </c:pt>
                <c:pt idx="5">
                  <c:v>66.5</c:v>
                </c:pt>
                <c:pt idx="6">
                  <c:v>65</c:v>
                </c:pt>
                <c:pt idx="7">
                  <c:v>64.5</c:v>
                </c:pt>
                <c:pt idx="8">
                  <c:v>64</c:v>
                </c:pt>
                <c:pt idx="9">
                  <c:v>64.5</c:v>
                </c:pt>
                <c:pt idx="10">
                  <c:v>65</c:v>
                </c:pt>
                <c:pt idx="11">
                  <c:v>67.5</c:v>
                </c:pt>
                <c:pt idx="12">
                  <c:v>70</c:v>
                </c:pt>
                <c:pt idx="13">
                  <c:v>70.5</c:v>
                </c:pt>
                <c:pt idx="14">
                  <c:v>71</c:v>
                </c:pt>
                <c:pt idx="15">
                  <c:v>71</c:v>
                </c:pt>
                <c:pt idx="16">
                  <c:v>71</c:v>
                </c:pt>
                <c:pt idx="17">
                  <c:v>78</c:v>
                </c:pt>
                <c:pt idx="18">
                  <c:v>85</c:v>
                </c:pt>
                <c:pt idx="19">
                  <c:v>84.5</c:v>
                </c:pt>
                <c:pt idx="20">
                  <c:v>84</c:v>
                </c:pt>
                <c:pt idx="21">
                  <c:v>88.5</c:v>
                </c:pt>
                <c:pt idx="22">
                  <c:v>93</c:v>
                </c:pt>
                <c:pt idx="23">
                  <c:v>95.5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95.5</c:v>
                </c:pt>
                <c:pt idx="30">
                  <c:v>93</c:v>
                </c:pt>
                <c:pt idx="31">
                  <c:v>91</c:v>
                </c:pt>
                <c:pt idx="32">
                  <c:v>89</c:v>
                </c:pt>
                <c:pt idx="33">
                  <c:v>90.5</c:v>
                </c:pt>
                <c:pt idx="34">
                  <c:v>92</c:v>
                </c:pt>
                <c:pt idx="35">
                  <c:v>100</c:v>
                </c:pt>
                <c:pt idx="36">
                  <c:v>108</c:v>
                </c:pt>
                <c:pt idx="37">
                  <c:v>104.5</c:v>
                </c:pt>
                <c:pt idx="38">
                  <c:v>101</c:v>
                </c:pt>
                <c:pt idx="39">
                  <c:v>102</c:v>
                </c:pt>
                <c:pt idx="40">
                  <c:v>103</c:v>
                </c:pt>
                <c:pt idx="41">
                  <c:v>98</c:v>
                </c:pt>
                <c:pt idx="42">
                  <c:v>93</c:v>
                </c:pt>
                <c:pt idx="43">
                  <c:v>93</c:v>
                </c:pt>
                <c:pt idx="44">
                  <c:v>93</c:v>
                </c:pt>
                <c:pt idx="45">
                  <c:v>91</c:v>
                </c:pt>
                <c:pt idx="46">
                  <c:v>89</c:v>
                </c:pt>
                <c:pt idx="47">
                  <c:v>85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78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79</c:v>
                </c:pt>
                <c:pt idx="6">
                  <c:v>82</c:v>
                </c:pt>
                <c:pt idx="7">
                  <c:v>83.5</c:v>
                </c:pt>
                <c:pt idx="8">
                  <c:v>85</c:v>
                </c:pt>
                <c:pt idx="9">
                  <c:v>82.5</c:v>
                </c:pt>
                <c:pt idx="10">
                  <c:v>80</c:v>
                </c:pt>
                <c:pt idx="11">
                  <c:v>80.5</c:v>
                </c:pt>
                <c:pt idx="12">
                  <c:v>81</c:v>
                </c:pt>
                <c:pt idx="13">
                  <c:v>82.5</c:v>
                </c:pt>
                <c:pt idx="14">
                  <c:v>84</c:v>
                </c:pt>
                <c:pt idx="15">
                  <c:v>80</c:v>
                </c:pt>
                <c:pt idx="16">
                  <c:v>76</c:v>
                </c:pt>
                <c:pt idx="17">
                  <c:v>74.5</c:v>
                </c:pt>
                <c:pt idx="18">
                  <c:v>73</c:v>
                </c:pt>
                <c:pt idx="19">
                  <c:v>73</c:v>
                </c:pt>
                <c:pt idx="20">
                  <c:v>73</c:v>
                </c:pt>
                <c:pt idx="21">
                  <c:v>73</c:v>
                </c:pt>
                <c:pt idx="22">
                  <c:v>73</c:v>
                </c:pt>
                <c:pt idx="23">
                  <c:v>79</c:v>
                </c:pt>
                <c:pt idx="24">
                  <c:v>85</c:v>
                </c:pt>
                <c:pt idx="25">
                  <c:v>79.5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80</c:v>
                </c:pt>
                <c:pt idx="30">
                  <c:v>86</c:v>
                </c:pt>
                <c:pt idx="31">
                  <c:v>82</c:v>
                </c:pt>
                <c:pt idx="32">
                  <c:v>78</c:v>
                </c:pt>
                <c:pt idx="33">
                  <c:v>82</c:v>
                </c:pt>
                <c:pt idx="34">
                  <c:v>86</c:v>
                </c:pt>
                <c:pt idx="35">
                  <c:v>84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81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76.5</c:v>
                </c:pt>
                <c:pt idx="46">
                  <c:v>73</c:v>
                </c:pt>
                <c:pt idx="47">
                  <c:v>74.5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569</c:v>
                </c:pt>
                <c:pt idx="1">
                  <c:v>529</c:v>
                </c:pt>
                <c:pt idx="2">
                  <c:v>489</c:v>
                </c:pt>
                <c:pt idx="3">
                  <c:v>489</c:v>
                </c:pt>
                <c:pt idx="4">
                  <c:v>489</c:v>
                </c:pt>
                <c:pt idx="5">
                  <c:v>489</c:v>
                </c:pt>
                <c:pt idx="6">
                  <c:v>489</c:v>
                </c:pt>
                <c:pt idx="7">
                  <c:v>489</c:v>
                </c:pt>
                <c:pt idx="8">
                  <c:v>489</c:v>
                </c:pt>
                <c:pt idx="9">
                  <c:v>489</c:v>
                </c:pt>
                <c:pt idx="10">
                  <c:v>489</c:v>
                </c:pt>
                <c:pt idx="11">
                  <c:v>489</c:v>
                </c:pt>
                <c:pt idx="12">
                  <c:v>489</c:v>
                </c:pt>
                <c:pt idx="13">
                  <c:v>489</c:v>
                </c:pt>
                <c:pt idx="14">
                  <c:v>489</c:v>
                </c:pt>
                <c:pt idx="15">
                  <c:v>489</c:v>
                </c:pt>
                <c:pt idx="16">
                  <c:v>489</c:v>
                </c:pt>
                <c:pt idx="17">
                  <c:v>489</c:v>
                </c:pt>
                <c:pt idx="18">
                  <c:v>489</c:v>
                </c:pt>
                <c:pt idx="19">
                  <c:v>484</c:v>
                </c:pt>
                <c:pt idx="20">
                  <c:v>479</c:v>
                </c:pt>
                <c:pt idx="21">
                  <c:v>479</c:v>
                </c:pt>
                <c:pt idx="22">
                  <c:v>479</c:v>
                </c:pt>
                <c:pt idx="23">
                  <c:v>484</c:v>
                </c:pt>
                <c:pt idx="24">
                  <c:v>489</c:v>
                </c:pt>
                <c:pt idx="25">
                  <c:v>509</c:v>
                </c:pt>
                <c:pt idx="26">
                  <c:v>529</c:v>
                </c:pt>
                <c:pt idx="27">
                  <c:v>529</c:v>
                </c:pt>
                <c:pt idx="28">
                  <c:v>529</c:v>
                </c:pt>
                <c:pt idx="29">
                  <c:v>524</c:v>
                </c:pt>
                <c:pt idx="30">
                  <c:v>519</c:v>
                </c:pt>
                <c:pt idx="31">
                  <c:v>519</c:v>
                </c:pt>
                <c:pt idx="32">
                  <c:v>519</c:v>
                </c:pt>
                <c:pt idx="33">
                  <c:v>519</c:v>
                </c:pt>
                <c:pt idx="34">
                  <c:v>519</c:v>
                </c:pt>
                <c:pt idx="35">
                  <c:v>529.5</c:v>
                </c:pt>
                <c:pt idx="36">
                  <c:v>540</c:v>
                </c:pt>
                <c:pt idx="37">
                  <c:v>569.5</c:v>
                </c:pt>
                <c:pt idx="38">
                  <c:v>599</c:v>
                </c:pt>
                <c:pt idx="39">
                  <c:v>600</c:v>
                </c:pt>
                <c:pt idx="40">
                  <c:v>609</c:v>
                </c:pt>
                <c:pt idx="41">
                  <c:v>614</c:v>
                </c:pt>
                <c:pt idx="42">
                  <c:v>619</c:v>
                </c:pt>
                <c:pt idx="43">
                  <c:v>619</c:v>
                </c:pt>
                <c:pt idx="44">
                  <c:v>619</c:v>
                </c:pt>
                <c:pt idx="45">
                  <c:v>609</c:v>
                </c:pt>
                <c:pt idx="46">
                  <c:v>599</c:v>
                </c:pt>
                <c:pt idx="47">
                  <c:v>584</c:v>
                </c:pt>
                <c:pt idx="48">
                  <c:v>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24.5</c:v>
                </c:pt>
                <c:pt idx="16">
                  <c:v>46</c:v>
                </c:pt>
                <c:pt idx="17">
                  <c:v>73.5</c:v>
                </c:pt>
                <c:pt idx="18">
                  <c:v>101</c:v>
                </c:pt>
                <c:pt idx="19">
                  <c:v>126.5</c:v>
                </c:pt>
                <c:pt idx="20">
                  <c:v>152</c:v>
                </c:pt>
                <c:pt idx="21">
                  <c:v>163.5</c:v>
                </c:pt>
                <c:pt idx="22">
                  <c:v>175</c:v>
                </c:pt>
                <c:pt idx="23">
                  <c:v>178.5</c:v>
                </c:pt>
                <c:pt idx="24">
                  <c:v>182</c:v>
                </c:pt>
                <c:pt idx="25">
                  <c:v>178.5</c:v>
                </c:pt>
                <c:pt idx="26">
                  <c:v>175</c:v>
                </c:pt>
                <c:pt idx="27">
                  <c:v>175</c:v>
                </c:pt>
                <c:pt idx="28">
                  <c:v>175</c:v>
                </c:pt>
                <c:pt idx="29">
                  <c:v>139.5</c:v>
                </c:pt>
                <c:pt idx="30">
                  <c:v>104</c:v>
                </c:pt>
                <c:pt idx="31">
                  <c:v>76.5</c:v>
                </c:pt>
                <c:pt idx="32">
                  <c:v>49</c:v>
                </c:pt>
                <c:pt idx="33">
                  <c:v>28.5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52.5</c:v>
                </c:pt>
                <c:pt idx="20">
                  <c:v>105</c:v>
                </c:pt>
                <c:pt idx="21">
                  <c:v>109.5</c:v>
                </c:pt>
                <c:pt idx="22">
                  <c:v>114</c:v>
                </c:pt>
                <c:pt idx="23">
                  <c:v>124.5</c:v>
                </c:pt>
                <c:pt idx="24">
                  <c:v>135</c:v>
                </c:pt>
                <c:pt idx="25">
                  <c:v>143.5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168.5</c:v>
                </c:pt>
                <c:pt idx="30">
                  <c:v>185</c:v>
                </c:pt>
                <c:pt idx="31">
                  <c:v>184.5</c:v>
                </c:pt>
                <c:pt idx="32">
                  <c:v>184</c:v>
                </c:pt>
                <c:pt idx="33">
                  <c:v>200</c:v>
                </c:pt>
                <c:pt idx="34">
                  <c:v>216</c:v>
                </c:pt>
                <c:pt idx="35">
                  <c:v>316</c:v>
                </c:pt>
                <c:pt idx="36">
                  <c:v>416</c:v>
                </c:pt>
                <c:pt idx="37">
                  <c:v>417</c:v>
                </c:pt>
                <c:pt idx="38">
                  <c:v>418</c:v>
                </c:pt>
                <c:pt idx="39">
                  <c:v>416</c:v>
                </c:pt>
                <c:pt idx="40">
                  <c:v>412</c:v>
                </c:pt>
                <c:pt idx="41">
                  <c:v>412</c:v>
                </c:pt>
                <c:pt idx="42">
                  <c:v>412</c:v>
                </c:pt>
                <c:pt idx="43">
                  <c:v>310.5</c:v>
                </c:pt>
                <c:pt idx="44">
                  <c:v>209</c:v>
                </c:pt>
                <c:pt idx="45">
                  <c:v>129.5</c:v>
                </c:pt>
                <c:pt idx="46">
                  <c:v>50</c:v>
                </c:pt>
                <c:pt idx="47">
                  <c:v>25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167421450100317"/>
                  <c:y val="-4.439716772013728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2404</c:v>
                </c:pt>
                <c:pt idx="1">
                  <c:v>2154.5</c:v>
                </c:pt>
                <c:pt idx="2">
                  <c:v>1905</c:v>
                </c:pt>
                <c:pt idx="3">
                  <c:v>1705.5</c:v>
                </c:pt>
                <c:pt idx="4">
                  <c:v>1506</c:v>
                </c:pt>
                <c:pt idx="5">
                  <c:v>1394</c:v>
                </c:pt>
                <c:pt idx="6">
                  <c:v>1282</c:v>
                </c:pt>
                <c:pt idx="7">
                  <c:v>1209.5</c:v>
                </c:pt>
                <c:pt idx="8">
                  <c:v>1137</c:v>
                </c:pt>
                <c:pt idx="9">
                  <c:v>1138</c:v>
                </c:pt>
                <c:pt idx="10">
                  <c:v>1139</c:v>
                </c:pt>
                <c:pt idx="11">
                  <c:v>1199</c:v>
                </c:pt>
                <c:pt idx="12">
                  <c:v>1259</c:v>
                </c:pt>
                <c:pt idx="13">
                  <c:v>1449</c:v>
                </c:pt>
                <c:pt idx="14">
                  <c:v>1639</c:v>
                </c:pt>
                <c:pt idx="15">
                  <c:v>1979</c:v>
                </c:pt>
                <c:pt idx="16">
                  <c:v>2319</c:v>
                </c:pt>
                <c:pt idx="17">
                  <c:v>2556.5</c:v>
                </c:pt>
                <c:pt idx="18">
                  <c:v>2794</c:v>
                </c:pt>
                <c:pt idx="19">
                  <c:v>2823.5</c:v>
                </c:pt>
                <c:pt idx="20">
                  <c:v>2853</c:v>
                </c:pt>
                <c:pt idx="21">
                  <c:v>2814</c:v>
                </c:pt>
                <c:pt idx="22">
                  <c:v>2775</c:v>
                </c:pt>
                <c:pt idx="23">
                  <c:v>2827.5</c:v>
                </c:pt>
                <c:pt idx="24">
                  <c:v>2880</c:v>
                </c:pt>
                <c:pt idx="25">
                  <c:v>2958</c:v>
                </c:pt>
                <c:pt idx="26">
                  <c:v>3036</c:v>
                </c:pt>
                <c:pt idx="27">
                  <c:v>3036</c:v>
                </c:pt>
                <c:pt idx="28">
                  <c:v>3036</c:v>
                </c:pt>
                <c:pt idx="29">
                  <c:v>2842</c:v>
                </c:pt>
                <c:pt idx="30">
                  <c:v>2648</c:v>
                </c:pt>
                <c:pt idx="31">
                  <c:v>2619</c:v>
                </c:pt>
                <c:pt idx="32">
                  <c:v>2590</c:v>
                </c:pt>
                <c:pt idx="33">
                  <c:v>2668</c:v>
                </c:pt>
                <c:pt idx="34">
                  <c:v>2746</c:v>
                </c:pt>
                <c:pt idx="35">
                  <c:v>2953</c:v>
                </c:pt>
                <c:pt idx="36">
                  <c:v>3160</c:v>
                </c:pt>
                <c:pt idx="37">
                  <c:v>3230</c:v>
                </c:pt>
                <c:pt idx="38">
                  <c:v>3300</c:v>
                </c:pt>
                <c:pt idx="39">
                  <c:v>3176</c:v>
                </c:pt>
                <c:pt idx="40">
                  <c:v>3153</c:v>
                </c:pt>
                <c:pt idx="41">
                  <c:v>3110</c:v>
                </c:pt>
                <c:pt idx="42">
                  <c:v>3067</c:v>
                </c:pt>
                <c:pt idx="43">
                  <c:v>3045.5</c:v>
                </c:pt>
                <c:pt idx="44">
                  <c:v>3024</c:v>
                </c:pt>
                <c:pt idx="45">
                  <c:v>2895</c:v>
                </c:pt>
                <c:pt idx="46">
                  <c:v>2766</c:v>
                </c:pt>
                <c:pt idx="47">
                  <c:v>2585</c:v>
                </c:pt>
                <c:pt idx="48">
                  <c:v>2404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211</c:v>
                </c:pt>
                <c:pt idx="36">
                  <c:v>422</c:v>
                </c:pt>
                <c:pt idx="37">
                  <c:v>465</c:v>
                </c:pt>
                <c:pt idx="38">
                  <c:v>508</c:v>
                </c:pt>
                <c:pt idx="39">
                  <c:v>497</c:v>
                </c:pt>
                <c:pt idx="40">
                  <c:v>373</c:v>
                </c:pt>
                <c:pt idx="41">
                  <c:v>250.5</c:v>
                </c:pt>
                <c:pt idx="42">
                  <c:v>128</c:v>
                </c:pt>
                <c:pt idx="43">
                  <c:v>64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9870080"/>
        <c:axId val="130077056"/>
      </c:areaChart>
      <c:catAx>
        <c:axId val="129870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077056"/>
        <c:crosses val="autoZero"/>
        <c:auto val="1"/>
        <c:lblAlgn val="ctr"/>
        <c:lblOffset val="100"/>
        <c:tickLblSkip val="4"/>
        <c:tickMarkSkip val="4"/>
      </c:catAx>
      <c:valAx>
        <c:axId val="1300770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870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11</xdr:row>
      <xdr:rowOff>80010</xdr:rowOff>
    </xdr:from>
    <xdr:to>
      <xdr:col>16</xdr:col>
      <xdr:colOff>289559</xdr:colOff>
      <xdr:row>12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2461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9537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13</xdr:row>
      <xdr:rowOff>106681</xdr:rowOff>
    </xdr:from>
    <xdr:to>
      <xdr:col>13</xdr:col>
      <xdr:colOff>291464</xdr:colOff>
      <xdr:row>14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868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8149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13</xdr:col>
      <xdr:colOff>251208</xdr:colOff>
      <xdr:row>3</xdr:row>
      <xdr:rowOff>261675</xdr:rowOff>
    </xdr:from>
    <xdr:to>
      <xdr:col>23</xdr:col>
      <xdr:colOff>566674</xdr:colOff>
      <xdr:row>51</xdr:row>
      <xdr:rowOff>54974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0.73816</cdr:x>
      <cdr:y>0.54508</cdr:y>
    </cdr:from>
    <cdr:to>
      <cdr:x>0.88129</cdr:x>
      <cdr:y>0.58088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43042" y="492515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0.39798</cdr:x>
      <cdr:y>0.5852</cdr:y>
    </cdr:from>
    <cdr:to>
      <cdr:x>0.49062</cdr:x>
      <cdr:y>0.621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258131" y="528768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0.50503</cdr:x>
      <cdr:y>0.82016</cdr:y>
    </cdr:from>
    <cdr:to>
      <cdr:x>0.63416</cdr:x>
      <cdr:y>0.85596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34493" y="741068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0.29534</cdr:x>
      <cdr:y>0.63944</cdr:y>
    </cdr:from>
    <cdr:to>
      <cdr:x>0.37333</cdr:x>
      <cdr:y>0.67524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417880" y="577781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0.5242</cdr:x>
      <cdr:y>0.61743</cdr:y>
    </cdr:from>
    <cdr:to>
      <cdr:x>0.62265</cdr:x>
      <cdr:y>0.65323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291493" y="557890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0.15982</cdr:x>
      <cdr:y>0.60816</cdr:y>
    </cdr:from>
    <cdr:to>
      <cdr:x>0.23525</cdr:x>
      <cdr:y>0.6267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08408" y="549517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0.53443</cdr:x>
      <cdr:y>0.69968</cdr:y>
    </cdr:from>
    <cdr:to>
      <cdr:x>0.67891</cdr:x>
      <cdr:y>0.73548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375195" y="632211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0.73816</cdr:x>
      <cdr:y>0.54508</cdr:y>
    </cdr:from>
    <cdr:to>
      <cdr:x>0.88129</cdr:x>
      <cdr:y>0.58088</cdr:y>
    </cdr:to>
    <cdr:sp macro="" textlink="">
      <cdr:nvSpPr>
        <cdr:cNvPr id="139" name="TextBox 65"/>
        <cdr:cNvSpPr txBox="1"/>
      </cdr:nvSpPr>
      <cdr:spPr>
        <a:xfrm xmlns:a="http://schemas.openxmlformats.org/drawingml/2006/main">
          <a:off x="6043042" y="492515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0.39798</cdr:x>
      <cdr:y>0.5852</cdr:y>
    </cdr:from>
    <cdr:to>
      <cdr:x>0.49062</cdr:x>
      <cdr:y>0.621</cdr:y>
    </cdr:to>
    <cdr:sp macro="" textlink="">
      <cdr:nvSpPr>
        <cdr:cNvPr id="140" name="TextBox 1"/>
        <cdr:cNvSpPr txBox="1"/>
      </cdr:nvSpPr>
      <cdr:spPr>
        <a:xfrm xmlns:a="http://schemas.openxmlformats.org/drawingml/2006/main">
          <a:off x="3258131" y="528768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0.50503</cdr:x>
      <cdr:y>0.82016</cdr:y>
    </cdr:from>
    <cdr:to>
      <cdr:x>0.63416</cdr:x>
      <cdr:y>0.85596</cdr:y>
    </cdr:to>
    <cdr:sp macro="" textlink="">
      <cdr:nvSpPr>
        <cdr:cNvPr id="141" name="TextBox 1"/>
        <cdr:cNvSpPr txBox="1"/>
      </cdr:nvSpPr>
      <cdr:spPr>
        <a:xfrm xmlns:a="http://schemas.openxmlformats.org/drawingml/2006/main">
          <a:off x="4134493" y="741068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0.29534</cdr:x>
      <cdr:y>0.63944</cdr:y>
    </cdr:from>
    <cdr:to>
      <cdr:x>0.37333</cdr:x>
      <cdr:y>0.67524</cdr:y>
    </cdr:to>
    <cdr:sp macro="" textlink="">
      <cdr:nvSpPr>
        <cdr:cNvPr id="142" name="TextBox 1"/>
        <cdr:cNvSpPr txBox="1"/>
      </cdr:nvSpPr>
      <cdr:spPr>
        <a:xfrm xmlns:a="http://schemas.openxmlformats.org/drawingml/2006/main">
          <a:off x="2417880" y="577781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0.5242</cdr:x>
      <cdr:y>0.61743</cdr:y>
    </cdr:from>
    <cdr:to>
      <cdr:x>0.62265</cdr:x>
      <cdr:y>0.65323</cdr:y>
    </cdr:to>
    <cdr:sp macro="" textlink="">
      <cdr:nvSpPr>
        <cdr:cNvPr id="143" name="TextBox 1"/>
        <cdr:cNvSpPr txBox="1"/>
      </cdr:nvSpPr>
      <cdr:spPr>
        <a:xfrm xmlns:a="http://schemas.openxmlformats.org/drawingml/2006/main">
          <a:off x="4291493" y="557890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0.15982</cdr:x>
      <cdr:y>0.60816</cdr:y>
    </cdr:from>
    <cdr:to>
      <cdr:x>0.23525</cdr:x>
      <cdr:y>0.6267</cdr:y>
    </cdr:to>
    <cdr:sp macro="" textlink="">
      <cdr:nvSpPr>
        <cdr:cNvPr id="144" name="TextBox 1"/>
        <cdr:cNvSpPr txBox="1"/>
      </cdr:nvSpPr>
      <cdr:spPr>
        <a:xfrm xmlns:a="http://schemas.openxmlformats.org/drawingml/2006/main">
          <a:off x="1308408" y="549517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0.53443</cdr:x>
      <cdr:y>0.69968</cdr:y>
    </cdr:from>
    <cdr:to>
      <cdr:x>0.67891</cdr:x>
      <cdr:y>0.73548</cdr:y>
    </cdr:to>
    <cdr:sp macro="" textlink="">
      <cdr:nvSpPr>
        <cdr:cNvPr id="145" name="TextBox 1"/>
        <cdr:cNvSpPr txBox="1"/>
      </cdr:nvSpPr>
      <cdr:spPr>
        <a:xfrm xmlns:a="http://schemas.openxmlformats.org/drawingml/2006/main">
          <a:off x="4375195" y="632211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0.73816</cdr:x>
      <cdr:y>0.54508</cdr:y>
    </cdr:from>
    <cdr:to>
      <cdr:x>0.88129</cdr:x>
      <cdr:y>0.58088</cdr:y>
    </cdr:to>
    <cdr:sp macro="" textlink="">
      <cdr:nvSpPr>
        <cdr:cNvPr id="210" name="TextBox 65"/>
        <cdr:cNvSpPr txBox="1"/>
      </cdr:nvSpPr>
      <cdr:spPr>
        <a:xfrm xmlns:a="http://schemas.openxmlformats.org/drawingml/2006/main">
          <a:off x="6043042" y="492515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0.39798</cdr:x>
      <cdr:y>0.5852</cdr:y>
    </cdr:from>
    <cdr:to>
      <cdr:x>0.49062</cdr:x>
      <cdr:y>0.621</cdr:y>
    </cdr:to>
    <cdr:sp macro="" textlink="">
      <cdr:nvSpPr>
        <cdr:cNvPr id="211" name="TextBox 1"/>
        <cdr:cNvSpPr txBox="1"/>
      </cdr:nvSpPr>
      <cdr:spPr>
        <a:xfrm xmlns:a="http://schemas.openxmlformats.org/drawingml/2006/main">
          <a:off x="3258131" y="528768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0.50503</cdr:x>
      <cdr:y>0.82016</cdr:y>
    </cdr:from>
    <cdr:to>
      <cdr:x>0.63416</cdr:x>
      <cdr:y>0.85596</cdr:y>
    </cdr:to>
    <cdr:sp macro="" textlink="">
      <cdr:nvSpPr>
        <cdr:cNvPr id="212" name="TextBox 1"/>
        <cdr:cNvSpPr txBox="1"/>
      </cdr:nvSpPr>
      <cdr:spPr>
        <a:xfrm xmlns:a="http://schemas.openxmlformats.org/drawingml/2006/main">
          <a:off x="4134493" y="741068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0.29534</cdr:x>
      <cdr:y>0.63944</cdr:y>
    </cdr:from>
    <cdr:to>
      <cdr:x>0.37333</cdr:x>
      <cdr:y>0.67524</cdr:y>
    </cdr:to>
    <cdr:sp macro="" textlink="">
      <cdr:nvSpPr>
        <cdr:cNvPr id="213" name="TextBox 1"/>
        <cdr:cNvSpPr txBox="1"/>
      </cdr:nvSpPr>
      <cdr:spPr>
        <a:xfrm xmlns:a="http://schemas.openxmlformats.org/drawingml/2006/main">
          <a:off x="2417880" y="577781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0.5242</cdr:x>
      <cdr:y>0.61743</cdr:y>
    </cdr:from>
    <cdr:to>
      <cdr:x>0.62265</cdr:x>
      <cdr:y>0.65323</cdr:y>
    </cdr:to>
    <cdr:sp macro="" textlink="">
      <cdr:nvSpPr>
        <cdr:cNvPr id="214" name="TextBox 1"/>
        <cdr:cNvSpPr txBox="1"/>
      </cdr:nvSpPr>
      <cdr:spPr>
        <a:xfrm xmlns:a="http://schemas.openxmlformats.org/drawingml/2006/main">
          <a:off x="4291493" y="557890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0.15982</cdr:x>
      <cdr:y>0.60816</cdr:y>
    </cdr:from>
    <cdr:to>
      <cdr:x>0.23525</cdr:x>
      <cdr:y>0.6267</cdr:y>
    </cdr:to>
    <cdr:sp macro="" textlink="">
      <cdr:nvSpPr>
        <cdr:cNvPr id="215" name="TextBox 1"/>
        <cdr:cNvSpPr txBox="1"/>
      </cdr:nvSpPr>
      <cdr:spPr>
        <a:xfrm xmlns:a="http://schemas.openxmlformats.org/drawingml/2006/main">
          <a:off x="1308408" y="549517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0.53443</cdr:x>
      <cdr:y>0.69968</cdr:y>
    </cdr:from>
    <cdr:to>
      <cdr:x>0.67891</cdr:x>
      <cdr:y>0.73548</cdr:y>
    </cdr:to>
    <cdr:sp macro="" textlink="">
      <cdr:nvSpPr>
        <cdr:cNvPr id="216" name="TextBox 1"/>
        <cdr:cNvSpPr txBox="1"/>
      </cdr:nvSpPr>
      <cdr:spPr>
        <a:xfrm xmlns:a="http://schemas.openxmlformats.org/drawingml/2006/main">
          <a:off x="4375195" y="632211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0.73816</cdr:x>
      <cdr:y>0.54508</cdr:y>
    </cdr:from>
    <cdr:to>
      <cdr:x>0.88129</cdr:x>
      <cdr:y>0.58088</cdr:y>
    </cdr:to>
    <cdr:sp macro="" textlink="">
      <cdr:nvSpPr>
        <cdr:cNvPr id="281" name="TextBox 65"/>
        <cdr:cNvSpPr txBox="1"/>
      </cdr:nvSpPr>
      <cdr:spPr>
        <a:xfrm xmlns:a="http://schemas.openxmlformats.org/drawingml/2006/main">
          <a:off x="6043042" y="492515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0.39798</cdr:x>
      <cdr:y>0.5852</cdr:y>
    </cdr:from>
    <cdr:to>
      <cdr:x>0.49062</cdr:x>
      <cdr:y>0.621</cdr:y>
    </cdr:to>
    <cdr:sp macro="" textlink="">
      <cdr:nvSpPr>
        <cdr:cNvPr id="282" name="TextBox 1"/>
        <cdr:cNvSpPr txBox="1"/>
      </cdr:nvSpPr>
      <cdr:spPr>
        <a:xfrm xmlns:a="http://schemas.openxmlformats.org/drawingml/2006/main">
          <a:off x="3258131" y="528768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0.50503</cdr:x>
      <cdr:y>0.82016</cdr:y>
    </cdr:from>
    <cdr:to>
      <cdr:x>0.63416</cdr:x>
      <cdr:y>0.85596</cdr:y>
    </cdr:to>
    <cdr:sp macro="" textlink="">
      <cdr:nvSpPr>
        <cdr:cNvPr id="283" name="TextBox 1"/>
        <cdr:cNvSpPr txBox="1"/>
      </cdr:nvSpPr>
      <cdr:spPr>
        <a:xfrm xmlns:a="http://schemas.openxmlformats.org/drawingml/2006/main">
          <a:off x="4134493" y="741068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0.29534</cdr:x>
      <cdr:y>0.63944</cdr:y>
    </cdr:from>
    <cdr:to>
      <cdr:x>0.37333</cdr:x>
      <cdr:y>0.67524</cdr:y>
    </cdr:to>
    <cdr:sp macro="" textlink="">
      <cdr:nvSpPr>
        <cdr:cNvPr id="284" name="TextBox 1"/>
        <cdr:cNvSpPr txBox="1"/>
      </cdr:nvSpPr>
      <cdr:spPr>
        <a:xfrm xmlns:a="http://schemas.openxmlformats.org/drawingml/2006/main">
          <a:off x="2417880" y="577781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0.5242</cdr:x>
      <cdr:y>0.61743</cdr:y>
    </cdr:from>
    <cdr:to>
      <cdr:x>0.62265</cdr:x>
      <cdr:y>0.65323</cdr:y>
    </cdr:to>
    <cdr:sp macro="" textlink="">
      <cdr:nvSpPr>
        <cdr:cNvPr id="285" name="TextBox 1"/>
        <cdr:cNvSpPr txBox="1"/>
      </cdr:nvSpPr>
      <cdr:spPr>
        <a:xfrm xmlns:a="http://schemas.openxmlformats.org/drawingml/2006/main">
          <a:off x="4291493" y="557890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0.15982</cdr:x>
      <cdr:y>0.60816</cdr:y>
    </cdr:from>
    <cdr:to>
      <cdr:x>0.23525</cdr:x>
      <cdr:y>0.6267</cdr:y>
    </cdr:to>
    <cdr:sp macro="" textlink="">
      <cdr:nvSpPr>
        <cdr:cNvPr id="286" name="TextBox 1"/>
        <cdr:cNvSpPr txBox="1"/>
      </cdr:nvSpPr>
      <cdr:spPr>
        <a:xfrm xmlns:a="http://schemas.openxmlformats.org/drawingml/2006/main">
          <a:off x="1308408" y="549517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0.53443</cdr:x>
      <cdr:y>0.69968</cdr:y>
    </cdr:from>
    <cdr:to>
      <cdr:x>0.67891</cdr:x>
      <cdr:y>0.73548</cdr:y>
    </cdr:to>
    <cdr:sp macro="" textlink="">
      <cdr:nvSpPr>
        <cdr:cNvPr id="287" name="TextBox 1"/>
        <cdr:cNvSpPr txBox="1"/>
      </cdr:nvSpPr>
      <cdr:spPr>
        <a:xfrm xmlns:a="http://schemas.openxmlformats.org/drawingml/2006/main">
          <a:off x="4375195" y="632211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0.70192</cdr:x>
      <cdr:y>0.29887</cdr:y>
    </cdr:from>
    <cdr:to>
      <cdr:x>0.82269</cdr:x>
      <cdr:y>0.33467</cdr:y>
    </cdr:to>
    <cdr:sp macro="" textlink="">
      <cdr:nvSpPr>
        <cdr:cNvPr id="288" name="TextBox 1"/>
        <cdr:cNvSpPr txBox="1"/>
      </cdr:nvSpPr>
      <cdr:spPr>
        <a:xfrm xmlns:a="http://schemas.openxmlformats.org/drawingml/2006/main">
          <a:off x="5746402" y="2700495"/>
          <a:ext cx="98868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1">
              <a:latin typeface="+mn-lt"/>
              <a:ea typeface="+mn-ea"/>
              <a:cs typeface="+mn-cs"/>
            </a:rPr>
            <a:t>Private(HSD)</a:t>
          </a:r>
          <a:endParaRPr lang="en-US" sz="12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35</v>
          </cell>
          <cell r="C4">
            <v>40</v>
          </cell>
          <cell r="O4">
            <v>34</v>
          </cell>
          <cell r="U4">
            <v>195</v>
          </cell>
          <cell r="V4">
            <v>8</v>
          </cell>
          <cell r="Y4">
            <v>240</v>
          </cell>
          <cell r="AF4">
            <v>80</v>
          </cell>
          <cell r="AG4">
            <v>5</v>
          </cell>
          <cell r="AH4">
            <v>167</v>
          </cell>
          <cell r="AI4">
            <v>265</v>
          </cell>
          <cell r="AJ4">
            <v>140</v>
          </cell>
          <cell r="AK4">
            <v>5</v>
          </cell>
          <cell r="AP4">
            <v>180</v>
          </cell>
          <cell r="AQ4">
            <v>177</v>
          </cell>
          <cell r="AR4">
            <v>52</v>
          </cell>
          <cell r="AT4">
            <v>42</v>
          </cell>
          <cell r="AW4">
            <v>71</v>
          </cell>
          <cell r="AX4">
            <v>79</v>
          </cell>
          <cell r="BA4">
            <v>163</v>
          </cell>
          <cell r="BB4">
            <v>18</v>
          </cell>
          <cell r="BD4">
            <v>10</v>
          </cell>
          <cell r="BE4">
            <v>11</v>
          </cell>
          <cell r="BF4">
            <v>51</v>
          </cell>
          <cell r="BG4">
            <v>22</v>
          </cell>
          <cell r="BH4">
            <v>275</v>
          </cell>
          <cell r="BI4">
            <v>401</v>
          </cell>
          <cell r="BJ4">
            <v>35</v>
          </cell>
          <cell r="BK4">
            <v>22</v>
          </cell>
          <cell r="BL4">
            <v>21</v>
          </cell>
          <cell r="BM4">
            <v>19</v>
          </cell>
          <cell r="BN4">
            <v>20</v>
          </cell>
          <cell r="BO4">
            <v>82</v>
          </cell>
          <cell r="BP4">
            <v>25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20</v>
          </cell>
          <cell r="BX4">
            <v>33</v>
          </cell>
          <cell r="CA4">
            <v>25</v>
          </cell>
          <cell r="CB4">
            <v>126</v>
          </cell>
          <cell r="CG4">
            <v>45</v>
          </cell>
          <cell r="CH4">
            <v>70</v>
          </cell>
          <cell r="CJ4">
            <v>54</v>
          </cell>
          <cell r="CK4">
            <v>34</v>
          </cell>
          <cell r="CR4">
            <v>35</v>
          </cell>
          <cell r="CW4">
            <v>51</v>
          </cell>
          <cell r="CX4">
            <v>40</v>
          </cell>
          <cell r="CY4">
            <v>19</v>
          </cell>
          <cell r="CZ4">
            <v>17</v>
          </cell>
          <cell r="DM4">
            <v>90</v>
          </cell>
          <cell r="DO4">
            <v>137</v>
          </cell>
          <cell r="DQ4">
            <v>24</v>
          </cell>
          <cell r="DR4">
            <v>15</v>
          </cell>
          <cell r="DS4">
            <v>60</v>
          </cell>
          <cell r="DT4">
            <v>116</v>
          </cell>
          <cell r="DU4">
            <v>17</v>
          </cell>
          <cell r="DY4">
            <v>4618</v>
          </cell>
          <cell r="EH4">
            <v>35</v>
          </cell>
          <cell r="EL4">
            <v>223</v>
          </cell>
          <cell r="EP4">
            <v>11</v>
          </cell>
          <cell r="EQ4">
            <v>91</v>
          </cell>
          <cell r="ER4">
            <v>21</v>
          </cell>
          <cell r="EX4">
            <v>478</v>
          </cell>
          <cell r="EZ4">
            <v>320</v>
          </cell>
          <cell r="FD4">
            <v>200</v>
          </cell>
          <cell r="FM4">
            <v>183</v>
          </cell>
        </row>
        <row r="5">
          <cell r="B5">
            <v>37</v>
          </cell>
          <cell r="C5">
            <v>40</v>
          </cell>
          <cell r="O5">
            <v>17</v>
          </cell>
          <cell r="U5">
            <v>95</v>
          </cell>
          <cell r="V5">
            <v>8</v>
          </cell>
          <cell r="Y5">
            <v>240</v>
          </cell>
          <cell r="AF5">
            <v>80</v>
          </cell>
          <cell r="AG5">
            <v>5</v>
          </cell>
          <cell r="AH5">
            <v>177</v>
          </cell>
          <cell r="AI5">
            <v>265</v>
          </cell>
          <cell r="AJ5">
            <v>140</v>
          </cell>
          <cell r="AK5">
            <v>5</v>
          </cell>
          <cell r="AP5">
            <v>180</v>
          </cell>
          <cell r="AQ5">
            <v>188</v>
          </cell>
          <cell r="AR5">
            <v>52</v>
          </cell>
          <cell r="AT5">
            <v>42</v>
          </cell>
          <cell r="AW5">
            <v>71</v>
          </cell>
          <cell r="AX5">
            <v>79</v>
          </cell>
          <cell r="BA5">
            <v>163</v>
          </cell>
          <cell r="BB5">
            <v>18</v>
          </cell>
          <cell r="BD5">
            <v>10</v>
          </cell>
          <cell r="BE5">
            <v>11</v>
          </cell>
          <cell r="BF5">
            <v>51</v>
          </cell>
          <cell r="BG5">
            <v>22</v>
          </cell>
          <cell r="BH5">
            <v>270</v>
          </cell>
          <cell r="BI5">
            <v>401</v>
          </cell>
          <cell r="BJ5">
            <v>35</v>
          </cell>
          <cell r="BK5">
            <v>22</v>
          </cell>
          <cell r="BL5">
            <v>21</v>
          </cell>
          <cell r="BN5">
            <v>20</v>
          </cell>
          <cell r="BO5">
            <v>80</v>
          </cell>
          <cell r="BP5">
            <v>35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20</v>
          </cell>
          <cell r="BX5">
            <v>33</v>
          </cell>
          <cell r="CA5">
            <v>8</v>
          </cell>
          <cell r="CB5">
            <v>72</v>
          </cell>
          <cell r="CG5">
            <v>51</v>
          </cell>
          <cell r="CH5">
            <v>70</v>
          </cell>
          <cell r="CJ5">
            <v>54</v>
          </cell>
          <cell r="CK5">
            <v>17</v>
          </cell>
          <cell r="CR5">
            <v>35</v>
          </cell>
          <cell r="CW5">
            <v>51</v>
          </cell>
          <cell r="CX5">
            <v>40</v>
          </cell>
          <cell r="CY5">
            <v>19</v>
          </cell>
          <cell r="CZ5">
            <v>7</v>
          </cell>
          <cell r="DM5">
            <v>90</v>
          </cell>
          <cell r="DO5">
            <v>130</v>
          </cell>
          <cell r="DR5">
            <v>15</v>
          </cell>
          <cell r="DS5">
            <v>10</v>
          </cell>
          <cell r="DT5">
            <v>116</v>
          </cell>
          <cell r="DU5">
            <v>17</v>
          </cell>
          <cell r="DY5">
            <v>4273</v>
          </cell>
          <cell r="EL5">
            <v>223</v>
          </cell>
          <cell r="EP5">
            <v>11</v>
          </cell>
          <cell r="EQ5">
            <v>91</v>
          </cell>
          <cell r="ER5">
            <v>19</v>
          </cell>
          <cell r="EX5">
            <v>478</v>
          </cell>
          <cell r="EZ5">
            <v>280</v>
          </cell>
          <cell r="FD5">
            <v>199</v>
          </cell>
          <cell r="FM5">
            <v>183</v>
          </cell>
        </row>
        <row r="6">
          <cell r="B6">
            <v>40</v>
          </cell>
          <cell r="C6">
            <v>40</v>
          </cell>
          <cell r="O6">
            <v>17</v>
          </cell>
          <cell r="U6">
            <v>30</v>
          </cell>
          <cell r="V6">
            <v>8</v>
          </cell>
          <cell r="Y6">
            <v>210</v>
          </cell>
          <cell r="AF6">
            <v>80</v>
          </cell>
          <cell r="AG6">
            <v>5</v>
          </cell>
          <cell r="AH6">
            <v>183</v>
          </cell>
          <cell r="AI6">
            <v>265</v>
          </cell>
          <cell r="AJ6">
            <v>140</v>
          </cell>
          <cell r="AK6">
            <v>5</v>
          </cell>
          <cell r="AP6">
            <v>180</v>
          </cell>
          <cell r="AQ6">
            <v>201</v>
          </cell>
          <cell r="AR6">
            <v>52</v>
          </cell>
          <cell r="AT6">
            <v>42</v>
          </cell>
          <cell r="AW6">
            <v>70</v>
          </cell>
          <cell r="AX6">
            <v>79</v>
          </cell>
          <cell r="BA6">
            <v>163</v>
          </cell>
          <cell r="BB6">
            <v>18</v>
          </cell>
          <cell r="BD6">
            <v>10</v>
          </cell>
          <cell r="BE6">
            <v>11</v>
          </cell>
          <cell r="BF6">
            <v>51</v>
          </cell>
          <cell r="BG6">
            <v>22</v>
          </cell>
          <cell r="BH6">
            <v>290</v>
          </cell>
          <cell r="BI6">
            <v>401</v>
          </cell>
          <cell r="BJ6">
            <v>35</v>
          </cell>
          <cell r="BK6">
            <v>22</v>
          </cell>
          <cell r="BL6">
            <v>21</v>
          </cell>
          <cell r="BM6">
            <v>19</v>
          </cell>
          <cell r="BN6">
            <v>20</v>
          </cell>
          <cell r="BO6">
            <v>77</v>
          </cell>
          <cell r="BP6">
            <v>35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20</v>
          </cell>
          <cell r="BX6">
            <v>33</v>
          </cell>
          <cell r="CA6">
            <v>8</v>
          </cell>
          <cell r="CB6">
            <v>72</v>
          </cell>
          <cell r="CG6">
            <v>52</v>
          </cell>
          <cell r="CH6">
            <v>70</v>
          </cell>
          <cell r="CJ6">
            <v>54</v>
          </cell>
          <cell r="CK6">
            <v>17</v>
          </cell>
          <cell r="CR6">
            <v>34</v>
          </cell>
          <cell r="CW6">
            <v>51</v>
          </cell>
          <cell r="CX6">
            <v>7</v>
          </cell>
          <cell r="CY6">
            <v>19</v>
          </cell>
          <cell r="CZ6">
            <v>5</v>
          </cell>
          <cell r="DM6">
            <v>90</v>
          </cell>
          <cell r="DO6">
            <v>137</v>
          </cell>
          <cell r="DR6">
            <v>15</v>
          </cell>
          <cell r="DS6">
            <v>10</v>
          </cell>
          <cell r="DT6">
            <v>116</v>
          </cell>
          <cell r="DU6">
            <v>17</v>
          </cell>
          <cell r="DY6">
            <v>4207</v>
          </cell>
          <cell r="EL6">
            <v>223</v>
          </cell>
          <cell r="EP6">
            <v>11</v>
          </cell>
          <cell r="EQ6">
            <v>91</v>
          </cell>
          <cell r="ER6">
            <v>19</v>
          </cell>
          <cell r="EX6">
            <v>479</v>
          </cell>
          <cell r="EZ6">
            <v>270</v>
          </cell>
          <cell r="FD6">
            <v>199</v>
          </cell>
          <cell r="FM6">
            <v>182</v>
          </cell>
        </row>
        <row r="7">
          <cell r="B7">
            <v>42</v>
          </cell>
          <cell r="C7">
            <v>40</v>
          </cell>
          <cell r="O7">
            <v>17</v>
          </cell>
          <cell r="U7">
            <v>30</v>
          </cell>
          <cell r="V7">
            <v>8</v>
          </cell>
          <cell r="Y7">
            <v>210</v>
          </cell>
          <cell r="AF7">
            <v>80</v>
          </cell>
          <cell r="AG7">
            <v>5</v>
          </cell>
          <cell r="AH7">
            <v>187</v>
          </cell>
          <cell r="AI7">
            <v>265</v>
          </cell>
          <cell r="AJ7">
            <v>140</v>
          </cell>
          <cell r="AK7">
            <v>5</v>
          </cell>
          <cell r="AP7">
            <v>180</v>
          </cell>
          <cell r="AQ7">
            <v>241</v>
          </cell>
          <cell r="AR7">
            <v>52</v>
          </cell>
          <cell r="AT7">
            <v>42</v>
          </cell>
          <cell r="AW7">
            <v>71</v>
          </cell>
          <cell r="AX7">
            <v>79</v>
          </cell>
          <cell r="BA7">
            <v>163</v>
          </cell>
          <cell r="BB7">
            <v>18</v>
          </cell>
          <cell r="BD7">
            <v>10</v>
          </cell>
          <cell r="BE7">
            <v>11</v>
          </cell>
          <cell r="BF7">
            <v>51</v>
          </cell>
          <cell r="BG7">
            <v>22</v>
          </cell>
          <cell r="BH7">
            <v>280</v>
          </cell>
          <cell r="BI7">
            <v>401</v>
          </cell>
          <cell r="BJ7">
            <v>35</v>
          </cell>
          <cell r="BK7">
            <v>22</v>
          </cell>
          <cell r="BL7">
            <v>21</v>
          </cell>
          <cell r="BM7">
            <v>19</v>
          </cell>
          <cell r="BN7">
            <v>20</v>
          </cell>
          <cell r="BO7">
            <v>74</v>
          </cell>
          <cell r="BP7">
            <v>35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20</v>
          </cell>
          <cell r="BX7">
            <v>33</v>
          </cell>
          <cell r="CA7">
            <v>8</v>
          </cell>
          <cell r="CB7">
            <v>72</v>
          </cell>
          <cell r="CG7">
            <v>8</v>
          </cell>
          <cell r="CH7">
            <v>17</v>
          </cell>
          <cell r="CJ7">
            <v>54</v>
          </cell>
          <cell r="CK7">
            <v>17</v>
          </cell>
          <cell r="CR7">
            <v>34</v>
          </cell>
          <cell r="CW7">
            <v>51</v>
          </cell>
          <cell r="CX7">
            <v>7</v>
          </cell>
          <cell r="CY7">
            <v>19</v>
          </cell>
          <cell r="CZ7">
            <v>6</v>
          </cell>
          <cell r="DM7">
            <v>90</v>
          </cell>
          <cell r="DO7">
            <v>147</v>
          </cell>
          <cell r="DR7">
            <v>15</v>
          </cell>
          <cell r="DS7">
            <v>10</v>
          </cell>
          <cell r="DT7">
            <v>116</v>
          </cell>
          <cell r="DU7">
            <v>17</v>
          </cell>
          <cell r="DY7">
            <v>4125</v>
          </cell>
          <cell r="EL7">
            <v>223</v>
          </cell>
          <cell r="EP7">
            <v>11</v>
          </cell>
          <cell r="EQ7">
            <v>91</v>
          </cell>
          <cell r="ER7">
            <v>19</v>
          </cell>
          <cell r="EX7">
            <v>480</v>
          </cell>
          <cell r="EZ7">
            <v>270</v>
          </cell>
          <cell r="FD7">
            <v>199</v>
          </cell>
          <cell r="FM7">
            <v>181</v>
          </cell>
        </row>
        <row r="8">
          <cell r="B8">
            <v>37</v>
          </cell>
          <cell r="C8">
            <v>40</v>
          </cell>
          <cell r="O8">
            <v>17</v>
          </cell>
          <cell r="U8">
            <v>30</v>
          </cell>
          <cell r="V8">
            <v>8</v>
          </cell>
          <cell r="Y8">
            <v>210</v>
          </cell>
          <cell r="AF8">
            <v>80</v>
          </cell>
          <cell r="AG8">
            <v>5</v>
          </cell>
          <cell r="AH8">
            <v>193</v>
          </cell>
          <cell r="AI8">
            <v>265</v>
          </cell>
          <cell r="AJ8">
            <v>140</v>
          </cell>
          <cell r="AK8">
            <v>5</v>
          </cell>
          <cell r="AP8">
            <v>180</v>
          </cell>
          <cell r="AQ8">
            <v>253</v>
          </cell>
          <cell r="AR8">
            <v>52</v>
          </cell>
          <cell r="AT8">
            <v>42</v>
          </cell>
          <cell r="AW8">
            <v>71</v>
          </cell>
          <cell r="AX8">
            <v>79</v>
          </cell>
          <cell r="BA8">
            <v>163</v>
          </cell>
          <cell r="BB8">
            <v>18</v>
          </cell>
          <cell r="BD8">
            <v>10</v>
          </cell>
          <cell r="BE8">
            <v>11</v>
          </cell>
          <cell r="BF8">
            <v>51</v>
          </cell>
          <cell r="BG8">
            <v>22</v>
          </cell>
          <cell r="BH8">
            <v>290</v>
          </cell>
          <cell r="BI8">
            <v>400</v>
          </cell>
          <cell r="BJ8">
            <v>35</v>
          </cell>
          <cell r="BK8">
            <v>22</v>
          </cell>
          <cell r="BL8">
            <v>21</v>
          </cell>
          <cell r="BM8">
            <v>19</v>
          </cell>
          <cell r="BN8">
            <v>20</v>
          </cell>
          <cell r="BO8">
            <v>73</v>
          </cell>
          <cell r="BP8">
            <v>35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20</v>
          </cell>
          <cell r="BX8">
            <v>33</v>
          </cell>
          <cell r="CA8">
            <v>8</v>
          </cell>
          <cell r="CB8">
            <v>72</v>
          </cell>
          <cell r="CG8">
            <v>8</v>
          </cell>
          <cell r="CH8">
            <v>17</v>
          </cell>
          <cell r="CJ8">
            <v>54</v>
          </cell>
          <cell r="CK8">
            <v>17</v>
          </cell>
          <cell r="CR8">
            <v>34</v>
          </cell>
          <cell r="CW8">
            <v>51</v>
          </cell>
          <cell r="CX8">
            <v>7</v>
          </cell>
          <cell r="CY8">
            <v>19</v>
          </cell>
          <cell r="CZ8">
            <v>6</v>
          </cell>
          <cell r="DM8">
            <v>90</v>
          </cell>
          <cell r="DO8">
            <v>150</v>
          </cell>
          <cell r="DR8">
            <v>15</v>
          </cell>
          <cell r="DS8">
            <v>10</v>
          </cell>
          <cell r="DT8">
            <v>116</v>
          </cell>
          <cell r="DU8">
            <v>17</v>
          </cell>
          <cell r="DY8">
            <v>4119</v>
          </cell>
          <cell r="EL8">
            <v>224</v>
          </cell>
          <cell r="EP8">
            <v>11</v>
          </cell>
          <cell r="EQ8">
            <v>91</v>
          </cell>
          <cell r="ER8">
            <v>16</v>
          </cell>
          <cell r="EX8">
            <v>480</v>
          </cell>
          <cell r="EZ8">
            <v>250</v>
          </cell>
          <cell r="FD8">
            <v>199</v>
          </cell>
          <cell r="FM8">
            <v>177</v>
          </cell>
        </row>
        <row r="9">
          <cell r="B9">
            <v>42</v>
          </cell>
          <cell r="C9">
            <v>40</v>
          </cell>
          <cell r="G9">
            <v>1</v>
          </cell>
          <cell r="O9">
            <v>17</v>
          </cell>
          <cell r="U9">
            <v>30</v>
          </cell>
          <cell r="V9">
            <v>8</v>
          </cell>
          <cell r="Y9">
            <v>210</v>
          </cell>
          <cell r="AF9">
            <v>80</v>
          </cell>
          <cell r="AG9">
            <v>5</v>
          </cell>
          <cell r="AH9">
            <v>191</v>
          </cell>
          <cell r="AI9">
            <v>280</v>
          </cell>
          <cell r="AJ9">
            <v>140</v>
          </cell>
          <cell r="AK9">
            <v>5</v>
          </cell>
          <cell r="AP9">
            <v>180</v>
          </cell>
          <cell r="AQ9">
            <v>253</v>
          </cell>
          <cell r="AR9">
            <v>52</v>
          </cell>
          <cell r="AT9">
            <v>42</v>
          </cell>
          <cell r="AW9">
            <v>70</v>
          </cell>
          <cell r="AX9">
            <v>79</v>
          </cell>
          <cell r="BA9">
            <v>163</v>
          </cell>
          <cell r="BB9">
            <v>18</v>
          </cell>
          <cell r="BD9">
            <v>10</v>
          </cell>
          <cell r="BE9">
            <v>8</v>
          </cell>
          <cell r="BF9">
            <v>51</v>
          </cell>
          <cell r="BG9">
            <v>22</v>
          </cell>
          <cell r="BH9">
            <v>300</v>
          </cell>
          <cell r="BI9">
            <v>400</v>
          </cell>
          <cell r="BJ9">
            <v>35</v>
          </cell>
          <cell r="BK9">
            <v>22</v>
          </cell>
          <cell r="BL9">
            <v>21</v>
          </cell>
          <cell r="BM9">
            <v>19</v>
          </cell>
          <cell r="BN9">
            <v>20</v>
          </cell>
          <cell r="BO9">
            <v>73</v>
          </cell>
          <cell r="BP9">
            <v>35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20</v>
          </cell>
          <cell r="BX9">
            <v>33</v>
          </cell>
          <cell r="CA9">
            <v>8</v>
          </cell>
          <cell r="CB9">
            <v>72</v>
          </cell>
          <cell r="CG9">
            <v>8</v>
          </cell>
          <cell r="CH9">
            <v>17</v>
          </cell>
          <cell r="CJ9">
            <v>54</v>
          </cell>
          <cell r="CK9">
            <v>26</v>
          </cell>
          <cell r="CR9">
            <v>36</v>
          </cell>
          <cell r="CU9">
            <v>8</v>
          </cell>
          <cell r="CW9">
            <v>51</v>
          </cell>
          <cell r="CX9">
            <v>7</v>
          </cell>
          <cell r="CY9">
            <v>19</v>
          </cell>
          <cell r="CZ9">
            <v>6</v>
          </cell>
          <cell r="DM9">
            <v>90</v>
          </cell>
          <cell r="DO9">
            <v>150</v>
          </cell>
          <cell r="DQ9">
            <v>5</v>
          </cell>
          <cell r="DR9">
            <v>15</v>
          </cell>
          <cell r="DS9">
            <v>50</v>
          </cell>
          <cell r="DT9">
            <v>102</v>
          </cell>
          <cell r="DU9">
            <v>17</v>
          </cell>
          <cell r="DY9">
            <v>4214</v>
          </cell>
          <cell r="EL9">
            <v>224</v>
          </cell>
          <cell r="EP9">
            <v>11</v>
          </cell>
          <cell r="EQ9">
            <v>91</v>
          </cell>
          <cell r="ER9">
            <v>17</v>
          </cell>
          <cell r="EX9">
            <v>480</v>
          </cell>
          <cell r="EZ9">
            <v>260</v>
          </cell>
          <cell r="FD9">
            <v>200</v>
          </cell>
          <cell r="FM9">
            <v>168</v>
          </cell>
        </row>
        <row r="10">
          <cell r="B10">
            <v>46</v>
          </cell>
          <cell r="C10">
            <v>40</v>
          </cell>
          <cell r="G10">
            <v>1</v>
          </cell>
          <cell r="O10">
            <v>17</v>
          </cell>
          <cell r="U10">
            <v>75</v>
          </cell>
          <cell r="V10">
            <v>8</v>
          </cell>
          <cell r="Y10">
            <v>210</v>
          </cell>
          <cell r="AF10">
            <v>80</v>
          </cell>
          <cell r="AG10">
            <v>5</v>
          </cell>
          <cell r="AH10">
            <v>178</v>
          </cell>
          <cell r="AI10">
            <v>320</v>
          </cell>
          <cell r="AJ10">
            <v>140</v>
          </cell>
          <cell r="AK10">
            <v>5</v>
          </cell>
          <cell r="AP10">
            <v>180</v>
          </cell>
          <cell r="AQ10">
            <v>253</v>
          </cell>
          <cell r="AR10">
            <v>51</v>
          </cell>
          <cell r="AS10">
            <v>1</v>
          </cell>
          <cell r="AT10">
            <v>42</v>
          </cell>
          <cell r="AW10">
            <v>70</v>
          </cell>
          <cell r="AX10">
            <v>79</v>
          </cell>
          <cell r="BA10">
            <v>163</v>
          </cell>
          <cell r="BB10">
            <v>18</v>
          </cell>
          <cell r="BD10">
            <v>10</v>
          </cell>
          <cell r="BE10">
            <v>7</v>
          </cell>
          <cell r="BF10">
            <v>51</v>
          </cell>
          <cell r="BG10">
            <v>22</v>
          </cell>
          <cell r="BH10">
            <v>310</v>
          </cell>
          <cell r="BI10">
            <v>400</v>
          </cell>
          <cell r="BJ10">
            <v>35</v>
          </cell>
          <cell r="BK10">
            <v>22</v>
          </cell>
          <cell r="BL10">
            <v>21</v>
          </cell>
          <cell r="BM10">
            <v>19</v>
          </cell>
          <cell r="BN10">
            <v>20</v>
          </cell>
          <cell r="BO10">
            <v>71</v>
          </cell>
          <cell r="BP10">
            <v>18</v>
          </cell>
          <cell r="BQ10">
            <v>19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18</v>
          </cell>
          <cell r="BX10">
            <v>33</v>
          </cell>
          <cell r="CA10">
            <v>21</v>
          </cell>
          <cell r="CB10">
            <v>72</v>
          </cell>
          <cell r="CG10">
            <v>15</v>
          </cell>
          <cell r="CH10">
            <v>105</v>
          </cell>
          <cell r="CI10">
            <v>0</v>
          </cell>
          <cell r="CJ10">
            <v>54</v>
          </cell>
          <cell r="CK10">
            <v>51</v>
          </cell>
          <cell r="CR10">
            <v>70</v>
          </cell>
          <cell r="CU10">
            <v>10</v>
          </cell>
          <cell r="CW10">
            <v>51</v>
          </cell>
          <cell r="CX10">
            <v>7</v>
          </cell>
          <cell r="CY10">
            <v>19</v>
          </cell>
          <cell r="CZ10">
            <v>6</v>
          </cell>
          <cell r="DM10">
            <v>90</v>
          </cell>
          <cell r="DO10">
            <v>148</v>
          </cell>
          <cell r="DQ10">
            <v>8</v>
          </cell>
          <cell r="DR10">
            <v>65</v>
          </cell>
          <cell r="DS10">
            <v>60</v>
          </cell>
          <cell r="DT10">
            <v>116</v>
          </cell>
          <cell r="DU10">
            <v>17</v>
          </cell>
          <cell r="DV10">
            <v>1</v>
          </cell>
          <cell r="DY10">
            <v>4521</v>
          </cell>
          <cell r="EH10">
            <v>3</v>
          </cell>
          <cell r="EL10">
            <v>223</v>
          </cell>
          <cell r="EP10">
            <v>11</v>
          </cell>
          <cell r="EQ10">
            <v>91</v>
          </cell>
          <cell r="ER10">
            <v>16</v>
          </cell>
          <cell r="EX10">
            <v>480</v>
          </cell>
          <cell r="EZ10">
            <v>280</v>
          </cell>
          <cell r="FD10">
            <v>200</v>
          </cell>
          <cell r="FH10">
            <v>0</v>
          </cell>
          <cell r="FM10">
            <v>164</v>
          </cell>
        </row>
        <row r="11">
          <cell r="B11">
            <v>43</v>
          </cell>
          <cell r="C11">
            <v>40</v>
          </cell>
          <cell r="G11">
            <v>7</v>
          </cell>
          <cell r="O11">
            <v>43</v>
          </cell>
          <cell r="U11">
            <v>115</v>
          </cell>
          <cell r="V11">
            <v>8</v>
          </cell>
          <cell r="Y11">
            <v>210</v>
          </cell>
          <cell r="AF11">
            <v>80</v>
          </cell>
          <cell r="AG11">
            <v>5</v>
          </cell>
          <cell r="AH11">
            <v>124</v>
          </cell>
          <cell r="AI11">
            <v>365</v>
          </cell>
          <cell r="AJ11">
            <v>140</v>
          </cell>
          <cell r="AK11">
            <v>5</v>
          </cell>
          <cell r="AP11">
            <v>180</v>
          </cell>
          <cell r="AQ11">
            <v>253</v>
          </cell>
          <cell r="AR11">
            <v>53</v>
          </cell>
          <cell r="AS11">
            <v>7</v>
          </cell>
          <cell r="AT11">
            <v>42</v>
          </cell>
          <cell r="AW11">
            <v>70</v>
          </cell>
          <cell r="AX11">
            <v>78</v>
          </cell>
          <cell r="BA11">
            <v>163</v>
          </cell>
          <cell r="BB11">
            <v>18</v>
          </cell>
          <cell r="BD11">
            <v>10</v>
          </cell>
          <cell r="BE11">
            <v>7</v>
          </cell>
          <cell r="BF11">
            <v>51</v>
          </cell>
          <cell r="BG11">
            <v>22</v>
          </cell>
          <cell r="BH11">
            <v>320</v>
          </cell>
          <cell r="BI11">
            <v>400</v>
          </cell>
          <cell r="BJ11">
            <v>35</v>
          </cell>
          <cell r="BK11">
            <v>22</v>
          </cell>
          <cell r="BM11">
            <v>19</v>
          </cell>
          <cell r="BN11">
            <v>20</v>
          </cell>
          <cell r="BO11">
            <v>69</v>
          </cell>
          <cell r="BP11">
            <v>8</v>
          </cell>
          <cell r="BQ11">
            <v>19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9</v>
          </cell>
          <cell r="BW11">
            <v>33</v>
          </cell>
          <cell r="BX11">
            <v>33</v>
          </cell>
          <cell r="CA11">
            <v>35</v>
          </cell>
          <cell r="CB11">
            <v>142</v>
          </cell>
          <cell r="CG11">
            <v>27</v>
          </cell>
          <cell r="CH11">
            <v>105</v>
          </cell>
          <cell r="CI11">
            <v>1</v>
          </cell>
          <cell r="CJ11">
            <v>54</v>
          </cell>
          <cell r="CK11">
            <v>74</v>
          </cell>
          <cell r="CR11">
            <v>104</v>
          </cell>
          <cell r="CU11">
            <v>50</v>
          </cell>
          <cell r="CW11">
            <v>51</v>
          </cell>
          <cell r="CX11">
            <v>24</v>
          </cell>
          <cell r="CY11">
            <v>19</v>
          </cell>
          <cell r="CZ11">
            <v>6</v>
          </cell>
          <cell r="DM11">
            <v>90</v>
          </cell>
          <cell r="DO11">
            <v>143</v>
          </cell>
          <cell r="DQ11">
            <v>30</v>
          </cell>
          <cell r="DR11">
            <v>115</v>
          </cell>
          <cell r="DS11">
            <v>100</v>
          </cell>
          <cell r="DT11">
            <v>116</v>
          </cell>
          <cell r="DU11">
            <v>17</v>
          </cell>
          <cell r="DV11">
            <v>7</v>
          </cell>
          <cell r="DY11">
            <v>4973</v>
          </cell>
          <cell r="EH11">
            <v>32</v>
          </cell>
          <cell r="EI11">
            <v>16</v>
          </cell>
          <cell r="EL11">
            <v>224</v>
          </cell>
          <cell r="EP11">
            <v>11</v>
          </cell>
          <cell r="EQ11">
            <v>91</v>
          </cell>
          <cell r="ER11">
            <v>14</v>
          </cell>
          <cell r="EX11">
            <v>480</v>
          </cell>
          <cell r="EZ11">
            <v>320</v>
          </cell>
          <cell r="FD11">
            <v>199</v>
          </cell>
          <cell r="FH11">
            <v>0</v>
          </cell>
          <cell r="FM11">
            <v>173</v>
          </cell>
        </row>
        <row r="12">
          <cell r="B12">
            <v>33</v>
          </cell>
          <cell r="C12">
            <v>40</v>
          </cell>
          <cell r="F12">
            <v>1</v>
          </cell>
          <cell r="G12">
            <v>13</v>
          </cell>
          <cell r="O12">
            <v>71</v>
          </cell>
          <cell r="U12">
            <v>170</v>
          </cell>
          <cell r="V12">
            <v>8</v>
          </cell>
          <cell r="Y12">
            <v>230</v>
          </cell>
          <cell r="AF12">
            <v>80</v>
          </cell>
          <cell r="AG12">
            <v>5</v>
          </cell>
          <cell r="AH12">
            <v>142</v>
          </cell>
          <cell r="AI12">
            <v>270</v>
          </cell>
          <cell r="AJ12">
            <v>140</v>
          </cell>
          <cell r="AK12">
            <v>5</v>
          </cell>
          <cell r="AP12">
            <v>180</v>
          </cell>
          <cell r="AQ12">
            <v>241</v>
          </cell>
          <cell r="AR12">
            <v>53</v>
          </cell>
          <cell r="AS12">
            <v>20</v>
          </cell>
          <cell r="AT12">
            <v>43</v>
          </cell>
          <cell r="AW12">
            <v>40</v>
          </cell>
          <cell r="AX12">
            <v>78</v>
          </cell>
          <cell r="BA12">
            <v>163</v>
          </cell>
          <cell r="BB12">
            <v>18</v>
          </cell>
          <cell r="BD12">
            <v>10</v>
          </cell>
          <cell r="BE12">
            <v>7</v>
          </cell>
          <cell r="BF12">
            <v>51</v>
          </cell>
          <cell r="BG12">
            <v>22</v>
          </cell>
          <cell r="BH12">
            <v>270</v>
          </cell>
          <cell r="BI12">
            <v>400</v>
          </cell>
          <cell r="BJ12">
            <v>35</v>
          </cell>
          <cell r="BK12">
            <v>22</v>
          </cell>
          <cell r="BL12">
            <v>20</v>
          </cell>
          <cell r="BM12">
            <v>16</v>
          </cell>
          <cell r="BN12">
            <v>20</v>
          </cell>
          <cell r="BO12">
            <v>78</v>
          </cell>
          <cell r="BP12">
            <v>2</v>
          </cell>
          <cell r="BQ12">
            <v>19</v>
          </cell>
          <cell r="BR12">
            <v>11</v>
          </cell>
          <cell r="BS12">
            <v>33</v>
          </cell>
          <cell r="BT12">
            <v>9</v>
          </cell>
          <cell r="BU12">
            <v>25</v>
          </cell>
          <cell r="BV12">
            <v>9</v>
          </cell>
          <cell r="BW12">
            <v>33</v>
          </cell>
          <cell r="BX12">
            <v>33</v>
          </cell>
          <cell r="CA12">
            <v>62</v>
          </cell>
          <cell r="CB12">
            <v>162</v>
          </cell>
          <cell r="CD12">
            <v>18</v>
          </cell>
          <cell r="CG12">
            <v>39</v>
          </cell>
          <cell r="CH12">
            <v>105</v>
          </cell>
          <cell r="CI12">
            <v>2</v>
          </cell>
          <cell r="CJ12">
            <v>54</v>
          </cell>
          <cell r="CK12">
            <v>110</v>
          </cell>
          <cell r="CO12">
            <v>3</v>
          </cell>
          <cell r="CR12">
            <v>104</v>
          </cell>
          <cell r="CU12">
            <v>50</v>
          </cell>
          <cell r="CW12">
            <v>51</v>
          </cell>
          <cell r="CX12">
            <v>48</v>
          </cell>
          <cell r="CY12">
            <v>19</v>
          </cell>
          <cell r="CZ12">
            <v>6</v>
          </cell>
          <cell r="DM12">
            <v>76</v>
          </cell>
          <cell r="DO12">
            <v>133</v>
          </cell>
          <cell r="DQ12">
            <v>80</v>
          </cell>
          <cell r="DR12">
            <v>120</v>
          </cell>
          <cell r="DS12">
            <v>100</v>
          </cell>
          <cell r="DT12">
            <v>116</v>
          </cell>
          <cell r="DU12">
            <v>17</v>
          </cell>
          <cell r="DV12">
            <v>16</v>
          </cell>
          <cell r="DY12">
            <v>5222</v>
          </cell>
          <cell r="EH12">
            <v>90</v>
          </cell>
          <cell r="EI12">
            <v>37</v>
          </cell>
          <cell r="EL12">
            <v>201</v>
          </cell>
          <cell r="EP12">
            <v>11</v>
          </cell>
          <cell r="EQ12">
            <v>91</v>
          </cell>
          <cell r="ER12">
            <v>14</v>
          </cell>
          <cell r="ES12">
            <v>5</v>
          </cell>
          <cell r="EX12">
            <v>479</v>
          </cell>
          <cell r="EZ12">
            <v>320</v>
          </cell>
          <cell r="FD12">
            <v>200</v>
          </cell>
          <cell r="FH12">
            <v>2</v>
          </cell>
          <cell r="FM12">
            <v>178</v>
          </cell>
        </row>
        <row r="13">
          <cell r="B13">
            <v>38</v>
          </cell>
          <cell r="C13">
            <v>40</v>
          </cell>
          <cell r="F13">
            <v>15</v>
          </cell>
          <cell r="G13">
            <v>17</v>
          </cell>
          <cell r="O13">
            <v>94</v>
          </cell>
          <cell r="U13">
            <v>275</v>
          </cell>
          <cell r="V13">
            <v>8</v>
          </cell>
          <cell r="Y13">
            <v>200</v>
          </cell>
          <cell r="AF13">
            <v>80</v>
          </cell>
          <cell r="AG13">
            <v>5</v>
          </cell>
          <cell r="AH13">
            <v>133</v>
          </cell>
          <cell r="AI13">
            <v>270</v>
          </cell>
          <cell r="AJ13">
            <v>140</v>
          </cell>
          <cell r="AK13">
            <v>5</v>
          </cell>
          <cell r="AP13">
            <v>180</v>
          </cell>
          <cell r="AQ13">
            <v>245</v>
          </cell>
          <cell r="AR13">
            <v>52</v>
          </cell>
          <cell r="AS13">
            <v>42</v>
          </cell>
          <cell r="AT13">
            <v>43</v>
          </cell>
          <cell r="AW13">
            <v>40</v>
          </cell>
          <cell r="AX13">
            <v>78</v>
          </cell>
          <cell r="BA13">
            <v>164</v>
          </cell>
          <cell r="BB13">
            <v>18</v>
          </cell>
          <cell r="BD13">
            <v>10</v>
          </cell>
          <cell r="BE13">
            <v>7</v>
          </cell>
          <cell r="BF13">
            <v>48</v>
          </cell>
          <cell r="BG13">
            <v>23</v>
          </cell>
          <cell r="BH13">
            <v>280</v>
          </cell>
          <cell r="BI13">
            <v>350</v>
          </cell>
          <cell r="BJ13">
            <v>35</v>
          </cell>
          <cell r="BK13">
            <v>22</v>
          </cell>
          <cell r="BL13">
            <v>18</v>
          </cell>
          <cell r="BM13">
            <v>16</v>
          </cell>
          <cell r="BN13">
            <v>20</v>
          </cell>
          <cell r="BO13">
            <v>83</v>
          </cell>
          <cell r="BP13">
            <v>2</v>
          </cell>
          <cell r="BQ13">
            <v>19</v>
          </cell>
          <cell r="BR13">
            <v>11</v>
          </cell>
          <cell r="BS13">
            <v>32</v>
          </cell>
          <cell r="BT13">
            <v>9</v>
          </cell>
          <cell r="BU13">
            <v>25</v>
          </cell>
          <cell r="BV13">
            <v>9</v>
          </cell>
          <cell r="BW13">
            <v>33</v>
          </cell>
          <cell r="BX13">
            <v>33</v>
          </cell>
          <cell r="CA13">
            <v>113</v>
          </cell>
          <cell r="CB13">
            <v>162</v>
          </cell>
          <cell r="CD13">
            <v>25</v>
          </cell>
          <cell r="CG13">
            <v>25</v>
          </cell>
          <cell r="CH13">
            <v>105</v>
          </cell>
          <cell r="CI13">
            <v>4</v>
          </cell>
          <cell r="CJ13">
            <v>54</v>
          </cell>
          <cell r="CK13">
            <v>110</v>
          </cell>
          <cell r="CO13">
            <v>15</v>
          </cell>
          <cell r="CR13">
            <v>104</v>
          </cell>
          <cell r="CU13">
            <v>10</v>
          </cell>
          <cell r="CW13">
            <v>51</v>
          </cell>
          <cell r="CX13">
            <v>93</v>
          </cell>
          <cell r="CY13">
            <v>19</v>
          </cell>
          <cell r="CZ13">
            <v>6</v>
          </cell>
          <cell r="DM13">
            <v>76</v>
          </cell>
          <cell r="DO13">
            <v>142</v>
          </cell>
          <cell r="DQ13">
            <v>80</v>
          </cell>
          <cell r="DR13">
            <v>120</v>
          </cell>
          <cell r="DS13">
            <v>90</v>
          </cell>
          <cell r="DT13">
            <v>116</v>
          </cell>
          <cell r="DU13">
            <v>17</v>
          </cell>
          <cell r="DV13">
            <v>24</v>
          </cell>
          <cell r="DY13">
            <v>5437</v>
          </cell>
          <cell r="EH13">
            <v>105</v>
          </cell>
          <cell r="EI13">
            <v>55</v>
          </cell>
          <cell r="EL13">
            <v>224</v>
          </cell>
          <cell r="EP13">
            <v>10</v>
          </cell>
          <cell r="EQ13">
            <v>92</v>
          </cell>
          <cell r="ER13">
            <v>14</v>
          </cell>
          <cell r="EX13">
            <v>477</v>
          </cell>
          <cell r="EZ13">
            <v>300</v>
          </cell>
          <cell r="FD13">
            <v>200</v>
          </cell>
          <cell r="FH13">
            <v>2</v>
          </cell>
          <cell r="FM13">
            <v>161</v>
          </cell>
        </row>
        <row r="14">
          <cell r="B14">
            <v>38</v>
          </cell>
          <cell r="C14">
            <v>40</v>
          </cell>
          <cell r="F14">
            <v>17</v>
          </cell>
          <cell r="G14">
            <v>19</v>
          </cell>
          <cell r="O14">
            <v>105</v>
          </cell>
          <cell r="Q14">
            <v>27</v>
          </cell>
          <cell r="U14">
            <v>295</v>
          </cell>
          <cell r="V14">
            <v>8</v>
          </cell>
          <cell r="Y14">
            <v>200</v>
          </cell>
          <cell r="AF14">
            <v>80</v>
          </cell>
          <cell r="AG14">
            <v>5</v>
          </cell>
          <cell r="AH14">
            <v>154</v>
          </cell>
          <cell r="AI14">
            <v>270</v>
          </cell>
          <cell r="AJ14">
            <v>140</v>
          </cell>
          <cell r="AK14">
            <v>5</v>
          </cell>
          <cell r="AP14">
            <v>180</v>
          </cell>
          <cell r="AQ14">
            <v>231</v>
          </cell>
          <cell r="AR14">
            <v>49</v>
          </cell>
          <cell r="AS14">
            <v>38</v>
          </cell>
          <cell r="AT14">
            <v>43</v>
          </cell>
          <cell r="AW14">
            <v>40</v>
          </cell>
          <cell r="AX14">
            <v>78</v>
          </cell>
          <cell r="BA14">
            <v>164</v>
          </cell>
          <cell r="BB14">
            <v>18</v>
          </cell>
          <cell r="BD14">
            <v>10</v>
          </cell>
          <cell r="BE14">
            <v>7</v>
          </cell>
          <cell r="BF14">
            <v>51</v>
          </cell>
          <cell r="BG14">
            <v>23</v>
          </cell>
          <cell r="BH14">
            <v>290</v>
          </cell>
          <cell r="BI14">
            <v>350</v>
          </cell>
          <cell r="BJ14">
            <v>35</v>
          </cell>
          <cell r="BK14">
            <v>22</v>
          </cell>
          <cell r="BL14">
            <v>18</v>
          </cell>
          <cell r="BM14">
            <v>16</v>
          </cell>
          <cell r="BN14">
            <v>20</v>
          </cell>
          <cell r="BO14">
            <v>90</v>
          </cell>
          <cell r="BP14">
            <v>2</v>
          </cell>
          <cell r="BQ14">
            <v>18</v>
          </cell>
          <cell r="BR14">
            <v>11</v>
          </cell>
          <cell r="BS14">
            <v>30</v>
          </cell>
          <cell r="BT14">
            <v>9</v>
          </cell>
          <cell r="BU14">
            <v>25</v>
          </cell>
          <cell r="BV14">
            <v>9</v>
          </cell>
          <cell r="BW14">
            <v>33</v>
          </cell>
          <cell r="BX14">
            <v>33</v>
          </cell>
          <cell r="CA14">
            <v>113</v>
          </cell>
          <cell r="CB14">
            <v>162</v>
          </cell>
          <cell r="CD14">
            <v>25</v>
          </cell>
          <cell r="CE14">
            <v>10</v>
          </cell>
          <cell r="CG14">
            <v>25</v>
          </cell>
          <cell r="CH14">
            <v>105</v>
          </cell>
          <cell r="CI14">
            <v>4</v>
          </cell>
          <cell r="CJ14">
            <v>42</v>
          </cell>
          <cell r="CK14">
            <v>110</v>
          </cell>
          <cell r="CO14">
            <v>36</v>
          </cell>
          <cell r="CR14">
            <v>104</v>
          </cell>
          <cell r="CU14">
            <v>10</v>
          </cell>
          <cell r="CW14">
            <v>51</v>
          </cell>
          <cell r="CX14">
            <v>102</v>
          </cell>
          <cell r="CY14">
            <v>20</v>
          </cell>
          <cell r="CZ14">
            <v>6</v>
          </cell>
          <cell r="DM14">
            <v>76</v>
          </cell>
          <cell r="DN14">
            <v>12</v>
          </cell>
          <cell r="DO14">
            <v>128</v>
          </cell>
          <cell r="DQ14">
            <v>80</v>
          </cell>
          <cell r="DR14">
            <v>120</v>
          </cell>
          <cell r="DS14">
            <v>90</v>
          </cell>
          <cell r="DT14">
            <v>116</v>
          </cell>
          <cell r="DU14">
            <v>17</v>
          </cell>
          <cell r="DV14">
            <v>24</v>
          </cell>
          <cell r="DY14">
            <v>5514</v>
          </cell>
          <cell r="EH14">
            <v>105</v>
          </cell>
          <cell r="EI14">
            <v>67</v>
          </cell>
          <cell r="EL14">
            <v>224</v>
          </cell>
          <cell r="EP14">
            <v>11</v>
          </cell>
          <cell r="EQ14">
            <v>92</v>
          </cell>
          <cell r="ER14">
            <v>15</v>
          </cell>
          <cell r="EX14">
            <v>477</v>
          </cell>
          <cell r="EZ14">
            <v>280</v>
          </cell>
          <cell r="FD14">
            <v>200</v>
          </cell>
          <cell r="FH14">
            <v>4</v>
          </cell>
          <cell r="FM14">
            <v>162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42</v>
          </cell>
          <cell r="C23">
            <v>40</v>
          </cell>
          <cell r="M23">
            <v>51</v>
          </cell>
          <cell r="O23">
            <v>91</v>
          </cell>
          <cell r="P23">
            <v>20</v>
          </cell>
          <cell r="Q23">
            <v>50</v>
          </cell>
          <cell r="U23">
            <v>299</v>
          </cell>
          <cell r="V23">
            <v>8</v>
          </cell>
          <cell r="Y23">
            <v>251</v>
          </cell>
          <cell r="AF23">
            <v>80</v>
          </cell>
          <cell r="AG23">
            <v>5</v>
          </cell>
          <cell r="AH23">
            <v>142</v>
          </cell>
          <cell r="AI23">
            <v>280</v>
          </cell>
          <cell r="AJ23">
            <v>140</v>
          </cell>
          <cell r="AK23">
            <v>5</v>
          </cell>
          <cell r="AL23">
            <v>132</v>
          </cell>
          <cell r="AP23">
            <v>180</v>
          </cell>
          <cell r="AQ23">
            <v>167</v>
          </cell>
          <cell r="AR23">
            <v>50</v>
          </cell>
          <cell r="AT23">
            <v>43</v>
          </cell>
          <cell r="AW23">
            <v>68</v>
          </cell>
          <cell r="AX23">
            <v>78</v>
          </cell>
          <cell r="BA23">
            <v>177</v>
          </cell>
          <cell r="BB23">
            <v>18</v>
          </cell>
          <cell r="BD23">
            <v>10</v>
          </cell>
          <cell r="BE23">
            <v>11</v>
          </cell>
          <cell r="BF23">
            <v>51</v>
          </cell>
          <cell r="BG23">
            <v>16</v>
          </cell>
          <cell r="BH23">
            <v>320</v>
          </cell>
          <cell r="BI23">
            <v>400</v>
          </cell>
          <cell r="BJ23">
            <v>35</v>
          </cell>
          <cell r="BK23">
            <v>22</v>
          </cell>
          <cell r="BL23">
            <v>21</v>
          </cell>
          <cell r="BM23">
            <v>19</v>
          </cell>
          <cell r="BN23">
            <v>20</v>
          </cell>
          <cell r="BO23">
            <v>101</v>
          </cell>
          <cell r="BP23">
            <v>4</v>
          </cell>
          <cell r="BQ23">
            <v>21</v>
          </cell>
          <cell r="BR23">
            <v>11</v>
          </cell>
          <cell r="BS23">
            <v>31</v>
          </cell>
          <cell r="BT23">
            <v>9</v>
          </cell>
          <cell r="BU23">
            <v>25</v>
          </cell>
          <cell r="BV23">
            <v>9</v>
          </cell>
          <cell r="BW23">
            <v>25</v>
          </cell>
          <cell r="BX23">
            <v>33</v>
          </cell>
          <cell r="BZ23">
            <v>17</v>
          </cell>
          <cell r="CA23">
            <v>113</v>
          </cell>
          <cell r="CB23">
            <v>162</v>
          </cell>
          <cell r="CD23">
            <v>51</v>
          </cell>
          <cell r="CE23">
            <v>98</v>
          </cell>
          <cell r="CG23">
            <v>52</v>
          </cell>
          <cell r="CH23">
            <v>105</v>
          </cell>
          <cell r="CJ23">
            <v>54</v>
          </cell>
          <cell r="CK23">
            <v>110</v>
          </cell>
          <cell r="CO23">
            <v>24</v>
          </cell>
          <cell r="CR23">
            <v>104</v>
          </cell>
          <cell r="CU23">
            <v>30</v>
          </cell>
          <cell r="CW23">
            <v>51</v>
          </cell>
          <cell r="CX23">
            <v>102</v>
          </cell>
          <cell r="CY23">
            <v>3</v>
          </cell>
          <cell r="CZ23">
            <v>90</v>
          </cell>
          <cell r="DA23">
            <v>48</v>
          </cell>
          <cell r="DM23">
            <v>90</v>
          </cell>
          <cell r="DN23">
            <v>44</v>
          </cell>
          <cell r="DO23">
            <v>128</v>
          </cell>
          <cell r="DQ23">
            <v>108</v>
          </cell>
          <cell r="DR23">
            <v>150</v>
          </cell>
          <cell r="DS23">
            <v>100</v>
          </cell>
          <cell r="DT23">
            <v>116</v>
          </cell>
          <cell r="DU23">
            <v>17</v>
          </cell>
          <cell r="DX23">
            <v>55</v>
          </cell>
          <cell r="DY23">
            <v>6690</v>
          </cell>
          <cell r="EH23">
            <v>105</v>
          </cell>
          <cell r="EL23">
            <v>222</v>
          </cell>
          <cell r="EP23">
            <v>11</v>
          </cell>
          <cell r="EQ23">
            <v>92</v>
          </cell>
          <cell r="ER23">
            <v>25</v>
          </cell>
          <cell r="ES23">
            <v>60</v>
          </cell>
          <cell r="EU23">
            <v>6</v>
          </cell>
          <cell r="EX23">
            <v>471</v>
          </cell>
          <cell r="EZ23">
            <v>400</v>
          </cell>
          <cell r="FD23">
            <v>199</v>
          </cell>
          <cell r="FG23">
            <v>43</v>
          </cell>
          <cell r="FM23">
            <v>194</v>
          </cell>
        </row>
        <row r="24">
          <cell r="B24">
            <v>42</v>
          </cell>
          <cell r="C24">
            <v>40</v>
          </cell>
          <cell r="M24">
            <v>51</v>
          </cell>
          <cell r="O24">
            <v>68</v>
          </cell>
          <cell r="Q24">
            <v>50</v>
          </cell>
          <cell r="U24">
            <v>300</v>
          </cell>
          <cell r="V24">
            <v>8</v>
          </cell>
          <cell r="Y24">
            <v>250</v>
          </cell>
          <cell r="AF24">
            <v>80</v>
          </cell>
          <cell r="AG24">
            <v>5</v>
          </cell>
          <cell r="AH24">
            <v>154</v>
          </cell>
          <cell r="AI24">
            <v>280</v>
          </cell>
          <cell r="AJ24">
            <v>140</v>
          </cell>
          <cell r="AK24">
            <v>5</v>
          </cell>
          <cell r="AL24">
            <v>131</v>
          </cell>
          <cell r="AP24">
            <v>180</v>
          </cell>
          <cell r="AQ24">
            <v>167</v>
          </cell>
          <cell r="AR24">
            <v>50</v>
          </cell>
          <cell r="AT24">
            <v>43</v>
          </cell>
          <cell r="AW24">
            <v>65</v>
          </cell>
          <cell r="AX24">
            <v>78</v>
          </cell>
          <cell r="BA24">
            <v>177</v>
          </cell>
          <cell r="BB24">
            <v>18</v>
          </cell>
          <cell r="BD24">
            <v>10</v>
          </cell>
          <cell r="BE24">
            <v>11</v>
          </cell>
          <cell r="BF24">
            <v>51</v>
          </cell>
          <cell r="BG24">
            <v>16</v>
          </cell>
          <cell r="BH24">
            <v>305</v>
          </cell>
          <cell r="BI24">
            <v>400</v>
          </cell>
          <cell r="BJ24">
            <v>35</v>
          </cell>
          <cell r="BK24">
            <v>22</v>
          </cell>
          <cell r="BL24">
            <v>21</v>
          </cell>
          <cell r="BM24">
            <v>19</v>
          </cell>
          <cell r="BN24">
            <v>20</v>
          </cell>
          <cell r="BO24">
            <v>102</v>
          </cell>
          <cell r="BP24">
            <v>8</v>
          </cell>
          <cell r="BQ24">
            <v>21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9</v>
          </cell>
          <cell r="BW24">
            <v>25</v>
          </cell>
          <cell r="BX24">
            <v>33</v>
          </cell>
          <cell r="CA24">
            <v>119</v>
          </cell>
          <cell r="CB24">
            <v>162</v>
          </cell>
          <cell r="CD24">
            <v>51</v>
          </cell>
          <cell r="CE24">
            <v>98</v>
          </cell>
          <cell r="CG24">
            <v>52</v>
          </cell>
          <cell r="CH24">
            <v>105</v>
          </cell>
          <cell r="CJ24">
            <v>54</v>
          </cell>
          <cell r="CK24">
            <v>110</v>
          </cell>
          <cell r="CO24">
            <v>12</v>
          </cell>
          <cell r="CR24">
            <v>104</v>
          </cell>
          <cell r="CW24">
            <v>51</v>
          </cell>
          <cell r="CX24">
            <v>102</v>
          </cell>
          <cell r="CY24">
            <v>12</v>
          </cell>
          <cell r="CZ24">
            <v>90</v>
          </cell>
          <cell r="DA24">
            <v>48</v>
          </cell>
          <cell r="DM24">
            <v>90</v>
          </cell>
          <cell r="DN24">
            <v>17</v>
          </cell>
          <cell r="DO24">
            <v>128</v>
          </cell>
          <cell r="DQ24">
            <v>108</v>
          </cell>
          <cell r="DR24">
            <v>120</v>
          </cell>
          <cell r="DS24">
            <v>100</v>
          </cell>
          <cell r="DT24">
            <v>116</v>
          </cell>
          <cell r="DU24">
            <v>17</v>
          </cell>
          <cell r="DX24">
            <v>55</v>
          </cell>
          <cell r="DY24">
            <v>6544</v>
          </cell>
          <cell r="EH24">
            <v>105</v>
          </cell>
          <cell r="EL24">
            <v>222</v>
          </cell>
          <cell r="EP24">
            <v>11</v>
          </cell>
          <cell r="EQ24">
            <v>92</v>
          </cell>
          <cell r="ER24">
            <v>26</v>
          </cell>
          <cell r="ES24">
            <v>70</v>
          </cell>
          <cell r="EU24">
            <v>4</v>
          </cell>
          <cell r="EX24">
            <v>472</v>
          </cell>
          <cell r="EZ24">
            <v>400</v>
          </cell>
          <cell r="FD24">
            <v>200</v>
          </cell>
          <cell r="FG24">
            <v>43</v>
          </cell>
          <cell r="FM24">
            <v>177</v>
          </cell>
        </row>
        <row r="25">
          <cell r="B25">
            <v>42</v>
          </cell>
          <cell r="C25">
            <v>40</v>
          </cell>
          <cell r="M25">
            <v>51</v>
          </cell>
          <cell r="O25">
            <v>68</v>
          </cell>
          <cell r="Q25">
            <v>50</v>
          </cell>
          <cell r="U25">
            <v>300</v>
          </cell>
          <cell r="V25">
            <v>8</v>
          </cell>
          <cell r="Y25">
            <v>251</v>
          </cell>
          <cell r="AF25">
            <v>80</v>
          </cell>
          <cell r="AG25">
            <v>5</v>
          </cell>
          <cell r="AH25">
            <v>163</v>
          </cell>
          <cell r="AI25">
            <v>275</v>
          </cell>
          <cell r="AJ25">
            <v>140</v>
          </cell>
          <cell r="AK25">
            <v>5</v>
          </cell>
          <cell r="AL25">
            <v>132</v>
          </cell>
          <cell r="AP25">
            <v>180</v>
          </cell>
          <cell r="AQ25">
            <v>168</v>
          </cell>
          <cell r="AR25">
            <v>50</v>
          </cell>
          <cell r="AT25">
            <v>43</v>
          </cell>
          <cell r="AW25">
            <v>68</v>
          </cell>
          <cell r="AX25">
            <v>78</v>
          </cell>
          <cell r="BA25">
            <v>177</v>
          </cell>
          <cell r="BB25">
            <v>18</v>
          </cell>
          <cell r="BD25">
            <v>10</v>
          </cell>
          <cell r="BE25">
            <v>11</v>
          </cell>
          <cell r="BF25">
            <v>51</v>
          </cell>
          <cell r="BG25">
            <v>24</v>
          </cell>
          <cell r="BH25">
            <v>295</v>
          </cell>
          <cell r="BI25">
            <v>400</v>
          </cell>
          <cell r="BJ25">
            <v>35</v>
          </cell>
          <cell r="BK25">
            <v>22</v>
          </cell>
          <cell r="BL25">
            <v>21</v>
          </cell>
          <cell r="BM25">
            <v>19</v>
          </cell>
          <cell r="BN25">
            <v>20</v>
          </cell>
          <cell r="BO25">
            <v>103</v>
          </cell>
          <cell r="BP25">
            <v>12</v>
          </cell>
          <cell r="BQ25">
            <v>21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9</v>
          </cell>
          <cell r="BW25">
            <v>25</v>
          </cell>
          <cell r="BX25">
            <v>33</v>
          </cell>
          <cell r="CA25">
            <v>113</v>
          </cell>
          <cell r="CB25">
            <v>162</v>
          </cell>
          <cell r="CD25">
            <v>51</v>
          </cell>
          <cell r="CE25">
            <v>98</v>
          </cell>
          <cell r="CG25">
            <v>52</v>
          </cell>
          <cell r="CH25">
            <v>105</v>
          </cell>
          <cell r="CJ25">
            <v>54</v>
          </cell>
          <cell r="CK25">
            <v>110</v>
          </cell>
          <cell r="CO25">
            <v>12</v>
          </cell>
          <cell r="CR25">
            <v>104</v>
          </cell>
          <cell r="CW25">
            <v>51</v>
          </cell>
          <cell r="CX25">
            <v>102</v>
          </cell>
          <cell r="CY25">
            <v>12</v>
          </cell>
          <cell r="CZ25">
            <v>91</v>
          </cell>
          <cell r="DA25">
            <v>48</v>
          </cell>
          <cell r="DM25">
            <v>90</v>
          </cell>
          <cell r="DN25">
            <v>17</v>
          </cell>
          <cell r="DO25">
            <v>128</v>
          </cell>
          <cell r="DQ25">
            <v>109</v>
          </cell>
          <cell r="DR25">
            <v>100</v>
          </cell>
          <cell r="DS25">
            <v>100</v>
          </cell>
          <cell r="DT25">
            <v>116</v>
          </cell>
          <cell r="DU25">
            <v>17</v>
          </cell>
          <cell r="DX25">
            <v>55</v>
          </cell>
          <cell r="DY25">
            <v>6430</v>
          </cell>
          <cell r="EH25">
            <v>105</v>
          </cell>
          <cell r="EL25">
            <v>220</v>
          </cell>
          <cell r="EP25">
            <v>11</v>
          </cell>
          <cell r="EQ25">
            <v>92</v>
          </cell>
          <cell r="ER25">
            <v>26</v>
          </cell>
          <cell r="ES25">
            <v>70</v>
          </cell>
          <cell r="EX25">
            <v>475</v>
          </cell>
          <cell r="EZ25">
            <v>410</v>
          </cell>
          <cell r="FD25">
            <v>199</v>
          </cell>
          <cell r="FG25">
            <v>43</v>
          </cell>
          <cell r="FM25">
            <v>179</v>
          </cell>
        </row>
        <row r="26">
          <cell r="B26">
            <v>40</v>
          </cell>
          <cell r="C26">
            <v>40</v>
          </cell>
          <cell r="M26">
            <v>51</v>
          </cell>
          <cell r="O26">
            <v>68</v>
          </cell>
          <cell r="Q26">
            <v>50</v>
          </cell>
          <cell r="U26">
            <v>298</v>
          </cell>
          <cell r="V26">
            <v>8</v>
          </cell>
          <cell r="Y26">
            <v>251</v>
          </cell>
          <cell r="AF26">
            <v>80</v>
          </cell>
          <cell r="AG26">
            <v>5</v>
          </cell>
          <cell r="AH26">
            <v>173</v>
          </cell>
          <cell r="AI26">
            <v>265</v>
          </cell>
          <cell r="AJ26">
            <v>140</v>
          </cell>
          <cell r="AK26">
            <v>5</v>
          </cell>
          <cell r="AL26">
            <v>132</v>
          </cell>
          <cell r="AP26">
            <v>180</v>
          </cell>
          <cell r="AQ26">
            <v>170</v>
          </cell>
          <cell r="AR26">
            <v>50</v>
          </cell>
          <cell r="AT26">
            <v>43</v>
          </cell>
          <cell r="AW26">
            <v>69</v>
          </cell>
          <cell r="AX26">
            <v>78</v>
          </cell>
          <cell r="BA26">
            <v>177</v>
          </cell>
          <cell r="BB26">
            <v>18</v>
          </cell>
          <cell r="BD26">
            <v>10</v>
          </cell>
          <cell r="BE26">
            <v>11</v>
          </cell>
          <cell r="BF26">
            <v>51</v>
          </cell>
          <cell r="BG26">
            <v>24</v>
          </cell>
          <cell r="BH26">
            <v>300</v>
          </cell>
          <cell r="BI26">
            <v>400</v>
          </cell>
          <cell r="BJ26">
            <v>35</v>
          </cell>
          <cell r="BK26">
            <v>22</v>
          </cell>
          <cell r="BL26">
            <v>21</v>
          </cell>
          <cell r="BM26">
            <v>19</v>
          </cell>
          <cell r="BN26">
            <v>20</v>
          </cell>
          <cell r="BO26">
            <v>93</v>
          </cell>
          <cell r="BP26">
            <v>19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9</v>
          </cell>
          <cell r="BW26">
            <v>25</v>
          </cell>
          <cell r="BX26">
            <v>33</v>
          </cell>
          <cell r="CA26">
            <v>113</v>
          </cell>
          <cell r="CB26">
            <v>162</v>
          </cell>
          <cell r="CD26">
            <v>51</v>
          </cell>
          <cell r="CE26">
            <v>98</v>
          </cell>
          <cell r="CG26">
            <v>52</v>
          </cell>
          <cell r="CH26">
            <v>105</v>
          </cell>
          <cell r="CJ26">
            <v>54</v>
          </cell>
          <cell r="CK26">
            <v>68</v>
          </cell>
          <cell r="CO26">
            <v>12</v>
          </cell>
          <cell r="CR26">
            <v>104</v>
          </cell>
          <cell r="CW26">
            <v>51</v>
          </cell>
          <cell r="CX26">
            <v>102</v>
          </cell>
          <cell r="CY26">
            <v>17</v>
          </cell>
          <cell r="CZ26">
            <v>91</v>
          </cell>
          <cell r="DA26">
            <v>48</v>
          </cell>
          <cell r="DM26">
            <v>90</v>
          </cell>
          <cell r="DN26">
            <v>17</v>
          </cell>
          <cell r="DO26">
            <v>130</v>
          </cell>
          <cell r="DQ26">
            <v>115</v>
          </cell>
          <cell r="DR26">
            <v>45</v>
          </cell>
          <cell r="DS26">
            <v>100</v>
          </cell>
          <cell r="DT26">
            <v>116</v>
          </cell>
          <cell r="DU26">
            <v>17</v>
          </cell>
          <cell r="DX26">
            <v>55</v>
          </cell>
          <cell r="DY26">
            <v>6172</v>
          </cell>
          <cell r="EH26">
            <v>105</v>
          </cell>
          <cell r="EL26">
            <v>220</v>
          </cell>
          <cell r="EP26">
            <v>11</v>
          </cell>
          <cell r="EQ26">
            <v>92</v>
          </cell>
          <cell r="ER26">
            <v>27</v>
          </cell>
          <cell r="EX26">
            <v>475</v>
          </cell>
          <cell r="EZ26">
            <v>420</v>
          </cell>
          <cell r="FD26">
            <v>199</v>
          </cell>
          <cell r="FG26">
            <v>43</v>
          </cell>
          <cell r="FM26">
            <v>190</v>
          </cell>
        </row>
        <row r="27">
          <cell r="B27">
            <v>40</v>
          </cell>
          <cell r="C27">
            <v>40</v>
          </cell>
          <cell r="M27">
            <v>6</v>
          </cell>
          <cell r="O27">
            <v>68</v>
          </cell>
          <cell r="U27">
            <v>300</v>
          </cell>
          <cell r="V27">
            <v>8</v>
          </cell>
          <cell r="Y27">
            <v>251</v>
          </cell>
          <cell r="AF27">
            <v>80</v>
          </cell>
          <cell r="AG27">
            <v>5</v>
          </cell>
          <cell r="AH27">
            <v>176</v>
          </cell>
          <cell r="AI27">
            <v>265</v>
          </cell>
          <cell r="AJ27">
            <v>140</v>
          </cell>
          <cell r="AK27">
            <v>5</v>
          </cell>
          <cell r="AL27">
            <v>130</v>
          </cell>
          <cell r="AP27">
            <v>180</v>
          </cell>
          <cell r="AQ27">
            <v>170</v>
          </cell>
          <cell r="AR27">
            <v>50</v>
          </cell>
          <cell r="AT27">
            <v>43</v>
          </cell>
          <cell r="AW27">
            <v>69</v>
          </cell>
          <cell r="AX27">
            <v>78</v>
          </cell>
          <cell r="BA27">
            <v>177</v>
          </cell>
          <cell r="BB27">
            <v>18</v>
          </cell>
          <cell r="BD27">
            <v>10</v>
          </cell>
          <cell r="BE27">
            <v>11</v>
          </cell>
          <cell r="BF27">
            <v>51</v>
          </cell>
          <cell r="BG27">
            <v>24</v>
          </cell>
          <cell r="BH27">
            <v>300</v>
          </cell>
          <cell r="BI27">
            <v>400</v>
          </cell>
          <cell r="BJ27">
            <v>35</v>
          </cell>
          <cell r="BK27">
            <v>22</v>
          </cell>
          <cell r="BL27">
            <v>21</v>
          </cell>
          <cell r="BM27">
            <v>19</v>
          </cell>
          <cell r="BN27">
            <v>20</v>
          </cell>
          <cell r="BO27">
            <v>93</v>
          </cell>
          <cell r="BP27">
            <v>19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9</v>
          </cell>
          <cell r="BW27">
            <v>25</v>
          </cell>
          <cell r="BX27">
            <v>33</v>
          </cell>
          <cell r="CA27">
            <v>119</v>
          </cell>
          <cell r="CB27">
            <v>162</v>
          </cell>
          <cell r="CD27">
            <v>25</v>
          </cell>
          <cell r="CE27">
            <v>48</v>
          </cell>
          <cell r="CG27">
            <v>52</v>
          </cell>
          <cell r="CH27">
            <v>105</v>
          </cell>
          <cell r="CJ27">
            <v>54</v>
          </cell>
          <cell r="CK27">
            <v>68</v>
          </cell>
          <cell r="CO27">
            <v>12</v>
          </cell>
          <cell r="CR27">
            <v>104</v>
          </cell>
          <cell r="CW27">
            <v>51</v>
          </cell>
          <cell r="CX27">
            <v>102</v>
          </cell>
          <cell r="CY27">
            <v>20</v>
          </cell>
          <cell r="CZ27">
            <v>93</v>
          </cell>
          <cell r="DA27">
            <v>48</v>
          </cell>
          <cell r="DM27">
            <v>90</v>
          </cell>
          <cell r="DN27">
            <v>17</v>
          </cell>
          <cell r="DO27">
            <v>130</v>
          </cell>
          <cell r="DQ27">
            <v>85</v>
          </cell>
          <cell r="DR27">
            <v>45</v>
          </cell>
          <cell r="DS27">
            <v>100</v>
          </cell>
          <cell r="DT27">
            <v>116</v>
          </cell>
          <cell r="DU27">
            <v>17</v>
          </cell>
          <cell r="DX27">
            <v>55</v>
          </cell>
          <cell r="DY27">
            <v>5834</v>
          </cell>
          <cell r="EH27">
            <v>105</v>
          </cell>
          <cell r="EL27">
            <v>223</v>
          </cell>
          <cell r="EP27">
            <v>11</v>
          </cell>
          <cell r="EQ27">
            <v>92</v>
          </cell>
          <cell r="ER27">
            <v>25</v>
          </cell>
          <cell r="EX27">
            <v>475</v>
          </cell>
          <cell r="EZ27">
            <v>420</v>
          </cell>
          <cell r="FD27">
            <v>199</v>
          </cell>
          <cell r="FG27">
            <v>43</v>
          </cell>
          <cell r="FM27">
            <v>189</v>
          </cell>
        </row>
        <row r="28">
          <cell r="B28">
            <v>33</v>
          </cell>
          <cell r="C28">
            <v>40</v>
          </cell>
          <cell r="O28">
            <v>68</v>
          </cell>
          <cell r="U28">
            <v>300</v>
          </cell>
          <cell r="V28">
            <v>8</v>
          </cell>
          <cell r="Y28">
            <v>251</v>
          </cell>
          <cell r="AF28">
            <v>80</v>
          </cell>
          <cell r="AG28">
            <v>5</v>
          </cell>
          <cell r="AH28">
            <v>169</v>
          </cell>
          <cell r="AI28">
            <v>265</v>
          </cell>
          <cell r="AJ28">
            <v>140</v>
          </cell>
          <cell r="AK28">
            <v>5</v>
          </cell>
          <cell r="AL28">
            <v>74</v>
          </cell>
          <cell r="AP28">
            <v>180</v>
          </cell>
          <cell r="AQ28">
            <v>170</v>
          </cell>
          <cell r="AR28">
            <v>52</v>
          </cell>
          <cell r="AT28">
            <v>42</v>
          </cell>
          <cell r="AW28">
            <v>70</v>
          </cell>
          <cell r="AX28">
            <v>79</v>
          </cell>
          <cell r="BA28">
            <v>163</v>
          </cell>
          <cell r="BB28">
            <v>18</v>
          </cell>
          <cell r="BD28">
            <v>10</v>
          </cell>
          <cell r="BE28">
            <v>11</v>
          </cell>
          <cell r="BF28">
            <v>51</v>
          </cell>
          <cell r="BG28">
            <v>22</v>
          </cell>
          <cell r="BH28">
            <v>270</v>
          </cell>
          <cell r="BI28">
            <v>400</v>
          </cell>
          <cell r="BJ28">
            <v>35</v>
          </cell>
          <cell r="BK28">
            <v>22</v>
          </cell>
          <cell r="BL28">
            <v>21</v>
          </cell>
          <cell r="BM28">
            <v>19</v>
          </cell>
          <cell r="BN28">
            <v>20</v>
          </cell>
          <cell r="BO28">
            <v>89</v>
          </cell>
          <cell r="BP28">
            <v>30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9</v>
          </cell>
          <cell r="BW28">
            <v>22</v>
          </cell>
          <cell r="BX28">
            <v>33</v>
          </cell>
          <cell r="CA28">
            <v>25</v>
          </cell>
          <cell r="CB28">
            <v>162</v>
          </cell>
          <cell r="CG28">
            <v>52</v>
          </cell>
          <cell r="CH28">
            <v>105</v>
          </cell>
          <cell r="CJ28">
            <v>54</v>
          </cell>
          <cell r="CK28">
            <v>68</v>
          </cell>
          <cell r="CO28">
            <v>12</v>
          </cell>
          <cell r="CR28">
            <v>54</v>
          </cell>
          <cell r="CW28">
            <v>51</v>
          </cell>
          <cell r="CX28">
            <v>102</v>
          </cell>
          <cell r="CY28">
            <v>20</v>
          </cell>
          <cell r="CZ28">
            <v>84</v>
          </cell>
          <cell r="DA28">
            <v>48</v>
          </cell>
          <cell r="DM28">
            <v>90</v>
          </cell>
          <cell r="DO28">
            <v>150</v>
          </cell>
          <cell r="DQ28">
            <v>85</v>
          </cell>
          <cell r="DR28">
            <v>15</v>
          </cell>
          <cell r="DS28">
            <v>100</v>
          </cell>
          <cell r="DT28">
            <v>116</v>
          </cell>
          <cell r="DU28">
            <v>17</v>
          </cell>
          <cell r="DX28">
            <v>55</v>
          </cell>
          <cell r="DY28">
            <v>5466</v>
          </cell>
          <cell r="EH28">
            <v>53</v>
          </cell>
          <cell r="EL28">
            <v>207</v>
          </cell>
          <cell r="EP28">
            <v>11</v>
          </cell>
          <cell r="EQ28">
            <v>91</v>
          </cell>
          <cell r="ER28">
            <v>24</v>
          </cell>
          <cell r="EX28">
            <v>477</v>
          </cell>
          <cell r="EZ28">
            <v>400</v>
          </cell>
          <cell r="FD28">
            <v>199</v>
          </cell>
          <cell r="FM28">
            <v>182</v>
          </cell>
        </row>
        <row r="29">
          <cell r="B29">
            <v>36</v>
          </cell>
          <cell r="C29">
            <v>40</v>
          </cell>
          <cell r="O29">
            <v>34</v>
          </cell>
          <cell r="U29">
            <v>300</v>
          </cell>
          <cell r="V29">
            <v>8</v>
          </cell>
          <cell r="Y29">
            <v>240</v>
          </cell>
          <cell r="AF29">
            <v>80</v>
          </cell>
          <cell r="AG29">
            <v>5</v>
          </cell>
          <cell r="AH29">
            <v>168</v>
          </cell>
          <cell r="AI29">
            <v>265</v>
          </cell>
          <cell r="AJ29">
            <v>140</v>
          </cell>
          <cell r="AK29">
            <v>5</v>
          </cell>
          <cell r="AL29">
            <v>0</v>
          </cell>
          <cell r="AP29">
            <v>180</v>
          </cell>
          <cell r="AQ29">
            <v>170</v>
          </cell>
          <cell r="AR29">
            <v>52</v>
          </cell>
          <cell r="AT29">
            <v>42</v>
          </cell>
          <cell r="AW29">
            <v>71</v>
          </cell>
          <cell r="AX29">
            <v>79</v>
          </cell>
          <cell r="BA29">
            <v>163</v>
          </cell>
          <cell r="BB29">
            <v>18</v>
          </cell>
          <cell r="BD29">
            <v>10</v>
          </cell>
          <cell r="BE29">
            <v>11</v>
          </cell>
          <cell r="BF29">
            <v>51</v>
          </cell>
          <cell r="BG29">
            <v>22</v>
          </cell>
          <cell r="BH29">
            <v>270</v>
          </cell>
          <cell r="BI29">
            <v>400</v>
          </cell>
          <cell r="BJ29">
            <v>35</v>
          </cell>
          <cell r="BK29">
            <v>22</v>
          </cell>
          <cell r="BL29">
            <v>21</v>
          </cell>
          <cell r="BM29">
            <v>19</v>
          </cell>
          <cell r="BN29">
            <v>20</v>
          </cell>
          <cell r="BO29">
            <v>81</v>
          </cell>
          <cell r="BP29">
            <v>35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20</v>
          </cell>
          <cell r="BX29">
            <v>33</v>
          </cell>
          <cell r="CA29">
            <v>25</v>
          </cell>
          <cell r="CB29">
            <v>162</v>
          </cell>
          <cell r="CG29">
            <v>46</v>
          </cell>
          <cell r="CH29">
            <v>105</v>
          </cell>
          <cell r="CJ29">
            <v>54</v>
          </cell>
          <cell r="CK29">
            <v>34</v>
          </cell>
          <cell r="CR29">
            <v>54</v>
          </cell>
          <cell r="CW29">
            <v>51</v>
          </cell>
          <cell r="CX29">
            <v>64</v>
          </cell>
          <cell r="CY29">
            <v>19</v>
          </cell>
          <cell r="CZ29">
            <v>83</v>
          </cell>
          <cell r="DM29">
            <v>90</v>
          </cell>
          <cell r="DO29">
            <v>150</v>
          </cell>
          <cell r="DQ29">
            <v>65</v>
          </cell>
          <cell r="DR29">
            <v>15</v>
          </cell>
          <cell r="DS29">
            <v>60</v>
          </cell>
          <cell r="DT29">
            <v>116</v>
          </cell>
          <cell r="DU29">
            <v>17</v>
          </cell>
          <cell r="DY29">
            <v>5051</v>
          </cell>
          <cell r="EH29">
            <v>53</v>
          </cell>
          <cell r="EL29">
            <v>223</v>
          </cell>
          <cell r="EP29">
            <v>11</v>
          </cell>
          <cell r="EQ29">
            <v>91</v>
          </cell>
          <cell r="ER29">
            <v>22</v>
          </cell>
          <cell r="EX29">
            <v>477</v>
          </cell>
          <cell r="EZ29">
            <v>370</v>
          </cell>
          <cell r="FD29">
            <v>199</v>
          </cell>
          <cell r="FM29">
            <v>182</v>
          </cell>
        </row>
        <row r="30">
          <cell r="B30">
            <v>933780</v>
          </cell>
          <cell r="C30">
            <v>976000</v>
          </cell>
          <cell r="F30">
            <v>54714</v>
          </cell>
          <cell r="G30">
            <v>130545</v>
          </cell>
          <cell r="M30">
            <v>206086</v>
          </cell>
          <cell r="O30">
            <v>1326472</v>
          </cell>
          <cell r="P30">
            <v>43008</v>
          </cell>
          <cell r="Q30">
            <v>207768</v>
          </cell>
          <cell r="U30">
            <v>5798507</v>
          </cell>
          <cell r="V30">
            <v>217454</v>
          </cell>
          <cell r="Y30">
            <v>5282000</v>
          </cell>
          <cell r="AF30">
            <v>1953510</v>
          </cell>
          <cell r="AG30">
            <v>145512</v>
          </cell>
          <cell r="AH30">
            <v>4319000</v>
          </cell>
          <cell r="AI30">
            <v>6860000</v>
          </cell>
          <cell r="AJ30">
            <v>3583100</v>
          </cell>
          <cell r="AK30">
            <v>144000</v>
          </cell>
          <cell r="AL30">
            <v>3113570</v>
          </cell>
          <cell r="AP30">
            <v>4422450</v>
          </cell>
          <cell r="AQ30">
            <v>4500000</v>
          </cell>
          <cell r="AR30">
            <v>1180800</v>
          </cell>
          <cell r="AS30">
            <v>256660</v>
          </cell>
          <cell r="AT30">
            <v>1011000</v>
          </cell>
          <cell r="AW30">
            <v>1525920</v>
          </cell>
          <cell r="AX30">
            <v>1749120</v>
          </cell>
          <cell r="BA30">
            <v>4332330</v>
          </cell>
          <cell r="BB30">
            <v>420000</v>
          </cell>
          <cell r="BD30">
            <v>252000</v>
          </cell>
          <cell r="BE30">
            <v>146064</v>
          </cell>
          <cell r="BF30">
            <v>1061400</v>
          </cell>
          <cell r="BG30">
            <v>475464</v>
          </cell>
          <cell r="BH30">
            <v>7242000</v>
          </cell>
          <cell r="BI30">
            <v>9272800</v>
          </cell>
          <cell r="BJ30">
            <v>885183</v>
          </cell>
          <cell r="BK30">
            <v>552960</v>
          </cell>
          <cell r="BL30">
            <v>478368</v>
          </cell>
          <cell r="BM30">
            <v>419292</v>
          </cell>
          <cell r="BN30">
            <v>488232</v>
          </cell>
          <cell r="BO30">
            <v>2038080</v>
          </cell>
          <cell r="BP30">
            <v>391680</v>
          </cell>
          <cell r="BQ30">
            <v>469584</v>
          </cell>
          <cell r="BR30">
            <v>245700</v>
          </cell>
          <cell r="BS30">
            <v>698700</v>
          </cell>
          <cell r="BT30">
            <v>241270</v>
          </cell>
          <cell r="BU30">
            <v>600000</v>
          </cell>
          <cell r="BV30">
            <v>198000</v>
          </cell>
          <cell r="BW30">
            <v>654900</v>
          </cell>
          <cell r="BX30">
            <v>803900</v>
          </cell>
          <cell r="BZ30">
            <v>21660</v>
          </cell>
          <cell r="CA30">
            <v>1750560</v>
          </cell>
          <cell r="CB30">
            <v>3660480</v>
          </cell>
          <cell r="CD30">
            <v>621120</v>
          </cell>
          <cell r="CE30">
            <v>680160</v>
          </cell>
          <cell r="CG30">
            <v>831662</v>
          </cell>
          <cell r="CH30">
            <v>2319600</v>
          </cell>
          <cell r="CI30">
            <v>26881</v>
          </cell>
          <cell r="CJ30">
            <v>1066167</v>
          </cell>
          <cell r="CK30">
            <v>1952900</v>
          </cell>
          <cell r="CO30">
            <v>371378</v>
          </cell>
          <cell r="CR30">
            <v>2084160</v>
          </cell>
          <cell r="CU30">
            <v>56160</v>
          </cell>
          <cell r="CW30">
            <v>1235276</v>
          </cell>
          <cell r="CX30">
            <v>1586448</v>
          </cell>
          <cell r="CY30">
            <v>92640</v>
          </cell>
          <cell r="CZ30">
            <v>2075520</v>
          </cell>
          <cell r="DA30">
            <v>600864</v>
          </cell>
          <cell r="DM30">
            <v>2091840</v>
          </cell>
          <cell r="DN30">
            <v>120480</v>
          </cell>
          <cell r="DO30">
            <v>3375563</v>
          </cell>
          <cell r="DQ30">
            <v>1689600</v>
          </cell>
          <cell r="DR30">
            <v>1021200</v>
          </cell>
          <cell r="DS30">
            <v>1892160</v>
          </cell>
          <cell r="DT30">
            <v>2610709</v>
          </cell>
          <cell r="DU30">
            <v>436680</v>
          </cell>
          <cell r="DV30">
            <v>196241</v>
          </cell>
          <cell r="DW30">
            <v>0</v>
          </cell>
          <cell r="DX30">
            <v>1114920</v>
          </cell>
          <cell r="DY30">
            <v>132559967</v>
          </cell>
          <cell r="EH30">
            <v>1628160</v>
          </cell>
          <cell r="EI30">
            <v>468720</v>
          </cell>
          <cell r="EK30">
            <v>0</v>
          </cell>
          <cell r="EL30">
            <v>4387145</v>
          </cell>
          <cell r="EP30">
            <v>269242</v>
          </cell>
          <cell r="EQ30">
            <v>2215612</v>
          </cell>
          <cell r="ER30">
            <v>448700</v>
          </cell>
          <cell r="ES30">
            <v>179520</v>
          </cell>
          <cell r="EU30">
            <v>8960</v>
          </cell>
          <cell r="EX30">
            <v>11436363</v>
          </cell>
          <cell r="EZ30">
            <v>8745200</v>
          </cell>
          <cell r="FD30">
            <v>4870900</v>
          </cell>
          <cell r="FG30">
            <v>568639</v>
          </cell>
          <cell r="FH30">
            <v>29580</v>
          </cell>
          <cell r="FM30">
            <v>4350755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547</v>
      </c>
      <c r="F2" s="260"/>
      <c r="G2" s="260"/>
      <c r="H2" s="260"/>
      <c r="I2" s="260"/>
      <c r="J2" s="260"/>
      <c r="K2" s="260"/>
      <c r="L2" s="592">
        <v>43109</v>
      </c>
      <c r="M2" s="261" t="s">
        <v>822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43109</v>
      </c>
      <c r="F3" s="265"/>
      <c r="G3" s="266" t="s">
        <v>822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8" t="s">
        <v>46</v>
      </c>
      <c r="D4" s="858"/>
      <c r="E4" s="858" t="s">
        <v>47</v>
      </c>
      <c r="F4" s="858"/>
      <c r="G4" s="1110" t="s">
        <v>48</v>
      </c>
      <c r="H4" s="1111">
        <v>11115.6</v>
      </c>
      <c r="I4" s="1111" t="s">
        <v>49</v>
      </c>
      <c r="J4" s="858"/>
      <c r="K4" s="1112"/>
      <c r="L4" s="858" t="s">
        <v>50</v>
      </c>
      <c r="M4" s="858"/>
      <c r="N4" s="1111">
        <v>11907</v>
      </c>
      <c r="O4" s="858" t="s">
        <v>49</v>
      </c>
      <c r="P4" s="858"/>
      <c r="Q4" s="858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43108</v>
      </c>
      <c r="L6" s="609">
        <v>43109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620">
        <v>1</v>
      </c>
      <c r="C9" s="627" t="s">
        <v>829</v>
      </c>
      <c r="D9" s="1621"/>
      <c r="E9" s="1622" t="s">
        <v>77</v>
      </c>
      <c r="F9" s="1623" t="s">
        <v>78</v>
      </c>
      <c r="G9" s="1624" t="s">
        <v>830</v>
      </c>
      <c r="H9" s="1620">
        <v>260</v>
      </c>
      <c r="I9" s="1625">
        <v>260</v>
      </c>
      <c r="J9" s="1626">
        <v>0</v>
      </c>
      <c r="K9" s="1627">
        <v>0</v>
      </c>
      <c r="L9" s="1626">
        <v>0</v>
      </c>
      <c r="M9" s="1627">
        <v>0</v>
      </c>
      <c r="N9" s="1627"/>
      <c r="O9" s="1628">
        <v>260</v>
      </c>
      <c r="P9" s="1629" t="s">
        <v>120</v>
      </c>
      <c r="Q9" s="1630"/>
      <c r="R9" s="1631"/>
      <c r="S9" s="228"/>
    </row>
    <row r="10" spans="1:19">
      <c r="A10" s="8"/>
      <c r="B10" s="1632">
        <v>2</v>
      </c>
      <c r="C10" s="627" t="s">
        <v>549</v>
      </c>
      <c r="D10" s="1633"/>
      <c r="E10" s="1634" t="s">
        <v>77</v>
      </c>
      <c r="F10" s="1635" t="s">
        <v>78</v>
      </c>
      <c r="G10" s="1636" t="s">
        <v>79</v>
      </c>
      <c r="H10" s="1635">
        <v>210</v>
      </c>
      <c r="I10" s="1637">
        <v>180</v>
      </c>
      <c r="J10" s="1638">
        <v>240</v>
      </c>
      <c r="K10" s="1639">
        <v>251</v>
      </c>
      <c r="L10" s="1638">
        <v>250</v>
      </c>
      <c r="M10" s="1639">
        <v>250</v>
      </c>
      <c r="N10" s="1639"/>
      <c r="O10" s="1628"/>
      <c r="P10" s="628"/>
      <c r="Q10" s="1630"/>
      <c r="R10" s="1640"/>
      <c r="S10" s="228"/>
    </row>
    <row r="11" spans="1:19">
      <c r="A11" s="8"/>
      <c r="B11" s="1641"/>
      <c r="C11" s="627" t="s">
        <v>551</v>
      </c>
      <c r="D11" s="1633"/>
      <c r="E11" s="1634" t="s">
        <v>77</v>
      </c>
      <c r="F11" s="1635" t="s">
        <v>78</v>
      </c>
      <c r="G11" s="1636" t="s">
        <v>79</v>
      </c>
      <c r="H11" s="1635">
        <v>210</v>
      </c>
      <c r="I11" s="1637">
        <v>190</v>
      </c>
      <c r="J11" s="1638">
        <v>0</v>
      </c>
      <c r="K11" s="1639">
        <v>0</v>
      </c>
      <c r="L11" s="1638">
        <v>0</v>
      </c>
      <c r="M11" s="1639">
        <v>0</v>
      </c>
      <c r="N11" s="1639"/>
      <c r="O11" s="1628">
        <v>190</v>
      </c>
      <c r="P11" s="628" t="s">
        <v>120</v>
      </c>
      <c r="Q11" s="1630"/>
      <c r="R11" s="1642"/>
      <c r="S11" s="228"/>
    </row>
    <row r="12" spans="1:19">
      <c r="A12" s="8"/>
      <c r="B12" s="1635">
        <v>3</v>
      </c>
      <c r="C12" s="627" t="s">
        <v>552</v>
      </c>
      <c r="D12" s="1633"/>
      <c r="E12" s="1634" t="s">
        <v>77</v>
      </c>
      <c r="F12" s="1635" t="s">
        <v>78</v>
      </c>
      <c r="G12" s="1636" t="s">
        <v>553</v>
      </c>
      <c r="H12" s="1635">
        <v>365</v>
      </c>
      <c r="I12" s="1637">
        <v>365</v>
      </c>
      <c r="J12" s="1638">
        <v>0</v>
      </c>
      <c r="K12" s="1639">
        <v>0</v>
      </c>
      <c r="L12" s="1638">
        <v>0</v>
      </c>
      <c r="M12" s="1639">
        <v>0</v>
      </c>
      <c r="N12" s="1639">
        <v>365</v>
      </c>
      <c r="O12" s="1628"/>
      <c r="P12" s="628" t="s">
        <v>83</v>
      </c>
      <c r="Q12" s="1630"/>
      <c r="R12" s="1642"/>
      <c r="S12" s="6"/>
    </row>
    <row r="13" spans="1:19">
      <c r="A13" s="8"/>
      <c r="B13" s="1643"/>
      <c r="C13" s="1143" t="s">
        <v>554</v>
      </c>
      <c r="D13" s="1644"/>
      <c r="E13" s="1645" t="s">
        <v>77</v>
      </c>
      <c r="F13" s="1643" t="s">
        <v>82</v>
      </c>
      <c r="G13" s="1646" t="s">
        <v>555</v>
      </c>
      <c r="H13" s="1643">
        <v>0</v>
      </c>
      <c r="I13" s="1647">
        <v>0</v>
      </c>
      <c r="J13" s="1648">
        <v>0</v>
      </c>
      <c r="K13" s="1649">
        <v>0</v>
      </c>
      <c r="L13" s="1650">
        <v>0</v>
      </c>
      <c r="M13" s="1651">
        <v>0</v>
      </c>
      <c r="N13" s="1649"/>
      <c r="O13" s="1652"/>
      <c r="P13" s="1144" t="s">
        <v>670</v>
      </c>
      <c r="Q13" s="1653"/>
      <c r="R13" s="1654"/>
      <c r="S13" s="6"/>
    </row>
    <row r="14" spans="1:19">
      <c r="A14" s="8"/>
      <c r="B14" s="1635">
        <v>4</v>
      </c>
      <c r="C14" s="627" t="s">
        <v>556</v>
      </c>
      <c r="D14" s="1633"/>
      <c r="E14" s="1634" t="s">
        <v>77</v>
      </c>
      <c r="F14" s="1635" t="s">
        <v>84</v>
      </c>
      <c r="G14" s="1655" t="s">
        <v>85</v>
      </c>
      <c r="H14" s="1635">
        <v>108</v>
      </c>
      <c r="I14" s="1637">
        <v>108</v>
      </c>
      <c r="J14" s="1638">
        <v>0</v>
      </c>
      <c r="K14" s="1639">
        <v>0</v>
      </c>
      <c r="L14" s="1656">
        <v>0</v>
      </c>
      <c r="M14" s="1657">
        <v>0</v>
      </c>
      <c r="N14" s="1639">
        <v>108</v>
      </c>
      <c r="O14" s="1658"/>
      <c r="P14" s="628" t="s">
        <v>83</v>
      </c>
      <c r="Q14" s="1630"/>
      <c r="R14" s="1640"/>
      <c r="S14" s="228"/>
    </row>
    <row r="15" spans="1:19">
      <c r="A15" s="8"/>
      <c r="B15" s="1635">
        <v>5</v>
      </c>
      <c r="C15" s="630" t="s">
        <v>557</v>
      </c>
      <c r="D15" s="1633"/>
      <c r="E15" s="1634" t="s">
        <v>77</v>
      </c>
      <c r="F15" s="1635" t="s">
        <v>86</v>
      </c>
      <c r="G15" s="1655" t="s">
        <v>87</v>
      </c>
      <c r="H15" s="1635">
        <v>32</v>
      </c>
      <c r="I15" s="1637">
        <v>20</v>
      </c>
      <c r="J15" s="1638">
        <v>0</v>
      </c>
      <c r="K15" s="1639">
        <v>0</v>
      </c>
      <c r="L15" s="1656">
        <v>0</v>
      </c>
      <c r="M15" s="1657">
        <v>0</v>
      </c>
      <c r="N15" s="1639"/>
      <c r="O15" s="1658">
        <v>20</v>
      </c>
      <c r="P15" s="629" t="s">
        <v>120</v>
      </c>
      <c r="Q15" s="1630"/>
      <c r="R15" s="1640"/>
      <c r="S15" s="228"/>
    </row>
    <row r="16" spans="1:19">
      <c r="A16" s="8"/>
      <c r="B16" s="1635">
        <v>6</v>
      </c>
      <c r="C16" s="627" t="s">
        <v>88</v>
      </c>
      <c r="D16" s="1633"/>
      <c r="E16" s="1634" t="s">
        <v>77</v>
      </c>
      <c r="F16" s="1635" t="s">
        <v>89</v>
      </c>
      <c r="G16" s="1636" t="s">
        <v>90</v>
      </c>
      <c r="H16" s="1635">
        <v>412</v>
      </c>
      <c r="I16" s="1637">
        <v>412</v>
      </c>
      <c r="J16" s="1638">
        <v>0</v>
      </c>
      <c r="K16" s="1639">
        <v>0</v>
      </c>
      <c r="L16" s="1659">
        <v>0</v>
      </c>
      <c r="M16" s="1657">
        <v>0</v>
      </c>
      <c r="N16" s="1639">
        <v>412</v>
      </c>
      <c r="O16" s="1658"/>
      <c r="P16" s="629" t="s">
        <v>83</v>
      </c>
      <c r="Q16" s="1630"/>
      <c r="R16" s="1660"/>
      <c r="S16" s="228"/>
    </row>
    <row r="17" spans="1:19">
      <c r="A17" s="8"/>
      <c r="B17" s="1635">
        <v>7</v>
      </c>
      <c r="C17" s="627" t="s">
        <v>558</v>
      </c>
      <c r="D17" s="1633"/>
      <c r="E17" s="1634" t="s">
        <v>77</v>
      </c>
      <c r="F17" s="1635" t="s">
        <v>84</v>
      </c>
      <c r="G17" s="1655" t="s">
        <v>93</v>
      </c>
      <c r="H17" s="1635">
        <v>360</v>
      </c>
      <c r="I17" s="1637">
        <v>360</v>
      </c>
      <c r="J17" s="1638">
        <v>170</v>
      </c>
      <c r="K17" s="1639">
        <v>167</v>
      </c>
      <c r="L17" s="1659">
        <v>250</v>
      </c>
      <c r="M17" s="1661">
        <v>250</v>
      </c>
      <c r="N17" s="1639">
        <v>110</v>
      </c>
      <c r="O17" s="1658"/>
      <c r="P17" s="629" t="s">
        <v>83</v>
      </c>
      <c r="Q17" s="1630"/>
      <c r="R17" s="1640"/>
      <c r="S17" s="228"/>
    </row>
    <row r="18" spans="1:19">
      <c r="A18" s="20"/>
      <c r="B18" s="1635">
        <v>8</v>
      </c>
      <c r="C18" s="631" t="s">
        <v>559</v>
      </c>
      <c r="D18" s="1662"/>
      <c r="E18" s="1634" t="s">
        <v>77</v>
      </c>
      <c r="F18" s="1635" t="s">
        <v>84</v>
      </c>
      <c r="G18" s="1636" t="s">
        <v>94</v>
      </c>
      <c r="H18" s="1663">
        <v>450</v>
      </c>
      <c r="I18" s="1664">
        <v>450</v>
      </c>
      <c r="J18" s="1638">
        <v>180</v>
      </c>
      <c r="K18" s="1639">
        <v>180</v>
      </c>
      <c r="L18" s="1665">
        <v>180</v>
      </c>
      <c r="M18" s="1666">
        <v>180</v>
      </c>
      <c r="N18" s="1639">
        <v>270</v>
      </c>
      <c r="O18" s="1658"/>
      <c r="P18" s="629" t="s">
        <v>83</v>
      </c>
      <c r="Q18" s="1630"/>
      <c r="R18" s="1642"/>
      <c r="S18" s="228"/>
    </row>
    <row r="19" spans="1:19">
      <c r="A19" s="8"/>
      <c r="B19" s="1667">
        <v>9</v>
      </c>
      <c r="C19" s="1145" t="s">
        <v>560</v>
      </c>
      <c r="D19" s="1668"/>
      <c r="E19" s="1669" t="s">
        <v>91</v>
      </c>
      <c r="F19" s="1667" t="s">
        <v>82</v>
      </c>
      <c r="G19" s="1670" t="s">
        <v>95</v>
      </c>
      <c r="H19" s="1671">
        <v>100</v>
      </c>
      <c r="I19" s="1672">
        <v>0</v>
      </c>
      <c r="J19" s="1673">
        <v>0</v>
      </c>
      <c r="K19" s="1674">
        <v>0</v>
      </c>
      <c r="L19" s="1675">
        <v>0</v>
      </c>
      <c r="M19" s="1676">
        <v>0</v>
      </c>
      <c r="N19" s="1674"/>
      <c r="O19" s="1677"/>
      <c r="P19" s="1146" t="s">
        <v>670</v>
      </c>
      <c r="Q19" s="1678"/>
      <c r="R19" s="1679"/>
      <c r="S19" s="6"/>
    </row>
    <row r="20" spans="1:19">
      <c r="A20" s="8"/>
      <c r="B20" s="1635">
        <v>10</v>
      </c>
      <c r="C20" s="631" t="s">
        <v>96</v>
      </c>
      <c r="D20" s="1662"/>
      <c r="E20" s="1634" t="s">
        <v>77</v>
      </c>
      <c r="F20" s="1635" t="s">
        <v>84</v>
      </c>
      <c r="G20" s="632" t="s">
        <v>98</v>
      </c>
      <c r="H20" s="1663">
        <v>305</v>
      </c>
      <c r="I20" s="1664">
        <v>305</v>
      </c>
      <c r="J20" s="1638">
        <v>0</v>
      </c>
      <c r="K20" s="1639">
        <v>0</v>
      </c>
      <c r="L20" s="1665">
        <v>0</v>
      </c>
      <c r="M20" s="1680">
        <v>0</v>
      </c>
      <c r="N20" s="1639">
        <v>305</v>
      </c>
      <c r="O20" s="1628"/>
      <c r="P20" s="629" t="s">
        <v>83</v>
      </c>
      <c r="Q20" s="1630"/>
      <c r="R20" s="1640"/>
      <c r="S20" s="228"/>
    </row>
    <row r="21" spans="1:19">
      <c r="A21" s="1147"/>
      <c r="B21" s="1667">
        <v>11</v>
      </c>
      <c r="C21" s="1145" t="s">
        <v>561</v>
      </c>
      <c r="D21" s="1668"/>
      <c r="E21" s="1669" t="s">
        <v>91</v>
      </c>
      <c r="F21" s="1667" t="s">
        <v>81</v>
      </c>
      <c r="G21" s="1670" t="s">
        <v>99</v>
      </c>
      <c r="H21" s="1671">
        <v>102</v>
      </c>
      <c r="I21" s="1672">
        <v>0</v>
      </c>
      <c r="J21" s="1673">
        <v>0</v>
      </c>
      <c r="K21" s="1674">
        <v>0</v>
      </c>
      <c r="L21" s="1675">
        <v>0</v>
      </c>
      <c r="M21" s="1676">
        <v>0</v>
      </c>
      <c r="N21" s="1674"/>
      <c r="O21" s="1677"/>
      <c r="P21" s="1146"/>
      <c r="Q21" s="1678"/>
      <c r="R21" s="1679"/>
      <c r="S21" s="228"/>
    </row>
    <row r="22" spans="1:19">
      <c r="A22" s="8"/>
      <c r="B22" s="1635">
        <v>12</v>
      </c>
      <c r="C22" s="633" t="s">
        <v>562</v>
      </c>
      <c r="D22" s="1662"/>
      <c r="E22" s="1634" t="s">
        <v>91</v>
      </c>
      <c r="F22" s="1635" t="s">
        <v>100</v>
      </c>
      <c r="G22" s="1636" t="s">
        <v>101</v>
      </c>
      <c r="H22" s="1663">
        <v>55</v>
      </c>
      <c r="I22" s="1664">
        <v>55</v>
      </c>
      <c r="J22" s="1638">
        <v>55</v>
      </c>
      <c r="K22" s="1639">
        <v>55</v>
      </c>
      <c r="L22" s="1665">
        <v>55</v>
      </c>
      <c r="M22" s="1666">
        <v>55</v>
      </c>
      <c r="N22" s="1639"/>
      <c r="O22" s="1628"/>
      <c r="P22" s="628"/>
      <c r="Q22" s="1630"/>
      <c r="R22" s="1640"/>
      <c r="S22" s="6"/>
    </row>
    <row r="23" spans="1:19">
      <c r="A23" s="8"/>
      <c r="B23" s="1635">
        <v>13</v>
      </c>
      <c r="C23" s="631" t="s">
        <v>563</v>
      </c>
      <c r="D23" s="1662"/>
      <c r="E23" s="1634" t="s">
        <v>91</v>
      </c>
      <c r="F23" s="1635" t="s">
        <v>82</v>
      </c>
      <c r="G23" s="1636" t="s">
        <v>102</v>
      </c>
      <c r="H23" s="1663">
        <v>100</v>
      </c>
      <c r="I23" s="1664">
        <v>100</v>
      </c>
      <c r="J23" s="1638">
        <v>27</v>
      </c>
      <c r="K23" s="1639">
        <v>24</v>
      </c>
      <c r="L23" s="1665">
        <v>35</v>
      </c>
      <c r="M23" s="1666">
        <v>40</v>
      </c>
      <c r="N23" s="1639"/>
      <c r="O23" s="1628">
        <v>60</v>
      </c>
      <c r="P23" s="629" t="s">
        <v>92</v>
      </c>
      <c r="Q23" s="1630"/>
      <c r="R23" s="1640"/>
      <c r="S23" s="228"/>
    </row>
    <row r="24" spans="1:19">
      <c r="A24" s="8"/>
      <c r="B24" s="1635">
        <v>14</v>
      </c>
      <c r="C24" s="627" t="s">
        <v>564</v>
      </c>
      <c r="D24" s="1633"/>
      <c r="E24" s="1634" t="s">
        <v>77</v>
      </c>
      <c r="F24" s="1681" t="s">
        <v>103</v>
      </c>
      <c r="G24" s="1682" t="s">
        <v>104</v>
      </c>
      <c r="H24" s="1635">
        <v>22</v>
      </c>
      <c r="I24" s="1637">
        <v>22</v>
      </c>
      <c r="J24" s="1638">
        <v>16</v>
      </c>
      <c r="K24" s="1639">
        <v>19</v>
      </c>
      <c r="L24" s="1659">
        <v>19</v>
      </c>
      <c r="M24" s="1657">
        <v>19</v>
      </c>
      <c r="N24" s="1639"/>
      <c r="O24" s="1628">
        <v>3</v>
      </c>
      <c r="P24" s="628" t="s">
        <v>92</v>
      </c>
      <c r="Q24" s="1630"/>
      <c r="R24" s="1640"/>
      <c r="S24" s="228"/>
    </row>
    <row r="25" spans="1:19">
      <c r="A25" s="20"/>
      <c r="B25" s="1635">
        <v>15</v>
      </c>
      <c r="C25" s="627" t="s">
        <v>565</v>
      </c>
      <c r="D25" s="1633"/>
      <c r="E25" s="1634" t="s">
        <v>77</v>
      </c>
      <c r="F25" s="1635" t="s">
        <v>78</v>
      </c>
      <c r="G25" s="1655" t="s">
        <v>105</v>
      </c>
      <c r="H25" s="1635">
        <v>210</v>
      </c>
      <c r="I25" s="1637">
        <v>115</v>
      </c>
      <c r="J25" s="1638">
        <v>0</v>
      </c>
      <c r="K25" s="1639">
        <v>0</v>
      </c>
      <c r="L25" s="1638">
        <v>0</v>
      </c>
      <c r="M25" s="1683">
        <v>0</v>
      </c>
      <c r="N25" s="1639"/>
      <c r="O25" s="1658">
        <v>115</v>
      </c>
      <c r="P25" s="634" t="s">
        <v>120</v>
      </c>
      <c r="Q25" s="1684"/>
      <c r="R25" s="1640"/>
      <c r="S25" s="229"/>
    </row>
    <row r="26" spans="1:19">
      <c r="A26" s="8"/>
      <c r="B26" s="1635">
        <v>16</v>
      </c>
      <c r="C26" s="627" t="s">
        <v>566</v>
      </c>
      <c r="D26" s="1633"/>
      <c r="E26" s="1634" t="s">
        <v>77</v>
      </c>
      <c r="F26" s="1635" t="s">
        <v>89</v>
      </c>
      <c r="G26" s="1655" t="s">
        <v>106</v>
      </c>
      <c r="H26" s="1635">
        <v>210</v>
      </c>
      <c r="I26" s="1637">
        <v>210</v>
      </c>
      <c r="J26" s="1638">
        <v>0</v>
      </c>
      <c r="K26" s="1639">
        <v>0</v>
      </c>
      <c r="L26" s="1659">
        <v>0</v>
      </c>
      <c r="M26" s="1685">
        <v>0</v>
      </c>
      <c r="N26" s="1639">
        <v>210</v>
      </c>
      <c r="O26" s="1628"/>
      <c r="P26" s="628" t="s">
        <v>83</v>
      </c>
      <c r="Q26" s="1684"/>
      <c r="R26" s="1640"/>
      <c r="S26" s="229"/>
    </row>
    <row r="27" spans="1:19">
      <c r="A27" s="1147"/>
      <c r="B27" s="1667">
        <v>17</v>
      </c>
      <c r="C27" s="1148" t="s">
        <v>567</v>
      </c>
      <c r="D27" s="1686"/>
      <c r="E27" s="1669" t="s">
        <v>91</v>
      </c>
      <c r="F27" s="1667" t="s">
        <v>81</v>
      </c>
      <c r="G27" s="1687" t="s">
        <v>95</v>
      </c>
      <c r="H27" s="1688">
        <v>100</v>
      </c>
      <c r="I27" s="1689">
        <v>0</v>
      </c>
      <c r="J27" s="1673">
        <v>0</v>
      </c>
      <c r="K27" s="1674">
        <v>0</v>
      </c>
      <c r="L27" s="1690">
        <v>0</v>
      </c>
      <c r="M27" s="1691">
        <v>0</v>
      </c>
      <c r="N27" s="1674"/>
      <c r="O27" s="1677"/>
      <c r="P27" s="1146" t="s">
        <v>670</v>
      </c>
      <c r="Q27" s="1692"/>
      <c r="R27" s="1679"/>
      <c r="S27" s="228"/>
    </row>
    <row r="28" spans="1:19">
      <c r="A28" s="8"/>
      <c r="B28" s="1635">
        <v>18</v>
      </c>
      <c r="C28" s="635" t="s">
        <v>568</v>
      </c>
      <c r="D28" s="1693"/>
      <c r="E28" s="1634" t="s">
        <v>77</v>
      </c>
      <c r="F28" s="1635" t="s">
        <v>89</v>
      </c>
      <c r="G28" s="1682" t="s">
        <v>569</v>
      </c>
      <c r="H28" s="1681">
        <v>335</v>
      </c>
      <c r="I28" s="1694">
        <v>335</v>
      </c>
      <c r="J28" s="1638">
        <v>0</v>
      </c>
      <c r="K28" s="1639">
        <v>0</v>
      </c>
      <c r="L28" s="1695">
        <v>0</v>
      </c>
      <c r="M28" s="1696">
        <v>0</v>
      </c>
      <c r="N28" s="1639">
        <v>335</v>
      </c>
      <c r="O28" s="1658"/>
      <c r="P28" s="629" t="s">
        <v>83</v>
      </c>
      <c r="Q28" s="1684"/>
      <c r="R28" s="1640"/>
      <c r="S28" s="230"/>
    </row>
    <row r="29" spans="1:19">
      <c r="A29" s="8"/>
      <c r="B29" s="1635">
        <v>19</v>
      </c>
      <c r="C29" s="627" t="s">
        <v>570</v>
      </c>
      <c r="D29" s="1633"/>
      <c r="E29" s="1634" t="s">
        <v>91</v>
      </c>
      <c r="F29" s="1635" t="s">
        <v>84</v>
      </c>
      <c r="G29" s="1655" t="s">
        <v>108</v>
      </c>
      <c r="H29" s="1635">
        <v>102</v>
      </c>
      <c r="I29" s="1637">
        <v>102</v>
      </c>
      <c r="J29" s="1638">
        <v>102</v>
      </c>
      <c r="K29" s="1639">
        <v>102</v>
      </c>
      <c r="L29" s="1659">
        <v>102</v>
      </c>
      <c r="M29" s="1661">
        <v>102</v>
      </c>
      <c r="N29" s="1639"/>
      <c r="O29" s="1628"/>
      <c r="P29" s="629"/>
      <c r="Q29" s="1630"/>
      <c r="R29" s="1640"/>
      <c r="S29" s="228"/>
    </row>
    <row r="30" spans="1:19">
      <c r="A30" s="8"/>
      <c r="B30" s="1635">
        <v>20</v>
      </c>
      <c r="C30" s="627" t="s">
        <v>571</v>
      </c>
      <c r="D30" s="1633"/>
      <c r="E30" s="1634" t="s">
        <v>91</v>
      </c>
      <c r="F30" s="1635" t="s">
        <v>84</v>
      </c>
      <c r="G30" s="1655" t="s">
        <v>109</v>
      </c>
      <c r="H30" s="1635">
        <v>51</v>
      </c>
      <c r="I30" s="1637">
        <v>0</v>
      </c>
      <c r="J30" s="1638">
        <v>47</v>
      </c>
      <c r="K30" s="1639">
        <v>48</v>
      </c>
      <c r="L30" s="1659">
        <v>51</v>
      </c>
      <c r="M30" s="1657">
        <v>51</v>
      </c>
      <c r="N30" s="1639"/>
      <c r="O30" s="1628"/>
      <c r="P30" s="1149"/>
      <c r="Q30" s="1630"/>
      <c r="R30" s="1640"/>
      <c r="S30" s="228"/>
    </row>
    <row r="31" spans="1:19">
      <c r="A31" s="8"/>
      <c r="B31" s="1635">
        <v>21</v>
      </c>
      <c r="C31" s="627" t="s">
        <v>572</v>
      </c>
      <c r="D31" s="1633"/>
      <c r="E31" s="1634" t="s">
        <v>91</v>
      </c>
      <c r="F31" s="1635" t="s">
        <v>84</v>
      </c>
      <c r="G31" s="1655" t="s">
        <v>573</v>
      </c>
      <c r="H31" s="1635">
        <v>54</v>
      </c>
      <c r="I31" s="1637">
        <v>54</v>
      </c>
      <c r="J31" s="1638">
        <v>35</v>
      </c>
      <c r="K31" s="1639">
        <v>35</v>
      </c>
      <c r="L31" s="1659">
        <v>35</v>
      </c>
      <c r="M31" s="1657">
        <v>35</v>
      </c>
      <c r="N31" s="1639"/>
      <c r="O31" s="1628">
        <v>19</v>
      </c>
      <c r="P31" s="628" t="s">
        <v>92</v>
      </c>
      <c r="Q31" s="1630"/>
      <c r="R31" s="1697"/>
      <c r="S31" s="228"/>
    </row>
    <row r="32" spans="1:19">
      <c r="A32" s="8"/>
      <c r="B32" s="1635">
        <v>22</v>
      </c>
      <c r="C32" s="627" t="s">
        <v>574</v>
      </c>
      <c r="D32" s="1633"/>
      <c r="E32" s="1634" t="s">
        <v>91</v>
      </c>
      <c r="F32" s="1635" t="s">
        <v>110</v>
      </c>
      <c r="G32" s="1655" t="s">
        <v>111</v>
      </c>
      <c r="H32" s="1635">
        <v>149</v>
      </c>
      <c r="I32" s="1637">
        <v>149</v>
      </c>
      <c r="J32" s="1638">
        <v>48</v>
      </c>
      <c r="K32" s="1639">
        <v>98</v>
      </c>
      <c r="L32" s="1659">
        <v>149</v>
      </c>
      <c r="M32" s="1657">
        <v>149</v>
      </c>
      <c r="N32" s="1639"/>
      <c r="O32" s="1628"/>
      <c r="P32" s="629"/>
      <c r="Q32" s="1630"/>
      <c r="R32" s="1697"/>
      <c r="S32" s="231"/>
    </row>
    <row r="33" spans="1:19">
      <c r="A33" s="8"/>
      <c r="B33" s="1635">
        <v>23</v>
      </c>
      <c r="C33" s="627" t="s">
        <v>575</v>
      </c>
      <c r="D33" s="1633"/>
      <c r="E33" s="1634" t="s">
        <v>91</v>
      </c>
      <c r="F33" s="1635" t="s">
        <v>84</v>
      </c>
      <c r="G33" s="1655" t="s">
        <v>113</v>
      </c>
      <c r="H33" s="1635">
        <v>55</v>
      </c>
      <c r="I33" s="1637">
        <v>55</v>
      </c>
      <c r="J33" s="1638">
        <v>55</v>
      </c>
      <c r="K33" s="1639">
        <v>55</v>
      </c>
      <c r="L33" s="1659">
        <v>55</v>
      </c>
      <c r="M33" s="1698">
        <v>55</v>
      </c>
      <c r="N33" s="1639"/>
      <c r="O33" s="1658"/>
      <c r="P33" s="629"/>
      <c r="Q33" s="1630"/>
      <c r="R33" s="1697"/>
      <c r="S33" s="231"/>
    </row>
    <row r="34" spans="1:19">
      <c r="A34" s="8"/>
      <c r="B34" s="1635">
        <v>24</v>
      </c>
      <c r="C34" s="627" t="s">
        <v>576</v>
      </c>
      <c r="D34" s="1633"/>
      <c r="E34" s="1634" t="s">
        <v>91</v>
      </c>
      <c r="F34" s="1635" t="s">
        <v>84</v>
      </c>
      <c r="G34" s="1655" t="s">
        <v>113</v>
      </c>
      <c r="H34" s="1635">
        <v>55</v>
      </c>
      <c r="I34" s="1637">
        <v>55</v>
      </c>
      <c r="J34" s="1638">
        <v>35</v>
      </c>
      <c r="K34" s="1639">
        <v>35</v>
      </c>
      <c r="L34" s="1659">
        <v>35</v>
      </c>
      <c r="M34" s="1657">
        <v>35</v>
      </c>
      <c r="N34" s="1639"/>
      <c r="O34" s="1658">
        <v>20</v>
      </c>
      <c r="P34" s="629" t="s">
        <v>92</v>
      </c>
      <c r="Q34" s="1630"/>
      <c r="R34" s="1697"/>
      <c r="S34" s="232"/>
    </row>
    <row r="35" spans="1:19">
      <c r="A35" s="8"/>
      <c r="B35" s="1635">
        <v>25</v>
      </c>
      <c r="C35" s="1150" t="s">
        <v>577</v>
      </c>
      <c r="D35" s="1699"/>
      <c r="E35" s="1669" t="s">
        <v>91</v>
      </c>
      <c r="F35" s="1667" t="s">
        <v>84</v>
      </c>
      <c r="G35" s="1700" t="s">
        <v>114</v>
      </c>
      <c r="H35" s="1667">
        <v>108</v>
      </c>
      <c r="I35" s="1701">
        <v>0</v>
      </c>
      <c r="J35" s="1673">
        <v>0</v>
      </c>
      <c r="K35" s="1674">
        <v>0</v>
      </c>
      <c r="L35" s="1702">
        <v>0</v>
      </c>
      <c r="M35" s="1703">
        <v>0</v>
      </c>
      <c r="N35" s="1674"/>
      <c r="O35" s="1677"/>
      <c r="P35" s="1151"/>
      <c r="Q35" s="1678"/>
      <c r="R35" s="1704"/>
      <c r="S35" s="231"/>
    </row>
    <row r="36" spans="1:19">
      <c r="A36" s="8"/>
      <c r="B36" s="1635">
        <v>26</v>
      </c>
      <c r="C36" s="627" t="s">
        <v>115</v>
      </c>
      <c r="D36" s="1633"/>
      <c r="E36" s="1634" t="s">
        <v>77</v>
      </c>
      <c r="F36" s="1681" t="s">
        <v>116</v>
      </c>
      <c r="G36" s="1655" t="s">
        <v>578</v>
      </c>
      <c r="H36" s="1635">
        <v>80</v>
      </c>
      <c r="I36" s="1637">
        <v>80</v>
      </c>
      <c r="J36" s="1705">
        <v>31</v>
      </c>
      <c r="K36" s="1639">
        <v>34</v>
      </c>
      <c r="L36" s="1659">
        <v>35</v>
      </c>
      <c r="M36" s="1657">
        <v>35</v>
      </c>
      <c r="N36" s="1639"/>
      <c r="O36" s="1658">
        <v>45</v>
      </c>
      <c r="P36" s="629" t="s">
        <v>92</v>
      </c>
      <c r="Q36" s="1630"/>
      <c r="R36" s="1697"/>
      <c r="S36" s="229"/>
    </row>
    <row r="37" spans="1:19">
      <c r="A37" s="8"/>
      <c r="B37" s="1635">
        <v>27</v>
      </c>
      <c r="C37" s="627" t="s">
        <v>579</v>
      </c>
      <c r="D37" s="1633"/>
      <c r="E37" s="1634" t="s">
        <v>77</v>
      </c>
      <c r="F37" s="1681" t="s">
        <v>116</v>
      </c>
      <c r="G37" s="1655" t="s">
        <v>117</v>
      </c>
      <c r="H37" s="1635">
        <v>33</v>
      </c>
      <c r="I37" s="1637">
        <v>33</v>
      </c>
      <c r="J37" s="1705">
        <v>25</v>
      </c>
      <c r="K37" s="1639">
        <v>25</v>
      </c>
      <c r="L37" s="1659">
        <v>33</v>
      </c>
      <c r="M37" s="1657">
        <v>33</v>
      </c>
      <c r="N37" s="1639"/>
      <c r="O37" s="1658"/>
      <c r="P37" s="629"/>
      <c r="Q37" s="1630"/>
      <c r="R37" s="1697"/>
      <c r="S37" s="229"/>
    </row>
    <row r="38" spans="1:19">
      <c r="A38" s="8"/>
      <c r="B38" s="1635">
        <v>28</v>
      </c>
      <c r="C38" s="627" t="s">
        <v>580</v>
      </c>
      <c r="D38" s="1633"/>
      <c r="E38" s="1634" t="s">
        <v>77</v>
      </c>
      <c r="F38" s="1706" t="s">
        <v>116</v>
      </c>
      <c r="G38" s="1682" t="s">
        <v>117</v>
      </c>
      <c r="H38" s="1635">
        <v>33</v>
      </c>
      <c r="I38" s="1637">
        <v>33</v>
      </c>
      <c r="J38" s="1705">
        <v>22</v>
      </c>
      <c r="K38" s="1639">
        <v>33</v>
      </c>
      <c r="L38" s="1659">
        <v>33</v>
      </c>
      <c r="M38" s="1657">
        <v>33</v>
      </c>
      <c r="N38" s="1639"/>
      <c r="O38" s="1658"/>
      <c r="P38" s="628"/>
      <c r="Q38" s="1630"/>
      <c r="R38" s="1697"/>
      <c r="S38" s="228"/>
    </row>
    <row r="39" spans="1:19">
      <c r="A39" s="8"/>
      <c r="B39" s="1635">
        <v>29</v>
      </c>
      <c r="C39" s="636" t="s">
        <v>581</v>
      </c>
      <c r="D39" s="1633"/>
      <c r="E39" s="1635" t="s">
        <v>91</v>
      </c>
      <c r="F39" s="1682" t="s">
        <v>592</v>
      </c>
      <c r="G39" s="1707" t="s">
        <v>118</v>
      </c>
      <c r="H39" s="1635">
        <v>52</v>
      </c>
      <c r="I39" s="1637">
        <v>52</v>
      </c>
      <c r="J39" s="1638">
        <v>32</v>
      </c>
      <c r="K39" s="1639">
        <v>51</v>
      </c>
      <c r="L39" s="1659">
        <v>51</v>
      </c>
      <c r="M39" s="1657">
        <v>51</v>
      </c>
      <c r="N39" s="1639"/>
      <c r="O39" s="1658"/>
      <c r="P39" s="629"/>
      <c r="Q39" s="1630"/>
      <c r="R39" s="1640"/>
      <c r="S39" s="228"/>
    </row>
    <row r="40" spans="1:19">
      <c r="A40" s="8"/>
      <c r="B40" s="1635">
        <v>30</v>
      </c>
      <c r="C40" s="1708" t="s">
        <v>582</v>
      </c>
      <c r="D40" s="637"/>
      <c r="E40" s="1635" t="s">
        <v>77</v>
      </c>
      <c r="F40" s="1655" t="s">
        <v>78</v>
      </c>
      <c r="G40" s="1634" t="s">
        <v>119</v>
      </c>
      <c r="H40" s="1635">
        <v>105</v>
      </c>
      <c r="I40" s="1637">
        <v>105</v>
      </c>
      <c r="J40" s="1638">
        <v>0</v>
      </c>
      <c r="K40" s="1639">
        <v>0</v>
      </c>
      <c r="L40" s="1659">
        <v>0</v>
      </c>
      <c r="M40" s="1657">
        <v>0</v>
      </c>
      <c r="N40" s="1639"/>
      <c r="O40" s="1628">
        <v>105</v>
      </c>
      <c r="P40" s="629" t="s">
        <v>120</v>
      </c>
      <c r="Q40" s="1630"/>
      <c r="R40" s="1640"/>
      <c r="S40" s="229"/>
    </row>
    <row r="41" spans="1:19">
      <c r="A41" s="8"/>
      <c r="B41" s="1709">
        <v>31</v>
      </c>
      <c r="C41" s="1710" t="s">
        <v>583</v>
      </c>
      <c r="D41" s="1711"/>
      <c r="E41" s="1709" t="s">
        <v>91</v>
      </c>
      <c r="F41" s="1709" t="s">
        <v>84</v>
      </c>
      <c r="G41" s="1712" t="s">
        <v>584</v>
      </c>
      <c r="H41" s="1709">
        <v>300</v>
      </c>
      <c r="I41" s="1713">
        <v>300</v>
      </c>
      <c r="J41" s="1714">
        <v>285</v>
      </c>
      <c r="K41" s="1715">
        <v>299</v>
      </c>
      <c r="L41" s="1716">
        <v>300</v>
      </c>
      <c r="M41" s="1717">
        <v>300</v>
      </c>
      <c r="N41" s="1639"/>
      <c r="O41" s="638"/>
      <c r="P41" s="629"/>
      <c r="Q41" s="1630"/>
      <c r="R41" s="1718"/>
      <c r="S41" s="229"/>
    </row>
    <row r="42" spans="1:19">
      <c r="A42" s="8"/>
      <c r="B42" s="1719">
        <v>32</v>
      </c>
      <c r="C42" s="1720" t="s">
        <v>585</v>
      </c>
      <c r="D42" s="639"/>
      <c r="E42" s="1709" t="s">
        <v>97</v>
      </c>
      <c r="F42" s="1721" t="s">
        <v>84</v>
      </c>
      <c r="G42" s="1712" t="s">
        <v>586</v>
      </c>
      <c r="H42" s="1722">
        <v>300</v>
      </c>
      <c r="I42" s="1713">
        <v>300</v>
      </c>
      <c r="J42" s="1714">
        <v>0</v>
      </c>
      <c r="K42" s="1715">
        <v>258</v>
      </c>
      <c r="L42" s="1716">
        <v>300</v>
      </c>
      <c r="M42" s="1717">
        <v>300</v>
      </c>
      <c r="N42" s="1639"/>
      <c r="O42" s="640"/>
      <c r="P42" s="1723"/>
      <c r="Q42" s="1630"/>
      <c r="R42" s="1724"/>
      <c r="S42" s="229"/>
    </row>
    <row r="43" spans="1:19">
      <c r="A43" s="8"/>
      <c r="B43" s="1725">
        <v>33</v>
      </c>
      <c r="C43" s="641" t="s">
        <v>587</v>
      </c>
      <c r="D43" s="1693"/>
      <c r="E43" s="1635" t="s">
        <v>97</v>
      </c>
      <c r="F43" s="1682" t="s">
        <v>84</v>
      </c>
      <c r="G43" s="1707">
        <v>100</v>
      </c>
      <c r="H43" s="1635">
        <v>100</v>
      </c>
      <c r="I43" s="1637">
        <v>100</v>
      </c>
      <c r="J43" s="1638">
        <v>0</v>
      </c>
      <c r="K43" s="1639">
        <v>50</v>
      </c>
      <c r="L43" s="1659">
        <v>100</v>
      </c>
      <c r="M43" s="1657">
        <v>100</v>
      </c>
      <c r="N43" s="1639"/>
      <c r="O43" s="640"/>
      <c r="P43" s="642"/>
      <c r="Q43" s="1630"/>
      <c r="R43" s="1640"/>
      <c r="S43" s="229"/>
    </row>
    <row r="44" spans="1:19">
      <c r="A44" s="8"/>
      <c r="B44" s="1709">
        <v>34</v>
      </c>
      <c r="C44" s="1726" t="s">
        <v>588</v>
      </c>
      <c r="D44" s="1727"/>
      <c r="E44" s="1709" t="s">
        <v>97</v>
      </c>
      <c r="F44" s="643" t="s">
        <v>84</v>
      </c>
      <c r="G44" s="279" t="s">
        <v>589</v>
      </c>
      <c r="H44" s="644">
        <v>100</v>
      </c>
      <c r="I44" s="645">
        <v>100</v>
      </c>
      <c r="J44" s="1714">
        <v>0</v>
      </c>
      <c r="K44" s="1715">
        <v>100</v>
      </c>
      <c r="L44" s="1716">
        <v>50</v>
      </c>
      <c r="M44" s="1717">
        <v>100</v>
      </c>
      <c r="N44" s="1639"/>
      <c r="O44" s="640"/>
      <c r="P44" s="1723"/>
      <c r="Q44" s="1630"/>
      <c r="R44" s="1718"/>
      <c r="S44" s="229"/>
    </row>
    <row r="45" spans="1:19">
      <c r="A45" s="8"/>
      <c r="B45" s="1709">
        <v>35</v>
      </c>
      <c r="C45" s="1726" t="s">
        <v>590</v>
      </c>
      <c r="D45" s="1727"/>
      <c r="E45" s="1709" t="s">
        <v>91</v>
      </c>
      <c r="F45" s="1728" t="s">
        <v>84</v>
      </c>
      <c r="G45" s="1729">
        <v>149</v>
      </c>
      <c r="H45" s="1730">
        <v>149</v>
      </c>
      <c r="I45" s="1731">
        <v>149</v>
      </c>
      <c r="J45" s="1714">
        <v>149</v>
      </c>
      <c r="K45" s="1715">
        <v>149</v>
      </c>
      <c r="L45" s="1716">
        <v>149</v>
      </c>
      <c r="M45" s="1717">
        <v>149</v>
      </c>
      <c r="N45" s="1715"/>
      <c r="O45" s="1732"/>
      <c r="P45" s="1113"/>
      <c r="Q45" s="1684"/>
      <c r="R45" s="1718"/>
      <c r="S45" s="229"/>
    </row>
    <row r="46" spans="1:19">
      <c r="A46" s="8"/>
      <c r="B46" s="1733">
        <v>36</v>
      </c>
      <c r="C46" s="1734" t="s">
        <v>591</v>
      </c>
      <c r="D46" s="1735"/>
      <c r="E46" s="1733" t="s">
        <v>91</v>
      </c>
      <c r="F46" s="1736" t="s">
        <v>592</v>
      </c>
      <c r="G46" s="1736" t="s">
        <v>593</v>
      </c>
      <c r="H46" s="1737">
        <v>105</v>
      </c>
      <c r="I46" s="1733">
        <v>105</v>
      </c>
      <c r="J46" s="1730">
        <v>105</v>
      </c>
      <c r="K46" s="1730">
        <v>105</v>
      </c>
      <c r="L46" s="1738">
        <v>105</v>
      </c>
      <c r="M46" s="1738">
        <v>105</v>
      </c>
      <c r="N46" s="1730"/>
      <c r="O46" s="1732"/>
      <c r="P46" s="1113"/>
      <c r="Q46" s="1739"/>
      <c r="R46" s="1740"/>
      <c r="S46" s="228"/>
    </row>
    <row r="47" spans="1:19">
      <c r="A47" s="8"/>
      <c r="B47" s="1733">
        <v>37</v>
      </c>
      <c r="C47" s="1734" t="s">
        <v>803</v>
      </c>
      <c r="D47" s="1735"/>
      <c r="E47" s="1733" t="s">
        <v>91</v>
      </c>
      <c r="F47" s="1736" t="s">
        <v>84</v>
      </c>
      <c r="G47" s="1729" t="s">
        <v>804</v>
      </c>
      <c r="H47" s="1737">
        <v>104</v>
      </c>
      <c r="I47" s="1741">
        <v>104</v>
      </c>
      <c r="J47" s="1730">
        <v>104</v>
      </c>
      <c r="K47" s="1730">
        <v>104</v>
      </c>
      <c r="L47" s="1742">
        <v>104</v>
      </c>
      <c r="M47" s="1738">
        <v>104</v>
      </c>
      <c r="N47" s="1730"/>
      <c r="O47" s="1732"/>
      <c r="P47" s="629"/>
      <c r="Q47" s="1739"/>
      <c r="R47" s="1740"/>
      <c r="S47" s="229"/>
    </row>
    <row r="48" spans="1:19">
      <c r="A48" s="8"/>
      <c r="B48" s="1733">
        <v>38</v>
      </c>
      <c r="C48" s="1726" t="s">
        <v>805</v>
      </c>
      <c r="D48" s="1743"/>
      <c r="E48" s="1733" t="s">
        <v>91</v>
      </c>
      <c r="F48" s="1736" t="s">
        <v>84</v>
      </c>
      <c r="G48" s="1736" t="s">
        <v>806</v>
      </c>
      <c r="H48" s="1737">
        <v>162</v>
      </c>
      <c r="I48" s="1733">
        <v>162</v>
      </c>
      <c r="J48" s="1730">
        <v>162</v>
      </c>
      <c r="K48" s="1730">
        <v>162</v>
      </c>
      <c r="L48" s="1738">
        <v>162</v>
      </c>
      <c r="M48" s="1738">
        <v>162</v>
      </c>
      <c r="N48" s="1730"/>
      <c r="O48" s="1732"/>
      <c r="P48" s="1152"/>
      <c r="Q48" s="1739"/>
      <c r="R48" s="1744"/>
      <c r="S48" s="228"/>
    </row>
    <row r="49" spans="1:19">
      <c r="A49" s="8"/>
      <c r="B49" s="1733">
        <v>39</v>
      </c>
      <c r="C49" s="1734" t="s">
        <v>831</v>
      </c>
      <c r="D49" s="1735"/>
      <c r="E49" s="1733" t="s">
        <v>156</v>
      </c>
      <c r="F49" s="1736" t="s">
        <v>84</v>
      </c>
      <c r="G49" s="1729">
        <v>35</v>
      </c>
      <c r="H49" s="1737">
        <v>35</v>
      </c>
      <c r="I49" s="1741">
        <v>35</v>
      </c>
      <c r="J49" s="1730">
        <v>30</v>
      </c>
      <c r="K49" s="1730">
        <v>0</v>
      </c>
      <c r="L49" s="1742">
        <v>30</v>
      </c>
      <c r="M49" s="1738">
        <v>0</v>
      </c>
      <c r="N49" s="1730"/>
      <c r="O49" s="1732"/>
      <c r="P49" s="1745"/>
      <c r="Q49" s="1739"/>
      <c r="R49" s="1746"/>
      <c r="S49" s="228"/>
    </row>
    <row r="50" spans="1:19" ht="15.75" thickBot="1">
      <c r="A50" s="8"/>
      <c r="B50" s="1747"/>
      <c r="C50" s="1726" t="s">
        <v>832</v>
      </c>
      <c r="D50" s="1743"/>
      <c r="E50" s="1733" t="s">
        <v>91</v>
      </c>
      <c r="F50" s="1736" t="s">
        <v>84</v>
      </c>
      <c r="G50" s="1736">
        <v>55</v>
      </c>
      <c r="H50" s="1737">
        <v>0</v>
      </c>
      <c r="I50" s="1733">
        <v>0</v>
      </c>
      <c r="J50" s="1730">
        <v>55</v>
      </c>
      <c r="K50" s="1730">
        <v>55</v>
      </c>
      <c r="L50" s="1738">
        <v>55</v>
      </c>
      <c r="M50" s="1738">
        <v>55</v>
      </c>
      <c r="N50" s="1730"/>
      <c r="O50" s="1748"/>
      <c r="P50" s="629"/>
      <c r="Q50" s="1749"/>
      <c r="R50" s="1744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6178</v>
      </c>
      <c r="I51" s="651">
        <v>5560</v>
      </c>
      <c r="J51" s="650">
        <v>2010</v>
      </c>
      <c r="K51" s="650">
        <v>2494</v>
      </c>
      <c r="L51" s="651">
        <v>2723</v>
      </c>
      <c r="M51" s="650">
        <v>2748</v>
      </c>
      <c r="N51" s="650">
        <v>2115</v>
      </c>
      <c r="O51" s="652">
        <v>837</v>
      </c>
      <c r="P51" s="653"/>
      <c r="Q51" s="654"/>
      <c r="R51" s="1153"/>
      <c r="S51" s="228"/>
    </row>
    <row r="52" spans="1:19">
      <c r="A52" s="8"/>
      <c r="B52" s="655">
        <v>40</v>
      </c>
      <c r="C52" s="1750" t="s">
        <v>594</v>
      </c>
      <c r="D52" s="1751"/>
      <c r="E52" s="1623" t="s">
        <v>77</v>
      </c>
      <c r="F52" s="1752" t="s">
        <v>78</v>
      </c>
      <c r="G52" s="1622" t="s">
        <v>79</v>
      </c>
      <c r="H52" s="1623">
        <v>210</v>
      </c>
      <c r="I52" s="1753">
        <v>180</v>
      </c>
      <c r="J52" s="1754">
        <v>0</v>
      </c>
      <c r="K52" s="1755">
        <v>0</v>
      </c>
      <c r="L52" s="1754">
        <v>0</v>
      </c>
      <c r="M52" s="1755">
        <v>0</v>
      </c>
      <c r="N52" s="1755">
        <v>180</v>
      </c>
      <c r="O52" s="1658"/>
      <c r="P52" s="277" t="s">
        <v>83</v>
      </c>
      <c r="Q52" s="1630"/>
      <c r="R52" s="656"/>
      <c r="S52" s="233"/>
    </row>
    <row r="53" spans="1:19">
      <c r="A53" s="8"/>
      <c r="B53" s="1635"/>
      <c r="C53" s="657" t="s">
        <v>595</v>
      </c>
      <c r="D53" s="1751"/>
      <c r="E53" s="1623" t="s">
        <v>77</v>
      </c>
      <c r="F53" s="1752" t="s">
        <v>78</v>
      </c>
      <c r="G53" s="1622" t="s">
        <v>79</v>
      </c>
      <c r="H53" s="1623">
        <v>210</v>
      </c>
      <c r="I53" s="1753">
        <v>180</v>
      </c>
      <c r="J53" s="1754">
        <v>0</v>
      </c>
      <c r="K53" s="1755">
        <v>0</v>
      </c>
      <c r="L53" s="1754">
        <v>0</v>
      </c>
      <c r="M53" s="1755">
        <v>0</v>
      </c>
      <c r="N53" s="1755">
        <v>180</v>
      </c>
      <c r="O53" s="1628"/>
      <c r="P53" s="277" t="s">
        <v>83</v>
      </c>
      <c r="Q53" s="1684"/>
      <c r="R53" s="1640"/>
      <c r="S53" s="228"/>
    </row>
    <row r="54" spans="1:19">
      <c r="A54" s="8"/>
      <c r="B54" s="1635">
        <v>41</v>
      </c>
      <c r="C54" s="636" t="s">
        <v>596</v>
      </c>
      <c r="D54" s="1751"/>
      <c r="E54" s="1623" t="s">
        <v>91</v>
      </c>
      <c r="F54" s="1752" t="s">
        <v>84</v>
      </c>
      <c r="G54" s="1622" t="s">
        <v>122</v>
      </c>
      <c r="H54" s="1623">
        <v>25</v>
      </c>
      <c r="I54" s="1753">
        <v>25</v>
      </c>
      <c r="J54" s="1754">
        <v>8</v>
      </c>
      <c r="K54" s="1755">
        <v>0</v>
      </c>
      <c r="L54" s="1754">
        <v>25</v>
      </c>
      <c r="M54" s="1755">
        <v>25</v>
      </c>
      <c r="N54" s="1755"/>
      <c r="O54" s="1628"/>
      <c r="P54" s="277"/>
      <c r="Q54" s="1684"/>
      <c r="R54" s="1154"/>
      <c r="S54" s="228"/>
    </row>
    <row r="55" spans="1:19">
      <c r="A55" s="8"/>
      <c r="B55" s="1635">
        <v>42</v>
      </c>
      <c r="C55" s="636" t="s">
        <v>597</v>
      </c>
      <c r="D55" s="1751"/>
      <c r="E55" s="1623" t="s">
        <v>156</v>
      </c>
      <c r="F55" s="1752" t="s">
        <v>598</v>
      </c>
      <c r="G55" s="1622">
        <v>20</v>
      </c>
      <c r="H55" s="1623">
        <v>20</v>
      </c>
      <c r="I55" s="1753">
        <v>20</v>
      </c>
      <c r="J55" s="1754">
        <v>19</v>
      </c>
      <c r="K55" s="1755">
        <v>0</v>
      </c>
      <c r="L55" s="1754">
        <v>20</v>
      </c>
      <c r="M55" s="1755">
        <v>0</v>
      </c>
      <c r="N55" s="1755"/>
      <c r="O55" s="1628"/>
      <c r="P55" s="277"/>
      <c r="Q55" s="1684"/>
      <c r="R55" s="1154"/>
      <c r="S55" s="234"/>
    </row>
    <row r="56" spans="1:19">
      <c r="A56" s="8"/>
      <c r="B56" s="1635">
        <v>43</v>
      </c>
      <c r="C56" s="636" t="s">
        <v>599</v>
      </c>
      <c r="D56" s="1751"/>
      <c r="E56" s="1623" t="s">
        <v>91</v>
      </c>
      <c r="F56" s="1752" t="s">
        <v>84</v>
      </c>
      <c r="G56" s="1622" t="s">
        <v>123</v>
      </c>
      <c r="H56" s="1623">
        <v>50</v>
      </c>
      <c r="I56" s="1753">
        <v>50</v>
      </c>
      <c r="J56" s="1754">
        <v>0</v>
      </c>
      <c r="K56" s="1755">
        <v>3</v>
      </c>
      <c r="L56" s="1754">
        <v>20</v>
      </c>
      <c r="M56" s="1755">
        <v>20</v>
      </c>
      <c r="N56" s="1755"/>
      <c r="O56" s="1628">
        <v>30</v>
      </c>
      <c r="P56" s="277" t="s">
        <v>92</v>
      </c>
      <c r="Q56" s="1684"/>
      <c r="R56" s="1640"/>
      <c r="S56" s="232"/>
    </row>
    <row r="57" spans="1:19">
      <c r="A57" s="8"/>
      <c r="B57" s="1635">
        <v>44</v>
      </c>
      <c r="C57" s="636" t="s">
        <v>600</v>
      </c>
      <c r="D57" s="1633"/>
      <c r="E57" s="1635" t="s">
        <v>125</v>
      </c>
      <c r="F57" s="1634" t="s">
        <v>78</v>
      </c>
      <c r="G57" s="1634" t="s">
        <v>126</v>
      </c>
      <c r="H57" s="1635">
        <v>230</v>
      </c>
      <c r="I57" s="1637">
        <v>230</v>
      </c>
      <c r="J57" s="1638">
        <v>85</v>
      </c>
      <c r="K57" s="1639">
        <v>82</v>
      </c>
      <c r="L57" s="1638">
        <v>83</v>
      </c>
      <c r="M57" s="1639">
        <v>83</v>
      </c>
      <c r="N57" s="1639"/>
      <c r="O57" s="1628">
        <v>147</v>
      </c>
      <c r="P57" s="659" t="s">
        <v>909</v>
      </c>
      <c r="Q57" s="1684"/>
      <c r="R57" s="1154"/>
      <c r="S57" s="232"/>
    </row>
    <row r="58" spans="1:19">
      <c r="A58" s="8"/>
      <c r="B58" s="1635">
        <v>45</v>
      </c>
      <c r="C58" s="660" t="s">
        <v>602</v>
      </c>
      <c r="D58" s="1756"/>
      <c r="E58" s="1635" t="s">
        <v>128</v>
      </c>
      <c r="F58" s="1655" t="s">
        <v>78</v>
      </c>
      <c r="G58" s="1634" t="s">
        <v>603</v>
      </c>
      <c r="H58" s="1635">
        <v>225</v>
      </c>
      <c r="I58" s="1637">
        <v>225</v>
      </c>
      <c r="J58" s="1638">
        <v>0</v>
      </c>
      <c r="K58" s="1639">
        <v>0</v>
      </c>
      <c r="L58" s="1638">
        <v>0</v>
      </c>
      <c r="M58" s="1639">
        <v>0</v>
      </c>
      <c r="N58" s="1683"/>
      <c r="O58" s="1628">
        <v>225</v>
      </c>
      <c r="P58" s="277" t="s">
        <v>550</v>
      </c>
      <c r="Q58" s="1684"/>
      <c r="R58" s="1640"/>
      <c r="S58" s="228"/>
    </row>
    <row r="59" spans="1:19">
      <c r="A59" s="8"/>
      <c r="B59" s="1635">
        <v>46</v>
      </c>
      <c r="C59" s="660" t="s">
        <v>129</v>
      </c>
      <c r="D59" s="1693"/>
      <c r="E59" s="1635" t="s">
        <v>128</v>
      </c>
      <c r="F59" s="1655" t="s">
        <v>78</v>
      </c>
      <c r="G59" s="1634" t="s">
        <v>130</v>
      </c>
      <c r="H59" s="1635">
        <v>150</v>
      </c>
      <c r="I59" s="1637">
        <v>150</v>
      </c>
      <c r="J59" s="1638">
        <v>0</v>
      </c>
      <c r="K59" s="1639">
        <v>0</v>
      </c>
      <c r="L59" s="1638">
        <v>0</v>
      </c>
      <c r="M59" s="1639">
        <v>0</v>
      </c>
      <c r="N59" s="1639"/>
      <c r="O59" s="1628">
        <v>150</v>
      </c>
      <c r="P59" s="277" t="s">
        <v>550</v>
      </c>
      <c r="Q59" s="1684"/>
      <c r="R59" s="1660"/>
      <c r="S59" s="228"/>
    </row>
    <row r="60" spans="1:19">
      <c r="A60" s="8"/>
      <c r="B60" s="1635">
        <v>47</v>
      </c>
      <c r="C60" s="660" t="s">
        <v>604</v>
      </c>
      <c r="D60" s="1693"/>
      <c r="E60" s="1635" t="s">
        <v>91</v>
      </c>
      <c r="F60" s="1655" t="s">
        <v>84</v>
      </c>
      <c r="G60" s="1707" t="s">
        <v>605</v>
      </c>
      <c r="H60" s="1681">
        <v>105</v>
      </c>
      <c r="I60" s="1694">
        <v>105</v>
      </c>
      <c r="J60" s="1638">
        <v>68</v>
      </c>
      <c r="K60" s="1639">
        <v>91</v>
      </c>
      <c r="L60" s="1695">
        <v>105</v>
      </c>
      <c r="M60" s="1696">
        <v>105</v>
      </c>
      <c r="N60" s="1639"/>
      <c r="O60" s="1628"/>
      <c r="P60" s="277"/>
      <c r="Q60" s="1684"/>
      <c r="R60" s="1640"/>
      <c r="S60" s="229"/>
    </row>
    <row r="61" spans="1:19">
      <c r="A61" s="8"/>
      <c r="B61" s="1635">
        <v>48</v>
      </c>
      <c r="C61" s="660" t="s">
        <v>606</v>
      </c>
      <c r="D61" s="1693"/>
      <c r="E61" s="1635" t="s">
        <v>91</v>
      </c>
      <c r="F61" s="1655" t="s">
        <v>78</v>
      </c>
      <c r="G61" s="1707" t="s">
        <v>132</v>
      </c>
      <c r="H61" s="1635">
        <v>98</v>
      </c>
      <c r="I61" s="1637">
        <v>98</v>
      </c>
      <c r="J61" s="1638">
        <v>0</v>
      </c>
      <c r="K61" s="1639">
        <v>0</v>
      </c>
      <c r="L61" s="1638">
        <v>0</v>
      </c>
      <c r="M61" s="1639">
        <v>0</v>
      </c>
      <c r="N61" s="1639"/>
      <c r="O61" s="1628">
        <v>98</v>
      </c>
      <c r="P61" s="658" t="s">
        <v>833</v>
      </c>
      <c r="Q61" s="1630"/>
      <c r="R61" s="1640"/>
      <c r="S61" s="229"/>
    </row>
    <row r="62" spans="1:19">
      <c r="A62" s="8"/>
      <c r="B62" s="1635">
        <v>49</v>
      </c>
      <c r="C62" s="660" t="s">
        <v>607</v>
      </c>
      <c r="D62" s="1693"/>
      <c r="E62" s="1635" t="s">
        <v>91</v>
      </c>
      <c r="F62" s="1655" t="s">
        <v>78</v>
      </c>
      <c r="G62" s="1707" t="s">
        <v>99</v>
      </c>
      <c r="H62" s="1635">
        <v>102</v>
      </c>
      <c r="I62" s="1637">
        <v>102</v>
      </c>
      <c r="J62" s="1638">
        <v>0</v>
      </c>
      <c r="K62" s="1639">
        <v>51</v>
      </c>
      <c r="L62" s="1638">
        <v>52</v>
      </c>
      <c r="M62" s="1639">
        <v>70</v>
      </c>
      <c r="N62" s="1639"/>
      <c r="O62" s="1628">
        <v>32</v>
      </c>
      <c r="P62" s="277" t="s">
        <v>92</v>
      </c>
      <c r="Q62" s="1630"/>
      <c r="R62" s="1640"/>
      <c r="S62" s="229"/>
    </row>
    <row r="63" spans="1:19">
      <c r="A63" s="8"/>
      <c r="B63" s="1635">
        <v>50</v>
      </c>
      <c r="C63" s="660" t="s">
        <v>608</v>
      </c>
      <c r="D63" s="1693"/>
      <c r="E63" s="1635" t="s">
        <v>91</v>
      </c>
      <c r="F63" s="1655" t="s">
        <v>82</v>
      </c>
      <c r="G63" s="1707" t="s">
        <v>102</v>
      </c>
      <c r="H63" s="1635">
        <v>100</v>
      </c>
      <c r="I63" s="1637">
        <v>100</v>
      </c>
      <c r="J63" s="1638">
        <v>0</v>
      </c>
      <c r="K63" s="1639">
        <v>30</v>
      </c>
      <c r="L63" s="1638">
        <v>100</v>
      </c>
      <c r="M63" s="1639">
        <v>100</v>
      </c>
      <c r="N63" s="1639"/>
      <c r="O63" s="1628"/>
      <c r="P63" s="277"/>
      <c r="Q63" s="1630"/>
      <c r="R63" s="1640"/>
      <c r="S63" s="229"/>
    </row>
    <row r="64" spans="1:19">
      <c r="A64" s="8"/>
      <c r="B64" s="1635">
        <v>51</v>
      </c>
      <c r="C64" s="660" t="s">
        <v>609</v>
      </c>
      <c r="D64" s="1693"/>
      <c r="E64" s="1635" t="s">
        <v>91</v>
      </c>
      <c r="F64" s="1721" t="s">
        <v>84</v>
      </c>
      <c r="G64" s="1757">
        <v>0</v>
      </c>
      <c r="H64" s="1709">
        <v>100</v>
      </c>
      <c r="I64" s="1713">
        <v>100</v>
      </c>
      <c r="J64" s="1638">
        <v>90</v>
      </c>
      <c r="K64" s="1639">
        <v>90</v>
      </c>
      <c r="L64" s="1638">
        <v>90</v>
      </c>
      <c r="M64" s="1639">
        <v>90</v>
      </c>
      <c r="N64" s="1639"/>
      <c r="O64" s="1628">
        <v>10</v>
      </c>
      <c r="P64" s="277" t="s">
        <v>92</v>
      </c>
      <c r="Q64" s="1630"/>
      <c r="R64" s="1640"/>
      <c r="S64" s="6"/>
    </row>
    <row r="65" spans="1:19">
      <c r="A65" s="8"/>
      <c r="B65" s="1635">
        <v>52</v>
      </c>
      <c r="C65" s="660" t="s">
        <v>610</v>
      </c>
      <c r="D65" s="1693"/>
      <c r="E65" s="1635" t="s">
        <v>77</v>
      </c>
      <c r="F65" s="1758" t="s">
        <v>133</v>
      </c>
      <c r="G65" s="1757" t="s">
        <v>104</v>
      </c>
      <c r="H65" s="1709">
        <v>22</v>
      </c>
      <c r="I65" s="1713">
        <v>22</v>
      </c>
      <c r="J65" s="1638">
        <v>21</v>
      </c>
      <c r="K65" s="1639">
        <v>21</v>
      </c>
      <c r="L65" s="1659">
        <v>21</v>
      </c>
      <c r="M65" s="1657">
        <v>21</v>
      </c>
      <c r="N65" s="1639"/>
      <c r="O65" s="1628"/>
      <c r="P65" s="628"/>
      <c r="Q65" s="1630"/>
      <c r="R65" s="1640"/>
      <c r="S65" s="6"/>
    </row>
    <row r="66" spans="1:19">
      <c r="A66" s="8"/>
      <c r="B66" s="1635" t="s">
        <v>134</v>
      </c>
      <c r="C66" s="641" t="s">
        <v>135</v>
      </c>
      <c r="D66" s="1693"/>
      <c r="E66" s="1635" t="s">
        <v>77</v>
      </c>
      <c r="F66" s="1682"/>
      <c r="G66" s="1707" t="s">
        <v>136</v>
      </c>
      <c r="H66" s="1635"/>
      <c r="I66" s="1637">
        <v>0</v>
      </c>
      <c r="J66" s="1638">
        <v>2</v>
      </c>
      <c r="K66" s="1639">
        <v>4</v>
      </c>
      <c r="L66" s="1659">
        <v>5</v>
      </c>
      <c r="M66" s="1657">
        <v>10</v>
      </c>
      <c r="N66" s="1639"/>
      <c r="O66" s="1628"/>
      <c r="P66" s="1759"/>
      <c r="Q66" s="1630"/>
      <c r="R66" s="1640"/>
      <c r="S66" s="6"/>
    </row>
    <row r="67" spans="1:19">
      <c r="A67" s="8"/>
      <c r="B67" s="661">
        <v>53</v>
      </c>
      <c r="C67" s="1726" t="s">
        <v>611</v>
      </c>
      <c r="D67" s="1727"/>
      <c r="E67" s="1709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714">
        <v>87</v>
      </c>
      <c r="K67" s="1715">
        <v>90</v>
      </c>
      <c r="L67" s="1716">
        <v>90</v>
      </c>
      <c r="M67" s="1717">
        <v>90</v>
      </c>
      <c r="N67" s="1715">
        <v>18</v>
      </c>
      <c r="O67" s="1628"/>
      <c r="P67" s="277" t="s">
        <v>92</v>
      </c>
      <c r="Q67" s="1630"/>
      <c r="R67" s="1718"/>
      <c r="S67" s="228"/>
    </row>
    <row r="68" spans="1:19">
      <c r="A68" s="8"/>
      <c r="B68" s="1635">
        <v>54</v>
      </c>
      <c r="C68" s="662" t="s">
        <v>612</v>
      </c>
      <c r="D68" s="1727"/>
      <c r="E68" s="1709" t="s">
        <v>156</v>
      </c>
      <c r="F68" s="1706" t="s">
        <v>78</v>
      </c>
      <c r="G68" s="1757" t="s">
        <v>613</v>
      </c>
      <c r="H68" s="1722">
        <v>7</v>
      </c>
      <c r="I68" s="1713">
        <v>7</v>
      </c>
      <c r="J68" s="1714">
        <v>4</v>
      </c>
      <c r="K68" s="1715">
        <v>0</v>
      </c>
      <c r="L68" s="1716">
        <v>5</v>
      </c>
      <c r="M68" s="1717">
        <v>0</v>
      </c>
      <c r="N68" s="1715"/>
      <c r="O68" s="1628"/>
      <c r="P68" s="646"/>
      <c r="Q68" s="1630"/>
      <c r="R68" s="1718"/>
      <c r="S68" s="228"/>
    </row>
    <row r="69" spans="1:19">
      <c r="A69" s="8"/>
      <c r="B69" s="1760">
        <v>55</v>
      </c>
      <c r="C69" s="660" t="s">
        <v>614</v>
      </c>
      <c r="D69" s="1761"/>
      <c r="E69" s="1760" t="s">
        <v>91</v>
      </c>
      <c r="F69" s="1762" t="s">
        <v>84</v>
      </c>
      <c r="G69" s="1763" t="s">
        <v>615</v>
      </c>
      <c r="H69" s="1764">
        <v>300</v>
      </c>
      <c r="I69" s="1765">
        <v>300</v>
      </c>
      <c r="J69" s="1766">
        <v>50</v>
      </c>
      <c r="K69" s="1767">
        <v>150</v>
      </c>
      <c r="L69" s="1768">
        <v>300</v>
      </c>
      <c r="M69" s="1769">
        <v>300</v>
      </c>
      <c r="N69" s="1715"/>
      <c r="O69" s="1732"/>
      <c r="P69" s="629" t="s">
        <v>616</v>
      </c>
      <c r="Q69" s="1770"/>
      <c r="R69" s="1771"/>
      <c r="S69" s="6"/>
    </row>
    <row r="70" spans="1:19">
      <c r="A70" s="8"/>
      <c r="B70" s="663">
        <v>56</v>
      </c>
      <c r="C70" s="1114" t="s">
        <v>617</v>
      </c>
      <c r="D70" s="1115"/>
      <c r="E70" s="663" t="s">
        <v>91</v>
      </c>
      <c r="F70" s="664" t="s">
        <v>84</v>
      </c>
      <c r="G70" s="664" t="s">
        <v>618</v>
      </c>
      <c r="H70" s="665">
        <v>54</v>
      </c>
      <c r="I70" s="663">
        <v>54</v>
      </c>
      <c r="J70" s="666">
        <v>36</v>
      </c>
      <c r="K70" s="666">
        <v>54</v>
      </c>
      <c r="L70" s="667">
        <v>54</v>
      </c>
      <c r="M70" s="667">
        <v>54</v>
      </c>
      <c r="N70" s="666"/>
      <c r="O70" s="668"/>
      <c r="P70" s="629"/>
      <c r="Q70" s="1772"/>
      <c r="R70" s="669"/>
      <c r="S70" s="6"/>
    </row>
    <row r="71" spans="1:19">
      <c r="A71" s="8"/>
      <c r="B71" s="1733">
        <v>57</v>
      </c>
      <c r="C71" s="1734" t="s">
        <v>619</v>
      </c>
      <c r="D71" s="1773"/>
      <c r="E71" s="1733" t="s">
        <v>91</v>
      </c>
      <c r="F71" s="1736" t="s">
        <v>84</v>
      </c>
      <c r="G71" s="1736">
        <v>110</v>
      </c>
      <c r="H71" s="1737">
        <v>110</v>
      </c>
      <c r="I71" s="1733">
        <v>110</v>
      </c>
      <c r="J71" s="1730">
        <v>110</v>
      </c>
      <c r="K71" s="1730">
        <v>110</v>
      </c>
      <c r="L71" s="1738">
        <v>110</v>
      </c>
      <c r="M71" s="1738">
        <v>110</v>
      </c>
      <c r="N71" s="1730"/>
      <c r="O71" s="1748"/>
      <c r="P71" s="1745"/>
      <c r="Q71" s="1739"/>
      <c r="R71" s="1746"/>
      <c r="S71" s="228"/>
    </row>
    <row r="72" spans="1:19">
      <c r="A72" s="8"/>
      <c r="B72" s="1733">
        <v>58</v>
      </c>
      <c r="C72" s="1734" t="s">
        <v>807</v>
      </c>
      <c r="D72" s="1773"/>
      <c r="E72" s="1733" t="s">
        <v>91</v>
      </c>
      <c r="F72" s="1736" t="s">
        <v>84</v>
      </c>
      <c r="G72" s="1729" t="s">
        <v>808</v>
      </c>
      <c r="H72" s="1737">
        <v>100</v>
      </c>
      <c r="I72" s="1741">
        <v>100</v>
      </c>
      <c r="J72" s="1730">
        <v>90</v>
      </c>
      <c r="K72" s="1730">
        <v>100</v>
      </c>
      <c r="L72" s="1742">
        <v>100</v>
      </c>
      <c r="M72" s="1738">
        <v>100</v>
      </c>
      <c r="N72" s="1730"/>
      <c r="O72" s="1732"/>
      <c r="P72" s="1745"/>
      <c r="Q72" s="1739"/>
      <c r="R72" s="1746"/>
      <c r="S72" s="228"/>
    </row>
    <row r="73" spans="1:19" ht="15.75" thickBot="1">
      <c r="A73" s="8"/>
      <c r="B73" s="1747">
        <v>59</v>
      </c>
      <c r="C73" s="1726" t="s">
        <v>809</v>
      </c>
      <c r="D73" s="1774"/>
      <c r="E73" s="1733" t="s">
        <v>91</v>
      </c>
      <c r="F73" s="1736" t="s">
        <v>84</v>
      </c>
      <c r="G73" s="1736" t="s">
        <v>810</v>
      </c>
      <c r="H73" s="1737">
        <v>116</v>
      </c>
      <c r="I73" s="1733">
        <v>116</v>
      </c>
      <c r="J73" s="1730">
        <v>116</v>
      </c>
      <c r="K73" s="1730">
        <v>116</v>
      </c>
      <c r="L73" s="1738">
        <v>116</v>
      </c>
      <c r="M73" s="1738">
        <v>116</v>
      </c>
      <c r="N73" s="1730"/>
      <c r="O73" s="1748"/>
      <c r="P73" s="629"/>
      <c r="Q73" s="1749"/>
      <c r="R73" s="1744"/>
      <c r="S73" s="235"/>
    </row>
    <row r="74" spans="1:19" ht="15.75" thickBot="1">
      <c r="A74" s="8"/>
      <c r="B74" s="647"/>
      <c r="C74" s="648" t="s">
        <v>620</v>
      </c>
      <c r="D74" s="648"/>
      <c r="E74" s="649"/>
      <c r="F74" s="649"/>
      <c r="G74" s="647"/>
      <c r="H74" s="650">
        <v>2442</v>
      </c>
      <c r="I74" s="651">
        <v>2382</v>
      </c>
      <c r="J74" s="650">
        <v>786</v>
      </c>
      <c r="K74" s="650">
        <v>992</v>
      </c>
      <c r="L74" s="651">
        <v>1296</v>
      </c>
      <c r="M74" s="650">
        <v>1294</v>
      </c>
      <c r="N74" s="650">
        <v>378</v>
      </c>
      <c r="O74" s="652">
        <v>692</v>
      </c>
      <c r="P74" s="653"/>
      <c r="Q74" s="654"/>
      <c r="R74" s="1153"/>
      <c r="S74" s="228"/>
    </row>
    <row r="75" spans="1:19">
      <c r="A75" s="8"/>
      <c r="B75" s="670">
        <v>60</v>
      </c>
      <c r="C75" s="636" t="s">
        <v>621</v>
      </c>
      <c r="D75" s="1633"/>
      <c r="E75" s="1635" t="s">
        <v>77</v>
      </c>
      <c r="F75" s="1655" t="s">
        <v>138</v>
      </c>
      <c r="G75" s="1634" t="s">
        <v>139</v>
      </c>
      <c r="H75" s="1635">
        <v>150</v>
      </c>
      <c r="I75" s="1637">
        <v>135</v>
      </c>
      <c r="J75" s="1638">
        <v>0</v>
      </c>
      <c r="K75" s="1639">
        <v>0</v>
      </c>
      <c r="L75" s="1638">
        <v>0</v>
      </c>
      <c r="M75" s="1683">
        <v>0</v>
      </c>
      <c r="N75" s="1755">
        <v>135</v>
      </c>
      <c r="O75" s="1628"/>
      <c r="P75" s="671" t="s">
        <v>83</v>
      </c>
      <c r="Q75" s="1775"/>
      <c r="R75" s="1642"/>
      <c r="S75" s="228"/>
    </row>
    <row r="76" spans="1:19">
      <c r="A76" s="8"/>
      <c r="B76" s="672"/>
      <c r="C76" s="636" t="s">
        <v>622</v>
      </c>
      <c r="D76" s="1633"/>
      <c r="E76" s="1635" t="s">
        <v>77</v>
      </c>
      <c r="F76" s="1655" t="s">
        <v>138</v>
      </c>
      <c r="G76" s="1634" t="s">
        <v>139</v>
      </c>
      <c r="H76" s="1635">
        <v>150</v>
      </c>
      <c r="I76" s="1637">
        <v>129</v>
      </c>
      <c r="J76" s="1638">
        <v>0</v>
      </c>
      <c r="K76" s="1639">
        <v>0</v>
      </c>
      <c r="L76" s="1638">
        <v>0</v>
      </c>
      <c r="M76" s="1639">
        <v>0</v>
      </c>
      <c r="N76" s="1755">
        <v>129</v>
      </c>
      <c r="O76" s="1628"/>
      <c r="P76" s="671" t="s">
        <v>83</v>
      </c>
      <c r="Q76" s="1775"/>
      <c r="R76" s="1660"/>
      <c r="S76" s="228"/>
    </row>
    <row r="77" spans="1:19">
      <c r="A77" s="8"/>
      <c r="B77" s="672"/>
      <c r="C77" s="636" t="s">
        <v>623</v>
      </c>
      <c r="D77" s="1633"/>
      <c r="E77" s="1623" t="s">
        <v>77</v>
      </c>
      <c r="F77" s="1752" t="s">
        <v>138</v>
      </c>
      <c r="G77" s="1622" t="s">
        <v>139</v>
      </c>
      <c r="H77" s="1635">
        <v>150</v>
      </c>
      <c r="I77" s="1637">
        <v>134</v>
      </c>
      <c r="J77" s="1638">
        <v>80</v>
      </c>
      <c r="K77" s="1639">
        <v>80</v>
      </c>
      <c r="L77" s="1638">
        <v>80</v>
      </c>
      <c r="M77" s="1639">
        <v>80</v>
      </c>
      <c r="N77" s="1755">
        <v>54</v>
      </c>
      <c r="O77" s="1628"/>
      <c r="P77" s="671" t="s">
        <v>83</v>
      </c>
      <c r="Q77" s="1775"/>
      <c r="R77" s="1631"/>
      <c r="S77" s="228"/>
    </row>
    <row r="78" spans="1:19">
      <c r="A78" s="8"/>
      <c r="B78" s="673">
        <v>61</v>
      </c>
      <c r="C78" s="636" t="s">
        <v>624</v>
      </c>
      <c r="D78" s="1633"/>
      <c r="E78" s="1623" t="s">
        <v>77</v>
      </c>
      <c r="F78" s="1752" t="s">
        <v>138</v>
      </c>
      <c r="G78" s="1622" t="s">
        <v>140</v>
      </c>
      <c r="H78" s="1635">
        <v>221</v>
      </c>
      <c r="I78" s="1637">
        <v>221</v>
      </c>
      <c r="J78" s="1638">
        <v>175</v>
      </c>
      <c r="K78" s="1639">
        <v>142</v>
      </c>
      <c r="L78" s="1659">
        <v>170</v>
      </c>
      <c r="M78" s="1657">
        <v>170</v>
      </c>
      <c r="N78" s="1639">
        <v>51</v>
      </c>
      <c r="O78" s="1628"/>
      <c r="P78" s="671" t="s">
        <v>83</v>
      </c>
      <c r="Q78" s="1775"/>
      <c r="R78" s="1631"/>
      <c r="S78" s="230"/>
    </row>
    <row r="79" spans="1:19">
      <c r="A79" s="8"/>
      <c r="B79" s="1635">
        <v>62</v>
      </c>
      <c r="C79" s="636" t="s">
        <v>625</v>
      </c>
      <c r="D79" s="1633"/>
      <c r="E79" s="1623" t="s">
        <v>77</v>
      </c>
      <c r="F79" s="1752" t="s">
        <v>138</v>
      </c>
      <c r="G79" s="1622" t="s">
        <v>142</v>
      </c>
      <c r="H79" s="1635">
        <v>360</v>
      </c>
      <c r="I79" s="1637">
        <v>360</v>
      </c>
      <c r="J79" s="1638">
        <v>140</v>
      </c>
      <c r="K79" s="1639">
        <v>140</v>
      </c>
      <c r="L79" s="1638">
        <v>150</v>
      </c>
      <c r="M79" s="1639">
        <v>150</v>
      </c>
      <c r="N79" s="1639">
        <v>210</v>
      </c>
      <c r="O79" s="1658"/>
      <c r="P79" s="671" t="s">
        <v>910</v>
      </c>
      <c r="Q79" s="1776"/>
      <c r="R79" s="1777"/>
      <c r="S79" s="231"/>
    </row>
    <row r="80" spans="1:19">
      <c r="A80" s="8"/>
      <c r="B80" s="673">
        <v>63</v>
      </c>
      <c r="C80" s="636" t="s">
        <v>626</v>
      </c>
      <c r="D80" s="1633"/>
      <c r="E80" s="1623" t="s">
        <v>77</v>
      </c>
      <c r="F80" s="1752" t="s">
        <v>138</v>
      </c>
      <c r="G80" s="1622" t="s">
        <v>142</v>
      </c>
      <c r="H80" s="1639">
        <v>360</v>
      </c>
      <c r="I80" s="1637">
        <v>360</v>
      </c>
      <c r="J80" s="1638">
        <v>300</v>
      </c>
      <c r="K80" s="1639">
        <v>280</v>
      </c>
      <c r="L80" s="1638">
        <v>360</v>
      </c>
      <c r="M80" s="1639">
        <v>360</v>
      </c>
      <c r="N80" s="1639"/>
      <c r="O80" s="1628"/>
      <c r="P80" s="671" t="s">
        <v>141</v>
      </c>
      <c r="Q80" s="1776"/>
      <c r="R80" s="1778"/>
      <c r="S80" s="6"/>
    </row>
    <row r="81" spans="1:19">
      <c r="A81" s="8"/>
      <c r="B81" s="1635">
        <v>64</v>
      </c>
      <c r="C81" s="636" t="s">
        <v>627</v>
      </c>
      <c r="D81" s="1633"/>
      <c r="E81" s="1623" t="s">
        <v>77</v>
      </c>
      <c r="F81" s="1752" t="s">
        <v>138</v>
      </c>
      <c r="G81" s="1622" t="s">
        <v>143</v>
      </c>
      <c r="H81" s="1639">
        <v>53</v>
      </c>
      <c r="I81" s="1637">
        <v>45</v>
      </c>
      <c r="J81" s="1638">
        <v>5</v>
      </c>
      <c r="K81" s="1639">
        <v>5</v>
      </c>
      <c r="L81" s="1638">
        <v>5</v>
      </c>
      <c r="M81" s="1639">
        <v>5</v>
      </c>
      <c r="N81" s="1639">
        <v>40</v>
      </c>
      <c r="O81" s="1628"/>
      <c r="P81" s="277" t="s">
        <v>83</v>
      </c>
      <c r="Q81" s="1776"/>
      <c r="R81" s="1779"/>
      <c r="S81" s="229"/>
    </row>
    <row r="82" spans="1:19">
      <c r="A82" s="8"/>
      <c r="B82" s="673">
        <v>65</v>
      </c>
      <c r="C82" s="636" t="s">
        <v>628</v>
      </c>
      <c r="D82" s="1633"/>
      <c r="E82" s="1635" t="s">
        <v>77</v>
      </c>
      <c r="F82" s="1655" t="s">
        <v>131</v>
      </c>
      <c r="G82" s="1634" t="s">
        <v>144</v>
      </c>
      <c r="H82" s="1635">
        <v>55</v>
      </c>
      <c r="I82" s="1637">
        <v>55</v>
      </c>
      <c r="J82" s="1638">
        <v>5</v>
      </c>
      <c r="K82" s="1639">
        <v>5</v>
      </c>
      <c r="L82" s="1659">
        <v>5</v>
      </c>
      <c r="M82" s="1657">
        <v>5</v>
      </c>
      <c r="N82" s="1639">
        <v>50</v>
      </c>
      <c r="O82" s="1628"/>
      <c r="P82" s="277" t="s">
        <v>83</v>
      </c>
      <c r="Q82" s="1775"/>
      <c r="R82" s="1779"/>
      <c r="S82" s="232"/>
    </row>
    <row r="83" spans="1:19">
      <c r="A83" s="8"/>
      <c r="B83" s="673">
        <v>66</v>
      </c>
      <c r="C83" s="636" t="s">
        <v>629</v>
      </c>
      <c r="D83" s="1633"/>
      <c r="E83" s="1635" t="s">
        <v>77</v>
      </c>
      <c r="F83" s="1655" t="s">
        <v>84</v>
      </c>
      <c r="G83" s="1634" t="s">
        <v>630</v>
      </c>
      <c r="H83" s="1663">
        <v>195</v>
      </c>
      <c r="I83" s="1664">
        <v>195</v>
      </c>
      <c r="J83" s="1638">
        <v>8</v>
      </c>
      <c r="K83" s="1639">
        <v>8</v>
      </c>
      <c r="L83" s="1659">
        <v>8</v>
      </c>
      <c r="M83" s="1657">
        <v>8</v>
      </c>
      <c r="N83" s="1639">
        <v>187</v>
      </c>
      <c r="O83" s="1637"/>
      <c r="P83" s="674" t="s">
        <v>83</v>
      </c>
      <c r="Q83" s="1684"/>
      <c r="R83" s="1631"/>
      <c r="S83" s="232"/>
    </row>
    <row r="84" spans="1:19">
      <c r="A84" s="8"/>
      <c r="B84" s="1635">
        <v>67</v>
      </c>
      <c r="C84" s="636" t="s">
        <v>631</v>
      </c>
      <c r="D84" s="1633"/>
      <c r="E84" s="1635" t="s">
        <v>77</v>
      </c>
      <c r="F84" s="1655" t="s">
        <v>84</v>
      </c>
      <c r="G84" s="1634" t="s">
        <v>146</v>
      </c>
      <c r="H84" s="1663">
        <v>51</v>
      </c>
      <c r="I84" s="1664">
        <v>51</v>
      </c>
      <c r="J84" s="1638">
        <v>43</v>
      </c>
      <c r="K84" s="1639">
        <v>51</v>
      </c>
      <c r="L84" s="1659">
        <v>51</v>
      </c>
      <c r="M84" s="1657">
        <v>51</v>
      </c>
      <c r="N84" s="1639"/>
      <c r="O84" s="1628"/>
      <c r="P84" s="277"/>
      <c r="Q84" s="1684"/>
      <c r="R84" s="1779"/>
      <c r="S84" s="232"/>
    </row>
    <row r="85" spans="1:19">
      <c r="A85" s="8"/>
      <c r="B85" s="673">
        <v>68</v>
      </c>
      <c r="C85" s="636" t="s">
        <v>632</v>
      </c>
      <c r="D85" s="1633"/>
      <c r="E85" s="1635" t="s">
        <v>91</v>
      </c>
      <c r="F85" s="1655" t="s">
        <v>84</v>
      </c>
      <c r="G85" s="1634" t="s">
        <v>633</v>
      </c>
      <c r="H85" s="1663">
        <v>150</v>
      </c>
      <c r="I85" s="1664">
        <v>150</v>
      </c>
      <c r="J85" s="1638">
        <v>138</v>
      </c>
      <c r="K85" s="1639">
        <v>128</v>
      </c>
      <c r="L85" s="1659">
        <v>150</v>
      </c>
      <c r="M85" s="1657">
        <v>150</v>
      </c>
      <c r="N85" s="1639"/>
      <c r="O85" s="1628"/>
      <c r="P85" s="277"/>
      <c r="Q85" s="1684"/>
      <c r="R85" s="1631"/>
      <c r="S85" s="232"/>
    </row>
    <row r="86" spans="1:19">
      <c r="A86" s="8"/>
      <c r="B86" s="673">
        <v>69</v>
      </c>
      <c r="C86" s="636" t="s">
        <v>634</v>
      </c>
      <c r="D86" s="1633"/>
      <c r="E86" s="1635" t="s">
        <v>91</v>
      </c>
      <c r="F86" s="1655" t="s">
        <v>78</v>
      </c>
      <c r="G86" s="1634" t="s">
        <v>148</v>
      </c>
      <c r="H86" s="1635">
        <v>52</v>
      </c>
      <c r="I86" s="1637">
        <v>52</v>
      </c>
      <c r="J86" s="1638">
        <v>0</v>
      </c>
      <c r="K86" s="1639">
        <v>50</v>
      </c>
      <c r="L86" s="1659">
        <v>50</v>
      </c>
      <c r="M86" s="1780">
        <v>50</v>
      </c>
      <c r="N86" s="1639"/>
      <c r="O86" s="1628"/>
      <c r="P86" s="675"/>
      <c r="Q86" s="1684"/>
      <c r="R86" s="1631"/>
      <c r="S86" s="229"/>
    </row>
    <row r="87" spans="1:19">
      <c r="A87" s="8"/>
      <c r="B87" s="1781">
        <v>70</v>
      </c>
      <c r="C87" s="636" t="s">
        <v>635</v>
      </c>
      <c r="D87" s="1633"/>
      <c r="E87" s="1635" t="s">
        <v>77</v>
      </c>
      <c r="F87" s="1655" t="s">
        <v>78</v>
      </c>
      <c r="G87" s="1634" t="s">
        <v>149</v>
      </c>
      <c r="H87" s="1635">
        <v>163</v>
      </c>
      <c r="I87" s="1637">
        <v>163</v>
      </c>
      <c r="J87" s="1638">
        <v>138</v>
      </c>
      <c r="K87" s="1639">
        <v>132</v>
      </c>
      <c r="L87" s="1659">
        <v>137</v>
      </c>
      <c r="M87" s="1657">
        <v>137</v>
      </c>
      <c r="N87" s="1639"/>
      <c r="O87" s="1658">
        <v>26</v>
      </c>
      <c r="P87" s="277" t="s">
        <v>834</v>
      </c>
      <c r="Q87" s="1684"/>
      <c r="R87" s="1631"/>
      <c r="S87" s="228"/>
    </row>
    <row r="88" spans="1:19">
      <c r="A88" s="8"/>
      <c r="B88" s="673">
        <v>71</v>
      </c>
      <c r="C88" s="636" t="s">
        <v>636</v>
      </c>
      <c r="D88" s="1633"/>
      <c r="E88" s="1635" t="s">
        <v>91</v>
      </c>
      <c r="F88" s="1655" t="s">
        <v>84</v>
      </c>
      <c r="G88" s="1634">
        <v>0</v>
      </c>
      <c r="H88" s="1635">
        <v>200</v>
      </c>
      <c r="I88" s="1637">
        <v>200</v>
      </c>
      <c r="J88" s="1638">
        <v>0</v>
      </c>
      <c r="K88" s="1639">
        <v>44</v>
      </c>
      <c r="L88" s="1659">
        <v>200</v>
      </c>
      <c r="M88" s="1657">
        <v>200</v>
      </c>
      <c r="N88" s="1639"/>
      <c r="O88" s="1658"/>
      <c r="P88" s="676"/>
      <c r="Q88" s="1684"/>
      <c r="R88" s="1631"/>
      <c r="S88" s="229"/>
    </row>
    <row r="89" spans="1:19">
      <c r="A89" s="8"/>
      <c r="B89" s="1781">
        <v>72</v>
      </c>
      <c r="C89" s="636" t="s">
        <v>637</v>
      </c>
      <c r="D89" s="1633"/>
      <c r="E89" s="1635" t="s">
        <v>77</v>
      </c>
      <c r="F89" s="1655" t="s">
        <v>133</v>
      </c>
      <c r="G89" s="1634" t="s">
        <v>104</v>
      </c>
      <c r="H89" s="1635">
        <v>22</v>
      </c>
      <c r="I89" s="1637">
        <v>22</v>
      </c>
      <c r="J89" s="1638">
        <v>18</v>
      </c>
      <c r="K89" s="1639">
        <v>21</v>
      </c>
      <c r="L89" s="1659">
        <v>22</v>
      </c>
      <c r="M89" s="1657">
        <v>22</v>
      </c>
      <c r="N89" s="1639"/>
      <c r="O89" s="1628"/>
      <c r="P89" s="676"/>
      <c r="Q89" s="1684"/>
      <c r="R89" s="1660"/>
      <c r="S89" s="232"/>
    </row>
    <row r="90" spans="1:19">
      <c r="A90" s="8"/>
      <c r="B90" s="673">
        <v>73</v>
      </c>
      <c r="C90" s="636" t="s">
        <v>638</v>
      </c>
      <c r="D90" s="1633"/>
      <c r="E90" s="1635" t="s">
        <v>77</v>
      </c>
      <c r="F90" s="1682" t="s">
        <v>103</v>
      </c>
      <c r="G90" s="1707" t="s">
        <v>150</v>
      </c>
      <c r="H90" s="1635">
        <v>11</v>
      </c>
      <c r="I90" s="1637">
        <v>11</v>
      </c>
      <c r="J90" s="1638">
        <v>8</v>
      </c>
      <c r="K90" s="1639">
        <v>11</v>
      </c>
      <c r="L90" s="1659">
        <v>11</v>
      </c>
      <c r="M90" s="1657">
        <v>11</v>
      </c>
      <c r="N90" s="1639"/>
      <c r="O90" s="1628"/>
      <c r="P90" s="677"/>
      <c r="Q90" s="1684"/>
      <c r="R90" s="1640"/>
      <c r="S90" s="232"/>
    </row>
    <row r="91" spans="1:19">
      <c r="A91" s="8"/>
      <c r="B91" s="1782" t="s">
        <v>151</v>
      </c>
      <c r="C91" s="678" t="s">
        <v>639</v>
      </c>
      <c r="D91" s="1633"/>
      <c r="E91" s="1635"/>
      <c r="F91" s="1682" t="s">
        <v>153</v>
      </c>
      <c r="G91" s="1707">
        <v>0</v>
      </c>
      <c r="H91" s="1635">
        <v>160</v>
      </c>
      <c r="I91" s="1637">
        <v>160</v>
      </c>
      <c r="J91" s="1638">
        <v>98</v>
      </c>
      <c r="K91" s="1639">
        <v>101</v>
      </c>
      <c r="L91" s="1659">
        <v>138</v>
      </c>
      <c r="M91" s="1657">
        <v>163</v>
      </c>
      <c r="N91" s="1639"/>
      <c r="O91" s="1628"/>
      <c r="P91" s="679" t="s">
        <v>0</v>
      </c>
      <c r="Q91" s="1684"/>
      <c r="R91" s="1640"/>
      <c r="S91" s="229"/>
    </row>
    <row r="92" spans="1:19">
      <c r="A92" s="8"/>
      <c r="B92" s="1635">
        <v>74</v>
      </c>
      <c r="C92" s="660" t="s">
        <v>640</v>
      </c>
      <c r="D92" s="1633"/>
      <c r="E92" s="1635" t="s">
        <v>77</v>
      </c>
      <c r="F92" s="1655" t="s">
        <v>133</v>
      </c>
      <c r="G92" s="1707" t="s">
        <v>117</v>
      </c>
      <c r="H92" s="1635">
        <v>33</v>
      </c>
      <c r="I92" s="1637">
        <v>33</v>
      </c>
      <c r="J92" s="1638">
        <v>16</v>
      </c>
      <c r="K92" s="1639">
        <v>31</v>
      </c>
      <c r="L92" s="1659">
        <v>33</v>
      </c>
      <c r="M92" s="1657">
        <v>33</v>
      </c>
      <c r="N92" s="1639"/>
      <c r="O92" s="1628"/>
      <c r="P92" s="680"/>
      <c r="Q92" s="1684"/>
      <c r="R92" s="1640"/>
      <c r="S92" s="228"/>
    </row>
    <row r="93" spans="1:19">
      <c r="A93" s="8"/>
      <c r="B93" s="1635">
        <v>75</v>
      </c>
      <c r="C93" s="660" t="s">
        <v>641</v>
      </c>
      <c r="D93" s="1783"/>
      <c r="E93" s="1635" t="s">
        <v>91</v>
      </c>
      <c r="F93" s="1682" t="s">
        <v>84</v>
      </c>
      <c r="G93" s="1707" t="s">
        <v>148</v>
      </c>
      <c r="H93" s="1635">
        <v>52</v>
      </c>
      <c r="I93" s="1637">
        <v>52</v>
      </c>
      <c r="J93" s="1638">
        <v>26</v>
      </c>
      <c r="K93" s="1639">
        <v>52</v>
      </c>
      <c r="L93" s="1659">
        <v>52</v>
      </c>
      <c r="M93" s="1657">
        <v>52</v>
      </c>
      <c r="N93" s="1639"/>
      <c r="O93" s="1628"/>
      <c r="P93" s="681"/>
      <c r="Q93" s="1684"/>
      <c r="R93" s="1640"/>
      <c r="S93" s="228"/>
    </row>
    <row r="94" spans="1:19">
      <c r="A94" s="8"/>
      <c r="B94" s="1635">
        <v>76</v>
      </c>
      <c r="C94" s="1720" t="s">
        <v>642</v>
      </c>
      <c r="D94" s="1784"/>
      <c r="E94" s="1709" t="s">
        <v>77</v>
      </c>
      <c r="F94" s="1709" t="s">
        <v>133</v>
      </c>
      <c r="G94" s="1757" t="s">
        <v>154</v>
      </c>
      <c r="H94" s="1709">
        <v>25</v>
      </c>
      <c r="I94" s="1713">
        <v>25</v>
      </c>
      <c r="J94" s="1714">
        <v>9</v>
      </c>
      <c r="K94" s="1715">
        <v>9</v>
      </c>
      <c r="L94" s="1716">
        <v>9</v>
      </c>
      <c r="M94" s="1717">
        <v>9</v>
      </c>
      <c r="N94" s="1715"/>
      <c r="O94" s="1785"/>
      <c r="P94" s="681"/>
      <c r="Q94" s="1786"/>
      <c r="R94" s="1718"/>
      <c r="S94" s="228"/>
    </row>
    <row r="95" spans="1:19">
      <c r="A95" s="8"/>
      <c r="B95" s="1755">
        <v>77</v>
      </c>
      <c r="C95" s="1720" t="s">
        <v>643</v>
      </c>
      <c r="D95" s="1787"/>
      <c r="E95" s="1709" t="s">
        <v>97</v>
      </c>
      <c r="F95" s="1706" t="s">
        <v>84</v>
      </c>
      <c r="G95" s="1757" t="s">
        <v>644</v>
      </c>
      <c r="H95" s="1709">
        <v>200</v>
      </c>
      <c r="I95" s="1713">
        <v>200</v>
      </c>
      <c r="J95" s="1714">
        <v>0</v>
      </c>
      <c r="K95" s="1715">
        <v>20</v>
      </c>
      <c r="L95" s="1716">
        <v>0</v>
      </c>
      <c r="M95" s="1717">
        <v>200</v>
      </c>
      <c r="N95" s="1715"/>
      <c r="O95" s="640"/>
      <c r="P95" s="682"/>
      <c r="Q95" s="1684"/>
      <c r="R95" s="1718"/>
      <c r="S95" s="228"/>
    </row>
    <row r="96" spans="1:19">
      <c r="A96" s="8"/>
      <c r="B96" s="1755">
        <v>78</v>
      </c>
      <c r="C96" s="1720" t="s">
        <v>645</v>
      </c>
      <c r="D96" s="1788"/>
      <c r="E96" s="1709" t="s">
        <v>91</v>
      </c>
      <c r="F96" s="1758" t="s">
        <v>84</v>
      </c>
      <c r="G96" s="1757" t="s">
        <v>646</v>
      </c>
      <c r="H96" s="1709">
        <v>114</v>
      </c>
      <c r="I96" s="1713">
        <v>114</v>
      </c>
      <c r="J96" s="1714">
        <v>0</v>
      </c>
      <c r="K96" s="1715">
        <v>17</v>
      </c>
      <c r="L96" s="1716">
        <v>114</v>
      </c>
      <c r="M96" s="1717">
        <v>114</v>
      </c>
      <c r="N96" s="1715"/>
      <c r="O96" s="1732"/>
      <c r="P96" s="1789"/>
      <c r="Q96" s="1684"/>
      <c r="R96" s="1724"/>
      <c r="S96" s="229"/>
    </row>
    <row r="97" spans="1:19">
      <c r="A97" s="8"/>
      <c r="B97" s="1730">
        <v>79</v>
      </c>
      <c r="C97" s="1720" t="s">
        <v>647</v>
      </c>
      <c r="D97" s="1790"/>
      <c r="E97" s="1733" t="s">
        <v>91</v>
      </c>
      <c r="F97" s="1736" t="s">
        <v>84</v>
      </c>
      <c r="G97" s="1736" t="s">
        <v>648</v>
      </c>
      <c r="H97" s="1733">
        <v>113</v>
      </c>
      <c r="I97" s="1733">
        <v>113</v>
      </c>
      <c r="J97" s="1730">
        <v>73</v>
      </c>
      <c r="K97" s="1730">
        <v>113</v>
      </c>
      <c r="L97" s="1738">
        <v>113</v>
      </c>
      <c r="M97" s="1738">
        <v>113</v>
      </c>
      <c r="N97" s="1730"/>
      <c r="O97" s="1748"/>
      <c r="P97" s="1791"/>
      <c r="Q97" s="1739"/>
      <c r="R97" s="1744"/>
      <c r="S97" s="236"/>
    </row>
    <row r="98" spans="1:19">
      <c r="A98" s="8"/>
      <c r="B98" s="1730">
        <v>80</v>
      </c>
      <c r="C98" s="1720" t="s">
        <v>835</v>
      </c>
      <c r="D98" s="1790"/>
      <c r="E98" s="1733" t="s">
        <v>91</v>
      </c>
      <c r="F98" s="1736" t="s">
        <v>84</v>
      </c>
      <c r="G98" s="1736" t="s">
        <v>836</v>
      </c>
      <c r="H98" s="1733">
        <v>54</v>
      </c>
      <c r="I98" s="1733">
        <v>54</v>
      </c>
      <c r="J98" s="1730">
        <v>17</v>
      </c>
      <c r="K98" s="1730">
        <v>17</v>
      </c>
      <c r="L98" s="1738">
        <v>17</v>
      </c>
      <c r="M98" s="1738">
        <v>17</v>
      </c>
      <c r="N98" s="1730"/>
      <c r="O98" s="1748">
        <v>37</v>
      </c>
      <c r="P98" s="1791" t="s">
        <v>837</v>
      </c>
      <c r="Q98" s="1739"/>
      <c r="R98" s="1744"/>
      <c r="S98" s="236"/>
    </row>
    <row r="99" spans="1:19" ht="15.75" thickBot="1">
      <c r="A99" s="8"/>
      <c r="B99" s="1792"/>
      <c r="C99" s="1155" t="s">
        <v>838</v>
      </c>
      <c r="D99" s="1156"/>
      <c r="E99" s="1157" t="s">
        <v>91</v>
      </c>
      <c r="F99" s="1158" t="s">
        <v>84</v>
      </c>
      <c r="G99" s="1158">
        <v>115</v>
      </c>
      <c r="H99" s="1157">
        <v>0</v>
      </c>
      <c r="I99" s="1157">
        <v>0</v>
      </c>
      <c r="J99" s="1159">
        <v>0</v>
      </c>
      <c r="K99" s="1159">
        <v>0</v>
      </c>
      <c r="L99" s="1160">
        <v>0</v>
      </c>
      <c r="M99" s="1160">
        <v>0</v>
      </c>
      <c r="N99" s="1159"/>
      <c r="O99" s="1118"/>
      <c r="P99" s="1161" t="s">
        <v>80</v>
      </c>
      <c r="Q99" s="1162"/>
      <c r="R99" s="1163"/>
      <c r="S99" s="6"/>
    </row>
    <row r="100" spans="1:19" ht="15.75" thickBot="1">
      <c r="A100" s="8"/>
      <c r="B100" s="647"/>
      <c r="C100" s="648" t="s">
        <v>649</v>
      </c>
      <c r="D100" s="648"/>
      <c r="E100" s="278"/>
      <c r="F100" s="278"/>
      <c r="G100" s="278"/>
      <c r="H100" s="650">
        <v>3094</v>
      </c>
      <c r="I100" s="651">
        <v>3034</v>
      </c>
      <c r="J100" s="683">
        <v>1297</v>
      </c>
      <c r="K100" s="650">
        <v>1457</v>
      </c>
      <c r="L100" s="651">
        <v>1875</v>
      </c>
      <c r="M100" s="650">
        <v>2100</v>
      </c>
      <c r="N100" s="650">
        <v>856</v>
      </c>
      <c r="O100" s="652">
        <v>63</v>
      </c>
      <c r="P100" s="653"/>
      <c r="Q100" s="654"/>
      <c r="R100" s="1153"/>
      <c r="S100" s="236"/>
    </row>
    <row r="101" spans="1:19">
      <c r="A101" s="8"/>
      <c r="B101" s="1755">
        <v>81</v>
      </c>
      <c r="C101" s="1750" t="s">
        <v>650</v>
      </c>
      <c r="D101" s="1751"/>
      <c r="E101" s="1623" t="s">
        <v>77</v>
      </c>
      <c r="F101" s="1752" t="s">
        <v>84</v>
      </c>
      <c r="G101" s="1622" t="s">
        <v>155</v>
      </c>
      <c r="H101" s="1623">
        <v>210</v>
      </c>
      <c r="I101" s="1753">
        <v>202</v>
      </c>
      <c r="J101" s="1754">
        <v>48</v>
      </c>
      <c r="K101" s="1755">
        <v>50</v>
      </c>
      <c r="L101" s="1793">
        <v>55</v>
      </c>
      <c r="M101" s="1794">
        <v>55</v>
      </c>
      <c r="N101" s="1755">
        <v>147</v>
      </c>
      <c r="O101" s="1628"/>
      <c r="P101" s="1116" t="s">
        <v>83</v>
      </c>
      <c r="Q101" s="1684"/>
      <c r="R101" s="1795"/>
      <c r="S101" s="6"/>
    </row>
    <row r="102" spans="1:19">
      <c r="A102" s="8"/>
      <c r="B102" s="1755">
        <v>82</v>
      </c>
      <c r="C102" s="660" t="s">
        <v>651</v>
      </c>
      <c r="D102" s="1788"/>
      <c r="E102" s="1709" t="s">
        <v>77</v>
      </c>
      <c r="F102" s="1758" t="s">
        <v>133</v>
      </c>
      <c r="G102" s="1757" t="s">
        <v>104</v>
      </c>
      <c r="H102" s="1709">
        <v>22</v>
      </c>
      <c r="I102" s="1713">
        <v>22</v>
      </c>
      <c r="J102" s="1714">
        <v>20</v>
      </c>
      <c r="K102" s="1715">
        <v>20</v>
      </c>
      <c r="L102" s="1716">
        <v>22</v>
      </c>
      <c r="M102" s="1717">
        <v>22</v>
      </c>
      <c r="N102" s="1715"/>
      <c r="O102" s="1796"/>
      <c r="P102" s="682"/>
      <c r="Q102" s="1684"/>
      <c r="R102" s="1797"/>
      <c r="S102" s="6"/>
    </row>
    <row r="103" spans="1:19">
      <c r="A103" s="8"/>
      <c r="B103" s="1755">
        <v>83</v>
      </c>
      <c r="C103" s="636" t="s">
        <v>652</v>
      </c>
      <c r="D103" s="1788"/>
      <c r="E103" s="1709" t="s">
        <v>91</v>
      </c>
      <c r="F103" s="684" t="s">
        <v>84</v>
      </c>
      <c r="G103" s="1757" t="s">
        <v>108</v>
      </c>
      <c r="H103" s="1709">
        <v>95</v>
      </c>
      <c r="I103" s="1713">
        <v>8</v>
      </c>
      <c r="J103" s="1714">
        <v>0</v>
      </c>
      <c r="K103" s="1715">
        <v>0</v>
      </c>
      <c r="L103" s="1716">
        <v>0</v>
      </c>
      <c r="M103" s="1717">
        <v>0</v>
      </c>
      <c r="N103" s="1715"/>
      <c r="O103" s="1796">
        <v>8</v>
      </c>
      <c r="P103" s="1117" t="s">
        <v>120</v>
      </c>
      <c r="Q103" s="1684"/>
      <c r="R103" s="1797"/>
      <c r="S103" s="6"/>
    </row>
    <row r="104" spans="1:19">
      <c r="A104" s="8"/>
      <c r="B104" s="1755">
        <v>84</v>
      </c>
      <c r="C104" s="1720" t="s">
        <v>653</v>
      </c>
      <c r="D104" s="1787"/>
      <c r="E104" s="1709" t="s">
        <v>156</v>
      </c>
      <c r="F104" s="1706" t="s">
        <v>84</v>
      </c>
      <c r="G104" s="1757" t="s">
        <v>157</v>
      </c>
      <c r="H104" s="1709">
        <v>3</v>
      </c>
      <c r="I104" s="1713">
        <v>3</v>
      </c>
      <c r="J104" s="1714">
        <v>2</v>
      </c>
      <c r="K104" s="1715">
        <v>0</v>
      </c>
      <c r="L104" s="1716">
        <v>1.6</v>
      </c>
      <c r="M104" s="1717">
        <v>0</v>
      </c>
      <c r="N104" s="1715"/>
      <c r="O104" s="640"/>
      <c r="P104" s="682"/>
      <c r="Q104" s="1684"/>
      <c r="R104" s="1797"/>
      <c r="S104" s="6"/>
    </row>
    <row r="105" spans="1:19">
      <c r="A105" s="8"/>
      <c r="B105" s="1755">
        <v>85</v>
      </c>
      <c r="C105" s="1720" t="s">
        <v>654</v>
      </c>
      <c r="D105" s="1788"/>
      <c r="E105" s="1709" t="s">
        <v>91</v>
      </c>
      <c r="F105" s="1758" t="s">
        <v>84</v>
      </c>
      <c r="G105" s="1757">
        <v>200</v>
      </c>
      <c r="H105" s="1709">
        <v>200</v>
      </c>
      <c r="I105" s="1713">
        <v>200</v>
      </c>
      <c r="J105" s="1714">
        <v>173</v>
      </c>
      <c r="K105" s="1715">
        <v>192</v>
      </c>
      <c r="L105" s="1716">
        <v>200</v>
      </c>
      <c r="M105" s="1717">
        <v>200</v>
      </c>
      <c r="N105" s="1715"/>
      <c r="O105" s="1732"/>
      <c r="P105" s="1117"/>
      <c r="Q105" s="1684"/>
      <c r="R105" s="1798"/>
      <c r="S105" s="6"/>
    </row>
    <row r="106" spans="1:19">
      <c r="A106" s="8"/>
      <c r="B106" s="644">
        <v>86</v>
      </c>
      <c r="C106" s="1720" t="s">
        <v>655</v>
      </c>
      <c r="D106" s="1790"/>
      <c r="E106" s="1733" t="s">
        <v>91</v>
      </c>
      <c r="F106" s="1736" t="s">
        <v>84</v>
      </c>
      <c r="G106" s="1736" t="s">
        <v>656</v>
      </c>
      <c r="H106" s="1733">
        <v>115</v>
      </c>
      <c r="I106" s="1733">
        <v>115</v>
      </c>
      <c r="J106" s="1730">
        <v>112</v>
      </c>
      <c r="K106" s="1730">
        <v>108</v>
      </c>
      <c r="L106" s="1738">
        <v>115</v>
      </c>
      <c r="M106" s="1738">
        <v>115</v>
      </c>
      <c r="N106" s="1730"/>
      <c r="O106" s="1748"/>
      <c r="P106" s="1799"/>
      <c r="Q106" s="1739"/>
      <c r="R106" s="1800"/>
      <c r="S106" s="6"/>
    </row>
    <row r="107" spans="1:19">
      <c r="A107" s="8"/>
      <c r="B107" s="1730">
        <v>87</v>
      </c>
      <c r="C107" s="1720" t="s">
        <v>811</v>
      </c>
      <c r="D107" s="1790"/>
      <c r="E107" s="1733" t="s">
        <v>156</v>
      </c>
      <c r="F107" s="1736" t="s">
        <v>84</v>
      </c>
      <c r="G107" s="1736">
        <v>50</v>
      </c>
      <c r="H107" s="1733">
        <v>50</v>
      </c>
      <c r="I107" s="1733">
        <v>50</v>
      </c>
      <c r="J107" s="1730">
        <v>44</v>
      </c>
      <c r="K107" s="1730">
        <v>0</v>
      </c>
      <c r="L107" s="1738">
        <v>50</v>
      </c>
      <c r="M107" s="1738">
        <v>0</v>
      </c>
      <c r="N107" s="1730"/>
      <c r="O107" s="1748"/>
      <c r="P107" s="1791"/>
      <c r="Q107" s="1739"/>
      <c r="R107" s="1800"/>
      <c r="S107" s="6"/>
    </row>
    <row r="108" spans="1:19" ht="15.75" thickBot="1">
      <c r="A108" s="8"/>
      <c r="B108" s="1792">
        <v>88</v>
      </c>
      <c r="C108" s="1801" t="s">
        <v>812</v>
      </c>
      <c r="D108" s="1802"/>
      <c r="E108" s="1747" t="s">
        <v>91</v>
      </c>
      <c r="F108" s="1803" t="s">
        <v>84</v>
      </c>
      <c r="G108" s="1803" t="s">
        <v>813</v>
      </c>
      <c r="H108" s="1747">
        <v>22</v>
      </c>
      <c r="I108" s="1747">
        <v>22</v>
      </c>
      <c r="J108" s="1792">
        <v>24</v>
      </c>
      <c r="K108" s="1792">
        <v>22</v>
      </c>
      <c r="L108" s="1804">
        <v>22</v>
      </c>
      <c r="M108" s="1804">
        <v>22</v>
      </c>
      <c r="N108" s="1792"/>
      <c r="O108" s="1805"/>
      <c r="P108" s="1806"/>
      <c r="Q108" s="1749"/>
      <c r="R108" s="1807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3">
        <v>423</v>
      </c>
      <c r="K109" s="650">
        <v>392</v>
      </c>
      <c r="L109" s="651">
        <v>465.6</v>
      </c>
      <c r="M109" s="650">
        <v>414</v>
      </c>
      <c r="N109" s="649">
        <v>147</v>
      </c>
      <c r="O109" s="652">
        <v>8</v>
      </c>
      <c r="P109" s="653"/>
      <c r="Q109" s="654"/>
      <c r="R109" s="1153"/>
      <c r="S109" s="232"/>
    </row>
    <row r="110" spans="1:19">
      <c r="A110" s="8"/>
      <c r="B110" s="1635">
        <v>89</v>
      </c>
      <c r="C110" s="1750" t="s">
        <v>657</v>
      </c>
      <c r="D110" s="1751"/>
      <c r="E110" s="1623" t="s">
        <v>77</v>
      </c>
      <c r="F110" s="1752" t="s">
        <v>78</v>
      </c>
      <c r="G110" s="281" t="s">
        <v>159</v>
      </c>
      <c r="H110" s="1623">
        <v>97</v>
      </c>
      <c r="I110" s="1753">
        <v>70</v>
      </c>
      <c r="J110" s="1754">
        <v>43</v>
      </c>
      <c r="K110" s="1755">
        <v>43</v>
      </c>
      <c r="L110" s="1793">
        <v>42</v>
      </c>
      <c r="M110" s="1794">
        <v>42</v>
      </c>
      <c r="N110" s="1755"/>
      <c r="O110" s="1628">
        <v>28</v>
      </c>
      <c r="P110" s="685" t="s">
        <v>834</v>
      </c>
      <c r="Q110" s="1684"/>
      <c r="R110" s="1795"/>
      <c r="S110" s="229"/>
    </row>
    <row r="111" spans="1:19">
      <c r="A111" s="8"/>
      <c r="B111" s="1635">
        <v>90</v>
      </c>
      <c r="C111" s="636" t="s">
        <v>658</v>
      </c>
      <c r="D111" s="1633"/>
      <c r="E111" s="1635" t="s">
        <v>77</v>
      </c>
      <c r="F111" s="1655" t="s">
        <v>78</v>
      </c>
      <c r="G111" s="281" t="s">
        <v>160</v>
      </c>
      <c r="H111" s="1635">
        <v>104</v>
      </c>
      <c r="I111" s="1637">
        <v>90</v>
      </c>
      <c r="J111" s="1754">
        <v>0</v>
      </c>
      <c r="K111" s="1755">
        <v>0</v>
      </c>
      <c r="L111" s="1659">
        <v>0</v>
      </c>
      <c r="M111" s="1657">
        <v>0</v>
      </c>
      <c r="N111" s="1639"/>
      <c r="O111" s="1628">
        <v>90</v>
      </c>
      <c r="P111" s="685" t="s">
        <v>911</v>
      </c>
      <c r="Q111" s="1684"/>
      <c r="R111" s="1631"/>
      <c r="S111" s="229"/>
    </row>
    <row r="112" spans="1:19">
      <c r="A112" s="8"/>
      <c r="B112" s="1635">
        <v>91</v>
      </c>
      <c r="C112" s="636" t="s">
        <v>659</v>
      </c>
      <c r="D112" s="1633"/>
      <c r="E112" s="1635" t="s">
        <v>77</v>
      </c>
      <c r="F112" s="1655" t="s">
        <v>84</v>
      </c>
      <c r="G112" s="1634" t="s">
        <v>660</v>
      </c>
      <c r="H112" s="1635">
        <v>163</v>
      </c>
      <c r="I112" s="1637">
        <v>163</v>
      </c>
      <c r="J112" s="1754">
        <v>130</v>
      </c>
      <c r="K112" s="1755">
        <v>163</v>
      </c>
      <c r="L112" s="1659">
        <v>163</v>
      </c>
      <c r="M112" s="1657">
        <v>163</v>
      </c>
      <c r="N112" s="1639"/>
      <c r="O112" s="1628"/>
      <c r="P112" s="685"/>
      <c r="Q112" s="1684"/>
      <c r="R112" s="1631"/>
      <c r="S112" s="228"/>
    </row>
    <row r="113" spans="1:19">
      <c r="A113" s="8"/>
      <c r="B113" s="1635">
        <v>92</v>
      </c>
      <c r="C113" s="636" t="s">
        <v>661</v>
      </c>
      <c r="D113" s="1633"/>
      <c r="E113" s="1635" t="s">
        <v>77</v>
      </c>
      <c r="F113" s="1655" t="s">
        <v>78</v>
      </c>
      <c r="G113" s="1634" t="s">
        <v>161</v>
      </c>
      <c r="H113" s="1635">
        <v>330</v>
      </c>
      <c r="I113" s="1637">
        <v>330</v>
      </c>
      <c r="J113" s="1754">
        <v>0</v>
      </c>
      <c r="K113" s="1755">
        <v>0</v>
      </c>
      <c r="L113" s="1659">
        <v>0</v>
      </c>
      <c r="M113" s="1661">
        <v>0</v>
      </c>
      <c r="N113" s="1639"/>
      <c r="O113" s="1628">
        <v>330</v>
      </c>
      <c r="P113" s="1164" t="s">
        <v>120</v>
      </c>
      <c r="Q113" s="1684"/>
      <c r="R113" s="1660"/>
      <c r="S113" s="229"/>
    </row>
    <row r="114" spans="1:19">
      <c r="A114" s="8"/>
      <c r="B114" s="1635">
        <v>93</v>
      </c>
      <c r="C114" s="660" t="s">
        <v>662</v>
      </c>
      <c r="D114" s="1693"/>
      <c r="E114" s="1635" t="s">
        <v>77</v>
      </c>
      <c r="F114" s="1655" t="s">
        <v>131</v>
      </c>
      <c r="G114" s="1707" t="s">
        <v>162</v>
      </c>
      <c r="H114" s="1635">
        <v>51</v>
      </c>
      <c r="I114" s="1637">
        <v>51</v>
      </c>
      <c r="J114" s="1638">
        <v>50</v>
      </c>
      <c r="K114" s="1639">
        <v>51</v>
      </c>
      <c r="L114" s="1659">
        <v>51</v>
      </c>
      <c r="M114" s="1657">
        <v>51</v>
      </c>
      <c r="N114" s="1639"/>
      <c r="O114" s="1628"/>
      <c r="P114" s="658"/>
      <c r="Q114" s="1684"/>
      <c r="R114" s="1631"/>
      <c r="S114" s="229"/>
    </row>
    <row r="115" spans="1:19">
      <c r="A115" s="8"/>
      <c r="B115" s="1808"/>
      <c r="C115" s="1165" t="s">
        <v>663</v>
      </c>
      <c r="D115" s="1809"/>
      <c r="E115" s="1808" t="s">
        <v>77</v>
      </c>
      <c r="F115" s="1810" t="s">
        <v>112</v>
      </c>
      <c r="G115" s="1811" t="s">
        <v>163</v>
      </c>
      <c r="H115" s="1808">
        <v>0</v>
      </c>
      <c r="I115" s="1812">
        <v>0</v>
      </c>
      <c r="J115" s="1813">
        <v>0</v>
      </c>
      <c r="K115" s="1814">
        <v>0</v>
      </c>
      <c r="L115" s="1815">
        <v>0</v>
      </c>
      <c r="M115" s="1816">
        <v>0</v>
      </c>
      <c r="N115" s="1814"/>
      <c r="O115" s="1817"/>
      <c r="P115" s="689" t="s">
        <v>670</v>
      </c>
      <c r="Q115" s="1818"/>
      <c r="R115" s="1819"/>
      <c r="S115" s="228"/>
    </row>
    <row r="116" spans="1:19">
      <c r="A116" s="8"/>
      <c r="B116" s="1635">
        <v>94</v>
      </c>
      <c r="C116" s="660" t="s">
        <v>664</v>
      </c>
      <c r="D116" s="1693"/>
      <c r="E116" s="1635" t="s">
        <v>77</v>
      </c>
      <c r="F116" s="1682" t="s">
        <v>103</v>
      </c>
      <c r="G116" s="1707" t="s">
        <v>150</v>
      </c>
      <c r="H116" s="1635">
        <v>11</v>
      </c>
      <c r="I116" s="1637">
        <v>11</v>
      </c>
      <c r="J116" s="1638">
        <v>5</v>
      </c>
      <c r="K116" s="1639">
        <v>11</v>
      </c>
      <c r="L116" s="1659">
        <v>11</v>
      </c>
      <c r="M116" s="1657">
        <v>11</v>
      </c>
      <c r="N116" s="1639"/>
      <c r="O116" s="1820"/>
      <c r="P116" s="686"/>
      <c r="Q116" s="1684"/>
      <c r="R116" s="1660"/>
      <c r="S116" s="232"/>
    </row>
    <row r="117" spans="1:19">
      <c r="A117" s="8"/>
      <c r="B117" s="1635">
        <v>95</v>
      </c>
      <c r="C117" s="636" t="s">
        <v>665</v>
      </c>
      <c r="D117" s="1633"/>
      <c r="E117" s="1635" t="s">
        <v>77</v>
      </c>
      <c r="F117" s="1655" t="s">
        <v>78</v>
      </c>
      <c r="G117" s="1634" t="s">
        <v>164</v>
      </c>
      <c r="H117" s="1663">
        <v>70</v>
      </c>
      <c r="I117" s="1664">
        <v>66</v>
      </c>
      <c r="J117" s="1638">
        <v>66</v>
      </c>
      <c r="K117" s="1639">
        <v>68</v>
      </c>
      <c r="L117" s="1638">
        <v>72</v>
      </c>
      <c r="M117" s="1639">
        <v>72</v>
      </c>
      <c r="N117" s="1639"/>
      <c r="O117" s="1820"/>
      <c r="P117" s="1166"/>
      <c r="Q117" s="1684"/>
      <c r="R117" s="1660"/>
      <c r="S117" s="228"/>
    </row>
    <row r="118" spans="1:19">
      <c r="A118" s="8"/>
      <c r="B118" s="1635">
        <v>96</v>
      </c>
      <c r="C118" s="636" t="s">
        <v>666</v>
      </c>
      <c r="D118" s="1633"/>
      <c r="E118" s="1635" t="s">
        <v>77</v>
      </c>
      <c r="F118" s="1655" t="s">
        <v>131</v>
      </c>
      <c r="G118" s="1634" t="s">
        <v>165</v>
      </c>
      <c r="H118" s="1663">
        <v>86</v>
      </c>
      <c r="I118" s="1664">
        <v>86</v>
      </c>
      <c r="J118" s="1638">
        <v>78</v>
      </c>
      <c r="K118" s="1639">
        <v>78</v>
      </c>
      <c r="L118" s="1659">
        <v>81</v>
      </c>
      <c r="M118" s="1657">
        <v>81</v>
      </c>
      <c r="N118" s="1639"/>
      <c r="O118" s="1628"/>
      <c r="P118" s="686"/>
      <c r="Q118" s="1684"/>
      <c r="R118" s="1660"/>
      <c r="S118" s="237"/>
    </row>
    <row r="119" spans="1:19">
      <c r="A119" s="8"/>
      <c r="B119" s="1635">
        <v>97</v>
      </c>
      <c r="C119" s="636" t="s">
        <v>814</v>
      </c>
      <c r="D119" s="1633"/>
      <c r="E119" s="1635" t="s">
        <v>77</v>
      </c>
      <c r="F119" s="1655" t="s">
        <v>78</v>
      </c>
      <c r="G119" s="1634" t="s">
        <v>186</v>
      </c>
      <c r="H119" s="1663">
        <v>100</v>
      </c>
      <c r="I119" s="1664">
        <v>100</v>
      </c>
      <c r="J119" s="1638">
        <v>0</v>
      </c>
      <c r="K119" s="1639">
        <v>0</v>
      </c>
      <c r="L119" s="1659">
        <v>0</v>
      </c>
      <c r="M119" s="1657">
        <v>0</v>
      </c>
      <c r="N119" s="1639"/>
      <c r="O119" s="690">
        <v>100</v>
      </c>
      <c r="P119" s="1166" t="s">
        <v>798</v>
      </c>
      <c r="Q119" s="1684"/>
      <c r="R119" s="1167"/>
      <c r="S119" s="229"/>
    </row>
    <row r="120" spans="1:19">
      <c r="A120" s="8"/>
      <c r="B120" s="1635">
        <v>98</v>
      </c>
      <c r="C120" s="660" t="s">
        <v>815</v>
      </c>
      <c r="D120" s="1693"/>
      <c r="E120" s="1635" t="s">
        <v>77</v>
      </c>
      <c r="F120" s="1655" t="s">
        <v>78</v>
      </c>
      <c r="G120" s="1707" t="s">
        <v>816</v>
      </c>
      <c r="H120" s="1635">
        <v>231</v>
      </c>
      <c r="I120" s="1637">
        <v>231</v>
      </c>
      <c r="J120" s="1638">
        <v>177</v>
      </c>
      <c r="K120" s="1639">
        <v>177</v>
      </c>
      <c r="L120" s="1659">
        <v>190</v>
      </c>
      <c r="M120" s="1657">
        <v>190</v>
      </c>
      <c r="N120" s="1639"/>
      <c r="O120" s="1821">
        <v>41</v>
      </c>
      <c r="P120" s="1166" t="s">
        <v>798</v>
      </c>
      <c r="Q120" s="1684"/>
      <c r="R120" s="1660"/>
      <c r="S120" s="238"/>
    </row>
    <row r="121" spans="1:19">
      <c r="A121" s="8"/>
      <c r="B121" s="1635">
        <v>99</v>
      </c>
      <c r="C121" s="636" t="s">
        <v>668</v>
      </c>
      <c r="D121" s="1633"/>
      <c r="E121" s="1635" t="s">
        <v>77</v>
      </c>
      <c r="F121" s="1655" t="s">
        <v>78</v>
      </c>
      <c r="G121" s="1634" t="s">
        <v>166</v>
      </c>
      <c r="H121" s="1635">
        <v>20</v>
      </c>
      <c r="I121" s="1637">
        <v>20</v>
      </c>
      <c r="J121" s="1638">
        <v>18</v>
      </c>
      <c r="K121" s="1639">
        <v>18</v>
      </c>
      <c r="L121" s="1665">
        <v>18</v>
      </c>
      <c r="M121" s="1666">
        <v>18</v>
      </c>
      <c r="N121" s="1639"/>
      <c r="O121" s="688"/>
      <c r="P121" s="1116"/>
      <c r="Q121" s="1684"/>
      <c r="R121" s="1660"/>
      <c r="S121" s="228"/>
    </row>
    <row r="122" spans="1:19">
      <c r="A122" s="20"/>
      <c r="B122" s="1808"/>
      <c r="C122" s="687" t="s">
        <v>669</v>
      </c>
      <c r="D122" s="1822"/>
      <c r="E122" s="1808" t="s">
        <v>77</v>
      </c>
      <c r="F122" s="1810" t="s">
        <v>131</v>
      </c>
      <c r="G122" s="1823" t="s">
        <v>167</v>
      </c>
      <c r="H122" s="1808">
        <v>0</v>
      </c>
      <c r="I122" s="1812">
        <v>0</v>
      </c>
      <c r="J122" s="1813">
        <v>0</v>
      </c>
      <c r="K122" s="1814">
        <v>0</v>
      </c>
      <c r="L122" s="1815">
        <v>0</v>
      </c>
      <c r="M122" s="1816">
        <v>0</v>
      </c>
      <c r="N122" s="1814"/>
      <c r="O122" s="1817"/>
      <c r="P122" s="689" t="s">
        <v>670</v>
      </c>
      <c r="Q122" s="1818"/>
      <c r="R122" s="1819"/>
      <c r="S122" s="228"/>
    </row>
    <row r="123" spans="1:19">
      <c r="A123" s="8"/>
      <c r="B123" s="1635">
        <v>100</v>
      </c>
      <c r="C123" s="636" t="s">
        <v>671</v>
      </c>
      <c r="D123" s="1633"/>
      <c r="E123" s="1709" t="s">
        <v>77</v>
      </c>
      <c r="F123" s="1721" t="s">
        <v>103</v>
      </c>
      <c r="G123" s="1707" t="s">
        <v>168</v>
      </c>
      <c r="H123" s="1709">
        <v>25</v>
      </c>
      <c r="I123" s="1713">
        <v>25</v>
      </c>
      <c r="J123" s="1714">
        <v>16</v>
      </c>
      <c r="K123" s="1715">
        <v>16</v>
      </c>
      <c r="L123" s="1716">
        <v>24</v>
      </c>
      <c r="M123" s="1717">
        <v>24</v>
      </c>
      <c r="N123" s="1639"/>
      <c r="O123" s="1628"/>
      <c r="P123" s="685"/>
      <c r="Q123" s="1684"/>
      <c r="R123" s="1660"/>
      <c r="S123" s="228"/>
    </row>
    <row r="124" spans="1:19">
      <c r="A124" s="8"/>
      <c r="B124" s="1635">
        <v>101</v>
      </c>
      <c r="C124" s="636" t="s">
        <v>672</v>
      </c>
      <c r="D124" s="1788"/>
      <c r="E124" s="1635" t="s">
        <v>77</v>
      </c>
      <c r="F124" s="1721" t="s">
        <v>84</v>
      </c>
      <c r="G124" s="1757" t="s">
        <v>169</v>
      </c>
      <c r="H124" s="1709">
        <v>341</v>
      </c>
      <c r="I124" s="1713">
        <v>341</v>
      </c>
      <c r="J124" s="1714">
        <v>300</v>
      </c>
      <c r="K124" s="1715">
        <v>320</v>
      </c>
      <c r="L124" s="1716">
        <v>330</v>
      </c>
      <c r="M124" s="1717">
        <v>330</v>
      </c>
      <c r="N124" s="1715"/>
      <c r="O124" s="1628"/>
      <c r="P124" s="681"/>
      <c r="Q124" s="1786"/>
      <c r="R124" s="1660"/>
      <c r="S124" s="229"/>
    </row>
    <row r="125" spans="1:19">
      <c r="A125" s="8"/>
      <c r="B125" s="1635">
        <v>102</v>
      </c>
      <c r="C125" s="1824" t="s">
        <v>673</v>
      </c>
      <c r="D125" s="1788"/>
      <c r="E125" s="1709" t="s">
        <v>77</v>
      </c>
      <c r="F125" s="1721" t="s">
        <v>78</v>
      </c>
      <c r="G125" s="1757" t="s">
        <v>674</v>
      </c>
      <c r="H125" s="1709">
        <v>400</v>
      </c>
      <c r="I125" s="1713">
        <v>400</v>
      </c>
      <c r="J125" s="1714">
        <v>0</v>
      </c>
      <c r="K125" s="1715">
        <v>0</v>
      </c>
      <c r="L125" s="1716">
        <v>0</v>
      </c>
      <c r="M125" s="1717">
        <v>0</v>
      </c>
      <c r="N125" s="1715"/>
      <c r="O125" s="690">
        <v>400</v>
      </c>
      <c r="P125" s="681" t="s">
        <v>550</v>
      </c>
      <c r="Q125" s="1786"/>
      <c r="R125" s="1798"/>
      <c r="S125" s="228"/>
    </row>
    <row r="126" spans="1:19">
      <c r="A126" s="8"/>
      <c r="B126" s="1635">
        <v>103</v>
      </c>
      <c r="C126" s="1720" t="s">
        <v>675</v>
      </c>
      <c r="D126" s="1788"/>
      <c r="E126" s="1709" t="s">
        <v>77</v>
      </c>
      <c r="F126" s="1721" t="s">
        <v>131</v>
      </c>
      <c r="G126" s="1712" t="s">
        <v>170</v>
      </c>
      <c r="H126" s="1709">
        <v>10</v>
      </c>
      <c r="I126" s="1713">
        <v>10</v>
      </c>
      <c r="J126" s="1714">
        <v>10</v>
      </c>
      <c r="K126" s="1715">
        <v>10</v>
      </c>
      <c r="L126" s="1716">
        <v>10</v>
      </c>
      <c r="M126" s="1717">
        <v>10</v>
      </c>
      <c r="N126" s="1715"/>
      <c r="O126" s="1748"/>
      <c r="P126" s="1166"/>
      <c r="Q126" s="1786"/>
      <c r="R126" s="1798"/>
      <c r="S126" s="228"/>
    </row>
    <row r="127" spans="1:19" ht="15.75" thickBot="1">
      <c r="A127" s="8"/>
      <c r="B127" s="1733">
        <v>104</v>
      </c>
      <c r="C127" s="1720" t="s">
        <v>817</v>
      </c>
      <c r="D127" s="1790"/>
      <c r="E127" s="1733" t="s">
        <v>77</v>
      </c>
      <c r="F127" s="1733" t="s">
        <v>78</v>
      </c>
      <c r="G127" s="1733" t="s">
        <v>674</v>
      </c>
      <c r="H127" s="1733">
        <v>383</v>
      </c>
      <c r="I127" s="1733">
        <v>383</v>
      </c>
      <c r="J127" s="1730">
        <v>390</v>
      </c>
      <c r="K127" s="1730">
        <v>400</v>
      </c>
      <c r="L127" s="1738">
        <v>400</v>
      </c>
      <c r="M127" s="1738">
        <v>400</v>
      </c>
      <c r="N127" s="1730"/>
      <c r="O127" s="1118"/>
      <c r="P127" s="681"/>
      <c r="Q127" s="1825"/>
      <c r="R127" s="1800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1283</v>
      </c>
      <c r="K128" s="650">
        <v>1355</v>
      </c>
      <c r="L128" s="651">
        <v>1392</v>
      </c>
      <c r="M128" s="650">
        <v>1392</v>
      </c>
      <c r="N128" s="650">
        <v>0</v>
      </c>
      <c r="O128" s="652">
        <v>989</v>
      </c>
      <c r="P128" s="653"/>
      <c r="Q128" s="654"/>
      <c r="R128" s="1153"/>
      <c r="S128" s="232"/>
    </row>
    <row r="129" spans="1:19">
      <c r="A129" s="8"/>
      <c r="B129" s="1623">
        <v>105</v>
      </c>
      <c r="C129" s="1750" t="s">
        <v>818</v>
      </c>
      <c r="D129" s="1751"/>
      <c r="E129" s="1623" t="s">
        <v>97</v>
      </c>
      <c r="F129" s="1752" t="s">
        <v>78</v>
      </c>
      <c r="G129" s="1622" t="s">
        <v>166</v>
      </c>
      <c r="H129" s="1623">
        <v>20</v>
      </c>
      <c r="I129" s="1753">
        <v>16</v>
      </c>
      <c r="J129" s="1826">
        <v>0</v>
      </c>
      <c r="K129" s="1755">
        <v>0</v>
      </c>
      <c r="L129" s="1793">
        <v>0</v>
      </c>
      <c r="M129" s="1794">
        <v>0</v>
      </c>
      <c r="N129" s="1755"/>
      <c r="O129" s="1628"/>
      <c r="P129" s="1119"/>
      <c r="Q129" s="691"/>
      <c r="R129" s="1697"/>
      <c r="S129" s="233"/>
    </row>
    <row r="130" spans="1:19">
      <c r="A130" s="8"/>
      <c r="B130" s="1635" t="s">
        <v>151</v>
      </c>
      <c r="C130" s="692" t="s">
        <v>172</v>
      </c>
      <c r="D130" s="1633"/>
      <c r="E130" s="1635">
        <v>0</v>
      </c>
      <c r="F130" s="1655" t="s">
        <v>153</v>
      </c>
      <c r="G130" s="1634" t="s">
        <v>676</v>
      </c>
      <c r="H130" s="1635">
        <v>1000</v>
      </c>
      <c r="I130" s="1637">
        <v>1000</v>
      </c>
      <c r="J130" s="1826">
        <v>469</v>
      </c>
      <c r="K130" s="1755">
        <v>471</v>
      </c>
      <c r="L130" s="1659">
        <v>489</v>
      </c>
      <c r="M130" s="1657">
        <v>489</v>
      </c>
      <c r="N130" s="1639"/>
      <c r="O130" s="1628"/>
      <c r="P130" s="675"/>
      <c r="Q130" s="1684"/>
      <c r="R130" s="1640"/>
      <c r="S130" s="228"/>
    </row>
    <row r="131" spans="1:19">
      <c r="A131" s="1168"/>
      <c r="B131" s="1643">
        <v>106</v>
      </c>
      <c r="C131" s="1169" t="s">
        <v>677</v>
      </c>
      <c r="D131" s="1827"/>
      <c r="E131" s="1643" t="s">
        <v>91</v>
      </c>
      <c r="F131" s="1646" t="s">
        <v>82</v>
      </c>
      <c r="G131" s="1645" t="s">
        <v>173</v>
      </c>
      <c r="H131" s="1643">
        <v>115</v>
      </c>
      <c r="I131" s="1647">
        <v>0</v>
      </c>
      <c r="J131" s="1828">
        <v>0</v>
      </c>
      <c r="K131" s="1649">
        <v>0</v>
      </c>
      <c r="L131" s="1829">
        <v>0</v>
      </c>
      <c r="M131" s="1651">
        <v>0</v>
      </c>
      <c r="N131" s="1649"/>
      <c r="O131" s="1830"/>
      <c r="P131" s="1170" t="s">
        <v>670</v>
      </c>
      <c r="Q131" s="1831"/>
      <c r="R131" s="1654"/>
      <c r="S131" s="228"/>
    </row>
    <row r="132" spans="1:19">
      <c r="A132" s="8"/>
      <c r="B132" s="1635">
        <v>107</v>
      </c>
      <c r="C132" s="636" t="s">
        <v>678</v>
      </c>
      <c r="D132" s="1633"/>
      <c r="E132" s="1635" t="s">
        <v>91</v>
      </c>
      <c r="F132" s="1655" t="s">
        <v>78</v>
      </c>
      <c r="G132" s="1634" t="s">
        <v>174</v>
      </c>
      <c r="H132" s="1635">
        <v>54</v>
      </c>
      <c r="I132" s="1637">
        <v>54</v>
      </c>
      <c r="J132" s="1832">
        <v>0</v>
      </c>
      <c r="K132" s="1639">
        <v>0</v>
      </c>
      <c r="L132" s="1659">
        <v>0</v>
      </c>
      <c r="M132" s="1657">
        <v>35</v>
      </c>
      <c r="N132" s="1639"/>
      <c r="O132" s="1628">
        <v>19</v>
      </c>
      <c r="P132" s="1121" t="s">
        <v>92</v>
      </c>
      <c r="Q132" s="1684"/>
      <c r="R132" s="1640"/>
      <c r="S132" s="6"/>
    </row>
    <row r="133" spans="1:19">
      <c r="A133" s="8"/>
      <c r="B133" s="1635">
        <v>108</v>
      </c>
      <c r="C133" s="636" t="s">
        <v>679</v>
      </c>
      <c r="D133" s="1633"/>
      <c r="E133" s="1635" t="s">
        <v>97</v>
      </c>
      <c r="F133" s="1655" t="s">
        <v>175</v>
      </c>
      <c r="G133" s="1634" t="s">
        <v>176</v>
      </c>
      <c r="H133" s="1663">
        <v>230</v>
      </c>
      <c r="I133" s="1664">
        <v>230</v>
      </c>
      <c r="J133" s="1832">
        <v>0</v>
      </c>
      <c r="K133" s="1639">
        <v>0</v>
      </c>
      <c r="L133" s="1659">
        <v>0</v>
      </c>
      <c r="M133" s="1657">
        <v>220</v>
      </c>
      <c r="N133" s="1639"/>
      <c r="O133" s="1628"/>
      <c r="P133" s="1122"/>
      <c r="Q133" s="1684"/>
      <c r="R133" s="1640"/>
      <c r="S133" s="6"/>
    </row>
    <row r="134" spans="1:19">
      <c r="A134" s="8"/>
      <c r="B134" s="1635">
        <v>109</v>
      </c>
      <c r="C134" s="636" t="s">
        <v>680</v>
      </c>
      <c r="D134" s="1633"/>
      <c r="E134" s="1635" t="s">
        <v>91</v>
      </c>
      <c r="F134" s="1655" t="s">
        <v>78</v>
      </c>
      <c r="G134" s="1634" t="s">
        <v>177</v>
      </c>
      <c r="H134" s="1663">
        <v>109</v>
      </c>
      <c r="I134" s="1833">
        <v>109</v>
      </c>
      <c r="J134" s="1832">
        <v>0</v>
      </c>
      <c r="K134" s="1639">
        <v>6</v>
      </c>
      <c r="L134" s="1659">
        <v>0</v>
      </c>
      <c r="M134" s="1657">
        <v>40</v>
      </c>
      <c r="N134" s="1639"/>
      <c r="O134" s="1628">
        <v>69</v>
      </c>
      <c r="P134" s="1120" t="s">
        <v>92</v>
      </c>
      <c r="Q134" s="1684"/>
      <c r="R134" s="1834"/>
      <c r="S134" s="6"/>
    </row>
    <row r="135" spans="1:19">
      <c r="A135" s="8"/>
      <c r="B135" s="1635">
        <v>110</v>
      </c>
      <c r="C135" s="693" t="s">
        <v>681</v>
      </c>
      <c r="D135" s="1633"/>
      <c r="E135" s="1635" t="s">
        <v>77</v>
      </c>
      <c r="F135" s="1655" t="s">
        <v>175</v>
      </c>
      <c r="G135" s="1634" t="s">
        <v>682</v>
      </c>
      <c r="H135" s="1663">
        <v>410</v>
      </c>
      <c r="I135" s="1664">
        <v>410</v>
      </c>
      <c r="J135" s="1832">
        <v>0</v>
      </c>
      <c r="K135" s="1639">
        <v>0</v>
      </c>
      <c r="L135" s="1659">
        <v>0</v>
      </c>
      <c r="M135" s="1657">
        <v>0</v>
      </c>
      <c r="N135" s="1639">
        <v>410</v>
      </c>
      <c r="O135" s="1628"/>
      <c r="P135" s="686" t="s">
        <v>83</v>
      </c>
      <c r="Q135" s="1684"/>
      <c r="R135" s="1640"/>
      <c r="S135" s="6"/>
    </row>
    <row r="136" spans="1:19">
      <c r="A136" s="8"/>
      <c r="B136" s="1808"/>
      <c r="C136" s="1171" t="s">
        <v>683</v>
      </c>
      <c r="D136" s="1172"/>
      <c r="E136" s="1808" t="s">
        <v>91</v>
      </c>
      <c r="F136" s="1810" t="s">
        <v>82</v>
      </c>
      <c r="G136" s="1811" t="s">
        <v>178</v>
      </c>
      <c r="H136" s="1835">
        <v>0</v>
      </c>
      <c r="I136" s="1836">
        <v>0</v>
      </c>
      <c r="J136" s="1813">
        <v>0</v>
      </c>
      <c r="K136" s="1814">
        <v>0</v>
      </c>
      <c r="L136" s="1837">
        <v>0</v>
      </c>
      <c r="M136" s="1838">
        <v>0</v>
      </c>
      <c r="N136" s="1814"/>
      <c r="O136" s="1839"/>
      <c r="P136" s="689" t="s">
        <v>670</v>
      </c>
      <c r="Q136" s="1818"/>
      <c r="R136" s="1840"/>
      <c r="S136" s="236"/>
    </row>
    <row r="137" spans="1:19">
      <c r="A137" s="8"/>
      <c r="B137" s="1635">
        <v>111</v>
      </c>
      <c r="C137" s="636" t="s">
        <v>684</v>
      </c>
      <c r="D137" s="1788"/>
      <c r="E137" s="1635" t="s">
        <v>97</v>
      </c>
      <c r="F137" s="1721" t="s">
        <v>84</v>
      </c>
      <c r="G137" s="1757" t="s">
        <v>685</v>
      </c>
      <c r="H137" s="1709">
        <v>100</v>
      </c>
      <c r="I137" s="1713">
        <v>100</v>
      </c>
      <c r="J137" s="1714">
        <v>0</v>
      </c>
      <c r="K137" s="1715">
        <v>60</v>
      </c>
      <c r="L137" s="1716">
        <v>50</v>
      </c>
      <c r="M137" s="1717">
        <v>100</v>
      </c>
      <c r="N137" s="1715"/>
      <c r="O137" s="1628"/>
      <c r="P137" s="675"/>
      <c r="Q137" s="1684"/>
      <c r="R137" s="1642"/>
      <c r="S137" s="239"/>
    </row>
    <row r="138" spans="1:19">
      <c r="A138" s="8"/>
      <c r="B138" s="1635">
        <v>112</v>
      </c>
      <c r="C138" s="1720" t="s">
        <v>686</v>
      </c>
      <c r="D138" s="1788"/>
      <c r="E138" s="1709" t="s">
        <v>91</v>
      </c>
      <c r="F138" s="1721" t="s">
        <v>84</v>
      </c>
      <c r="G138" s="1712" t="s">
        <v>687</v>
      </c>
      <c r="H138" s="1709">
        <v>105</v>
      </c>
      <c r="I138" s="1713">
        <v>105</v>
      </c>
      <c r="J138" s="1714">
        <v>70</v>
      </c>
      <c r="K138" s="1715">
        <v>105</v>
      </c>
      <c r="L138" s="1716">
        <v>105</v>
      </c>
      <c r="M138" s="1717">
        <v>105</v>
      </c>
      <c r="N138" s="1715"/>
      <c r="O138" s="690"/>
      <c r="P138" s="1173"/>
      <c r="Q138" s="1684"/>
      <c r="R138" s="1798"/>
      <c r="S138" s="236"/>
    </row>
    <row r="139" spans="1:19">
      <c r="A139" s="8"/>
      <c r="B139" s="1709">
        <v>113</v>
      </c>
      <c r="C139" s="1720" t="s">
        <v>688</v>
      </c>
      <c r="D139" s="1790"/>
      <c r="E139" s="1733" t="s">
        <v>91</v>
      </c>
      <c r="F139" s="1733" t="s">
        <v>175</v>
      </c>
      <c r="G139" s="1733" t="s">
        <v>593</v>
      </c>
      <c r="H139" s="1733">
        <v>105</v>
      </c>
      <c r="I139" s="1733">
        <v>105</v>
      </c>
      <c r="J139" s="1730">
        <v>0</v>
      </c>
      <c r="K139" s="1730">
        <v>0</v>
      </c>
      <c r="L139" s="1738">
        <v>0</v>
      </c>
      <c r="M139" s="1738">
        <v>100</v>
      </c>
      <c r="N139" s="1730"/>
      <c r="O139" s="1748"/>
      <c r="P139" s="1123"/>
      <c r="Q139" s="1841"/>
      <c r="R139" s="1744"/>
      <c r="S139" s="6"/>
    </row>
    <row r="140" spans="1:19" ht="15.75" thickBot="1">
      <c r="A140" s="8"/>
      <c r="B140" s="1733"/>
      <c r="C140" s="1720" t="s">
        <v>839</v>
      </c>
      <c r="D140" s="1790"/>
      <c r="E140" s="1733" t="s">
        <v>156</v>
      </c>
      <c r="F140" s="1733" t="s">
        <v>84</v>
      </c>
      <c r="G140" s="1842">
        <v>100</v>
      </c>
      <c r="H140" s="1733">
        <v>0</v>
      </c>
      <c r="I140" s="1741">
        <v>0</v>
      </c>
      <c r="J140" s="1730">
        <v>75</v>
      </c>
      <c r="K140" s="1730">
        <v>0</v>
      </c>
      <c r="L140" s="1742">
        <v>16</v>
      </c>
      <c r="M140" s="1738">
        <v>0</v>
      </c>
      <c r="N140" s="1730"/>
      <c r="O140" s="1732"/>
      <c r="P140" s="1843"/>
      <c r="Q140" s="1739"/>
      <c r="R140" s="1174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2248</v>
      </c>
      <c r="I141" s="651">
        <v>2129</v>
      </c>
      <c r="J141" s="650">
        <v>614</v>
      </c>
      <c r="K141" s="650">
        <v>642</v>
      </c>
      <c r="L141" s="651">
        <v>660</v>
      </c>
      <c r="M141" s="650">
        <v>1089</v>
      </c>
      <c r="N141" s="650">
        <v>410</v>
      </c>
      <c r="O141" s="652">
        <v>88</v>
      </c>
      <c r="P141" s="653" t="s">
        <v>180</v>
      </c>
      <c r="Q141" s="654"/>
      <c r="R141" s="1153"/>
      <c r="S141" s="240"/>
    </row>
    <row r="142" spans="1:19">
      <c r="A142" s="8"/>
      <c r="B142" s="1709">
        <v>114</v>
      </c>
      <c r="C142" s="1750" t="s">
        <v>689</v>
      </c>
      <c r="D142" s="694"/>
      <c r="E142" s="1623" t="s">
        <v>91</v>
      </c>
      <c r="F142" s="1752" t="s">
        <v>84</v>
      </c>
      <c r="G142" s="1622" t="s">
        <v>181</v>
      </c>
      <c r="H142" s="1755">
        <v>110</v>
      </c>
      <c r="I142" s="1753">
        <v>110</v>
      </c>
      <c r="J142" s="1844">
        <v>0</v>
      </c>
      <c r="K142" s="1845">
        <v>0</v>
      </c>
      <c r="L142" s="695">
        <v>110</v>
      </c>
      <c r="M142" s="696">
        <v>110</v>
      </c>
      <c r="N142" s="697"/>
      <c r="O142" s="698"/>
      <c r="P142" s="699"/>
      <c r="Q142" s="1846"/>
      <c r="R142" s="1847"/>
      <c r="S142" s="6"/>
    </row>
    <row r="143" spans="1:19">
      <c r="A143" s="8"/>
      <c r="B143" s="1709">
        <v>115</v>
      </c>
      <c r="C143" s="1720" t="s">
        <v>691</v>
      </c>
      <c r="D143" s="1788"/>
      <c r="E143" s="1709" t="s">
        <v>77</v>
      </c>
      <c r="F143" s="1848" t="s">
        <v>112</v>
      </c>
      <c r="G143" s="1849" t="s">
        <v>182</v>
      </c>
      <c r="H143" s="1850">
        <v>33</v>
      </c>
      <c r="I143" s="1851">
        <v>33</v>
      </c>
      <c r="J143" s="1852">
        <v>17</v>
      </c>
      <c r="K143" s="1853">
        <v>25</v>
      </c>
      <c r="L143" s="1854">
        <v>25</v>
      </c>
      <c r="M143" s="1855">
        <v>25</v>
      </c>
      <c r="N143" s="1853"/>
      <c r="O143" s="690">
        <v>8</v>
      </c>
      <c r="P143" s="699" t="s">
        <v>92</v>
      </c>
      <c r="Q143" s="1846"/>
      <c r="R143" s="1640"/>
      <c r="S143" s="6"/>
    </row>
    <row r="144" spans="1:19">
      <c r="A144" s="8"/>
      <c r="B144" s="1635">
        <v>116</v>
      </c>
      <c r="C144" s="636" t="s">
        <v>692</v>
      </c>
      <c r="D144" s="1856"/>
      <c r="E144" s="1635" t="s">
        <v>77</v>
      </c>
      <c r="F144" s="1848" t="s">
        <v>78</v>
      </c>
      <c r="G144" s="1849" t="s">
        <v>183</v>
      </c>
      <c r="H144" s="1850">
        <v>194</v>
      </c>
      <c r="I144" s="1851">
        <v>194</v>
      </c>
      <c r="J144" s="1857">
        <v>91</v>
      </c>
      <c r="K144" s="1853">
        <v>92</v>
      </c>
      <c r="L144" s="1854">
        <v>91</v>
      </c>
      <c r="M144" s="1855">
        <v>91</v>
      </c>
      <c r="N144" s="1853">
        <v>103</v>
      </c>
      <c r="O144" s="1124"/>
      <c r="P144" s="1858" t="s">
        <v>83</v>
      </c>
      <c r="Q144" s="1684"/>
      <c r="R144" s="1859"/>
      <c r="S144" s="233"/>
    </row>
    <row r="145" spans="1:19">
      <c r="A145" s="8"/>
      <c r="B145" s="1635">
        <v>117</v>
      </c>
      <c r="C145" s="1720" t="s">
        <v>693</v>
      </c>
      <c r="D145" s="1856"/>
      <c r="E145" s="1850" t="s">
        <v>77</v>
      </c>
      <c r="F145" s="1848" t="s">
        <v>82</v>
      </c>
      <c r="G145" s="1849" t="s">
        <v>145</v>
      </c>
      <c r="H145" s="1850">
        <v>95</v>
      </c>
      <c r="I145" s="1851">
        <v>95</v>
      </c>
      <c r="J145" s="1857">
        <v>10</v>
      </c>
      <c r="K145" s="1853">
        <v>11</v>
      </c>
      <c r="L145" s="1854">
        <v>11</v>
      </c>
      <c r="M145" s="1855">
        <v>11</v>
      </c>
      <c r="N145" s="1853">
        <v>84</v>
      </c>
      <c r="O145" s="1125"/>
      <c r="P145" s="1858" t="s">
        <v>83</v>
      </c>
      <c r="Q145" s="1684"/>
      <c r="R145" s="1860"/>
      <c r="S145" s="228"/>
    </row>
    <row r="146" spans="1:19">
      <c r="A146" s="8"/>
      <c r="B146" s="1850">
        <v>118</v>
      </c>
      <c r="C146" s="1861" t="s">
        <v>694</v>
      </c>
      <c r="D146" s="1862"/>
      <c r="E146" s="1733" t="s">
        <v>2</v>
      </c>
      <c r="F146" s="1733" t="s">
        <v>819</v>
      </c>
      <c r="G146" s="1733" t="s">
        <v>840</v>
      </c>
      <c r="H146" s="1733">
        <v>1244</v>
      </c>
      <c r="I146" s="1733">
        <v>1244</v>
      </c>
      <c r="J146" s="1730">
        <v>290</v>
      </c>
      <c r="K146" s="1730">
        <v>400</v>
      </c>
      <c r="L146" s="1738">
        <v>620</v>
      </c>
      <c r="M146" s="1738">
        <v>620</v>
      </c>
      <c r="N146" s="1730"/>
      <c r="O146" s="1748"/>
      <c r="P146" s="701"/>
      <c r="Q146" s="1863"/>
      <c r="R146" s="1744"/>
      <c r="S146" s="229"/>
    </row>
    <row r="147" spans="1:19">
      <c r="A147" s="8"/>
      <c r="B147" s="663">
        <v>119</v>
      </c>
      <c r="C147" s="636" t="s">
        <v>800</v>
      </c>
      <c r="D147" s="717"/>
      <c r="E147" s="663" t="s">
        <v>77</v>
      </c>
      <c r="F147" s="663" t="s">
        <v>84</v>
      </c>
      <c r="G147" s="663">
        <v>220</v>
      </c>
      <c r="H147" s="663">
        <v>220</v>
      </c>
      <c r="I147" s="663">
        <v>220</v>
      </c>
      <c r="J147" s="666">
        <v>150</v>
      </c>
      <c r="K147" s="666">
        <v>222</v>
      </c>
      <c r="L147" s="667">
        <v>200</v>
      </c>
      <c r="M147" s="667">
        <v>220</v>
      </c>
      <c r="N147" s="666"/>
      <c r="O147" s="668"/>
      <c r="P147" s="700"/>
      <c r="Q147" s="1126"/>
      <c r="R147" s="669"/>
      <c r="S147" s="229"/>
    </row>
    <row r="148" spans="1:19" ht="15.75" thickBot="1">
      <c r="A148" s="8"/>
      <c r="B148" s="1864">
        <v>120</v>
      </c>
      <c r="C148" s="1720" t="s">
        <v>820</v>
      </c>
      <c r="D148" s="1790"/>
      <c r="E148" s="1733" t="s">
        <v>91</v>
      </c>
      <c r="F148" s="1733" t="s">
        <v>84</v>
      </c>
      <c r="G148" s="1741" t="s">
        <v>821</v>
      </c>
      <c r="H148" s="1733">
        <v>150</v>
      </c>
      <c r="I148" s="1741">
        <v>150</v>
      </c>
      <c r="J148" s="1730">
        <v>0</v>
      </c>
      <c r="K148" s="1730">
        <v>0</v>
      </c>
      <c r="L148" s="1742">
        <v>0</v>
      </c>
      <c r="M148" s="1738">
        <v>150</v>
      </c>
      <c r="N148" s="1730"/>
      <c r="O148" s="1732"/>
      <c r="P148" s="1865"/>
      <c r="Q148" s="1749"/>
      <c r="R148" s="1746"/>
      <c r="S148" s="241"/>
    </row>
    <row r="149" spans="1:19" ht="15.75" thickBot="1">
      <c r="A149" s="8"/>
      <c r="B149" s="647"/>
      <c r="C149" s="1175" t="s">
        <v>184</v>
      </c>
      <c r="D149" s="1175"/>
      <c r="E149" s="649"/>
      <c r="F149" s="649"/>
      <c r="G149" s="278"/>
      <c r="H149" s="650">
        <v>2046</v>
      </c>
      <c r="I149" s="651">
        <v>2046</v>
      </c>
      <c r="J149" s="650">
        <v>558</v>
      </c>
      <c r="K149" s="650">
        <v>750</v>
      </c>
      <c r="L149" s="651">
        <v>1057</v>
      </c>
      <c r="M149" s="650">
        <v>1227</v>
      </c>
      <c r="N149" s="650">
        <v>187</v>
      </c>
      <c r="O149" s="652">
        <v>8</v>
      </c>
      <c r="P149" s="653" t="s">
        <v>180</v>
      </c>
      <c r="Q149" s="654"/>
      <c r="R149" s="1153"/>
      <c r="S149" s="226"/>
    </row>
    <row r="150" spans="1:19">
      <c r="A150" s="8"/>
      <c r="B150" s="702">
        <v>121</v>
      </c>
      <c r="C150" s="1750" t="s">
        <v>695</v>
      </c>
      <c r="D150" s="1751"/>
      <c r="E150" s="1623" t="s">
        <v>77</v>
      </c>
      <c r="F150" s="1752" t="s">
        <v>78</v>
      </c>
      <c r="G150" s="1622" t="s">
        <v>185</v>
      </c>
      <c r="H150" s="1623">
        <v>71</v>
      </c>
      <c r="I150" s="1753">
        <v>71</v>
      </c>
      <c r="J150" s="1826">
        <v>0</v>
      </c>
      <c r="K150" s="1755">
        <v>0</v>
      </c>
      <c r="L150" s="1793">
        <v>0</v>
      </c>
      <c r="M150" s="1794">
        <v>0</v>
      </c>
      <c r="N150" s="1755">
        <v>70</v>
      </c>
      <c r="O150" s="1628"/>
      <c r="P150" s="1858" t="s">
        <v>83</v>
      </c>
      <c r="Q150" s="1846"/>
      <c r="R150" s="1697"/>
      <c r="S150" s="242"/>
    </row>
    <row r="151" spans="1:19">
      <c r="A151" s="8"/>
      <c r="B151" s="1866"/>
      <c r="C151" s="636" t="s">
        <v>696</v>
      </c>
      <c r="D151" s="1633"/>
      <c r="E151" s="1635" t="s">
        <v>77</v>
      </c>
      <c r="F151" s="1867" t="s">
        <v>78</v>
      </c>
      <c r="G151" s="1634" t="s">
        <v>186</v>
      </c>
      <c r="H151" s="1635">
        <v>100</v>
      </c>
      <c r="I151" s="1637">
        <v>100</v>
      </c>
      <c r="J151" s="1832">
        <v>0</v>
      </c>
      <c r="K151" s="1639">
        <v>0</v>
      </c>
      <c r="L151" s="1868">
        <v>0</v>
      </c>
      <c r="M151" s="1657">
        <v>0</v>
      </c>
      <c r="N151" s="1639">
        <v>100</v>
      </c>
      <c r="O151" s="1628"/>
      <c r="P151" s="1858" t="s">
        <v>83</v>
      </c>
      <c r="Q151" s="1846"/>
      <c r="R151" s="1859"/>
      <c r="S151" s="243"/>
    </row>
    <row r="152" spans="1:19">
      <c r="A152" s="8"/>
      <c r="B152" s="1635">
        <v>122</v>
      </c>
      <c r="C152" s="636" t="s">
        <v>697</v>
      </c>
      <c r="D152" s="1633"/>
      <c r="E152" s="1635" t="s">
        <v>91</v>
      </c>
      <c r="F152" s="1867" t="s">
        <v>78</v>
      </c>
      <c r="G152" s="1634" t="s">
        <v>118</v>
      </c>
      <c r="H152" s="1635">
        <v>52</v>
      </c>
      <c r="I152" s="1637">
        <v>52</v>
      </c>
      <c r="J152" s="1832">
        <v>50</v>
      </c>
      <c r="K152" s="1639">
        <v>43</v>
      </c>
      <c r="L152" s="1868">
        <v>50</v>
      </c>
      <c r="M152" s="1657">
        <v>50</v>
      </c>
      <c r="N152" s="1639"/>
      <c r="O152" s="1628"/>
      <c r="P152" s="674"/>
      <c r="Q152" s="1846"/>
      <c r="R152" s="1640"/>
      <c r="S152" s="244"/>
    </row>
    <row r="153" spans="1:19">
      <c r="A153" s="8"/>
      <c r="B153" s="1635">
        <v>123</v>
      </c>
      <c r="C153" s="636" t="s">
        <v>698</v>
      </c>
      <c r="D153" s="1856"/>
      <c r="E153" s="1850" t="s">
        <v>91</v>
      </c>
      <c r="F153" s="1848" t="s">
        <v>78</v>
      </c>
      <c r="G153" s="1849" t="s">
        <v>187</v>
      </c>
      <c r="H153" s="1850">
        <v>71</v>
      </c>
      <c r="I153" s="1851">
        <v>71</v>
      </c>
      <c r="J153" s="1832">
        <v>5</v>
      </c>
      <c r="K153" s="1639">
        <v>38</v>
      </c>
      <c r="L153" s="1854">
        <v>30</v>
      </c>
      <c r="M153" s="1855">
        <v>30</v>
      </c>
      <c r="N153" s="1853"/>
      <c r="O153" s="1628">
        <v>41</v>
      </c>
      <c r="P153" s="674" t="s">
        <v>92</v>
      </c>
      <c r="Q153" s="1846"/>
      <c r="R153" s="1176"/>
      <c r="S153" s="244"/>
    </row>
    <row r="154" spans="1:19">
      <c r="A154" s="8"/>
      <c r="B154" s="1635">
        <v>124</v>
      </c>
      <c r="C154" s="636" t="s">
        <v>699</v>
      </c>
      <c r="D154" s="1856"/>
      <c r="E154" s="1850" t="s">
        <v>91</v>
      </c>
      <c r="F154" s="1848" t="s">
        <v>82</v>
      </c>
      <c r="G154" s="1849" t="s">
        <v>188</v>
      </c>
      <c r="H154" s="1869">
        <v>50</v>
      </c>
      <c r="I154" s="1870">
        <v>50</v>
      </c>
      <c r="J154" s="1832">
        <v>0</v>
      </c>
      <c r="K154" s="1639">
        <v>0</v>
      </c>
      <c r="L154" s="1854">
        <v>0</v>
      </c>
      <c r="M154" s="1855">
        <v>0</v>
      </c>
      <c r="N154" s="1853"/>
      <c r="O154" s="1658">
        <v>50</v>
      </c>
      <c r="P154" s="674" t="s">
        <v>799</v>
      </c>
      <c r="Q154" s="1846"/>
      <c r="R154" s="1154"/>
      <c r="S154" s="243"/>
    </row>
    <row r="155" spans="1:19">
      <c r="A155" s="8"/>
      <c r="B155" s="1635">
        <v>125</v>
      </c>
      <c r="C155" s="636" t="s">
        <v>700</v>
      </c>
      <c r="D155" s="1856"/>
      <c r="E155" s="1850" t="s">
        <v>91</v>
      </c>
      <c r="F155" s="1848" t="s">
        <v>82</v>
      </c>
      <c r="G155" s="1849" t="s">
        <v>118</v>
      </c>
      <c r="H155" s="1869">
        <v>50</v>
      </c>
      <c r="I155" s="1870">
        <v>50</v>
      </c>
      <c r="J155" s="1832">
        <v>34</v>
      </c>
      <c r="K155" s="1639">
        <v>34</v>
      </c>
      <c r="L155" s="1854">
        <v>34</v>
      </c>
      <c r="M155" s="1871">
        <v>34</v>
      </c>
      <c r="N155" s="1853"/>
      <c r="O155" s="1658">
        <v>16</v>
      </c>
      <c r="P155" s="674" t="s">
        <v>92</v>
      </c>
      <c r="Q155" s="1846"/>
      <c r="R155" s="1640"/>
      <c r="S155" s="10"/>
    </row>
    <row r="156" spans="1:19">
      <c r="A156" s="8"/>
      <c r="B156" s="1635">
        <v>126</v>
      </c>
      <c r="C156" s="636" t="s">
        <v>701</v>
      </c>
      <c r="D156" s="1856"/>
      <c r="E156" s="1850" t="s">
        <v>91</v>
      </c>
      <c r="F156" s="1848" t="s">
        <v>78</v>
      </c>
      <c r="G156" s="1849" t="s">
        <v>189</v>
      </c>
      <c r="H156" s="1869">
        <v>50</v>
      </c>
      <c r="I156" s="1870">
        <v>50</v>
      </c>
      <c r="J156" s="1832">
        <v>32</v>
      </c>
      <c r="K156" s="1639">
        <v>32</v>
      </c>
      <c r="L156" s="1854">
        <v>32</v>
      </c>
      <c r="M156" s="1855">
        <v>32</v>
      </c>
      <c r="N156" s="1853"/>
      <c r="O156" s="1628">
        <v>18</v>
      </c>
      <c r="P156" s="699" t="s">
        <v>92</v>
      </c>
      <c r="Q156" s="1846"/>
      <c r="R156" s="1640"/>
      <c r="S156" s="10"/>
    </row>
    <row r="157" spans="1:19">
      <c r="A157" s="8"/>
      <c r="B157" s="1635">
        <v>127</v>
      </c>
      <c r="C157" s="703" t="s">
        <v>702</v>
      </c>
      <c r="D157" s="1856"/>
      <c r="E157" s="1850" t="s">
        <v>128</v>
      </c>
      <c r="F157" s="1848" t="s">
        <v>175</v>
      </c>
      <c r="G157" s="1849" t="s">
        <v>176</v>
      </c>
      <c r="H157" s="1869">
        <v>210</v>
      </c>
      <c r="I157" s="1870">
        <v>210</v>
      </c>
      <c r="J157" s="1832">
        <v>0</v>
      </c>
      <c r="K157" s="1639">
        <v>0</v>
      </c>
      <c r="L157" s="1854">
        <v>0</v>
      </c>
      <c r="M157" s="1855">
        <v>0</v>
      </c>
      <c r="N157" s="1853">
        <v>210</v>
      </c>
      <c r="O157" s="1628"/>
      <c r="P157" s="686" t="s">
        <v>83</v>
      </c>
      <c r="Q157" s="1846"/>
      <c r="R157" s="1859"/>
      <c r="S157" s="10"/>
    </row>
    <row r="158" spans="1:19">
      <c r="A158" s="8"/>
      <c r="B158" s="1635">
        <v>128</v>
      </c>
      <c r="C158" s="703" t="s">
        <v>703</v>
      </c>
      <c r="D158" s="1856"/>
      <c r="E158" s="1850" t="s">
        <v>128</v>
      </c>
      <c r="F158" s="1848" t="s">
        <v>175</v>
      </c>
      <c r="G158" s="1849" t="s">
        <v>176</v>
      </c>
      <c r="H158" s="1869">
        <v>220</v>
      </c>
      <c r="I158" s="1870">
        <v>220</v>
      </c>
      <c r="J158" s="1832">
        <v>0</v>
      </c>
      <c r="K158" s="1639">
        <v>0</v>
      </c>
      <c r="L158" s="1854">
        <v>0</v>
      </c>
      <c r="M158" s="1855">
        <v>0</v>
      </c>
      <c r="N158" s="1853">
        <v>220</v>
      </c>
      <c r="O158" s="1628"/>
      <c r="P158" s="686" t="s">
        <v>83</v>
      </c>
      <c r="Q158" s="1846"/>
      <c r="R158" s="1859"/>
      <c r="S158" s="10"/>
    </row>
    <row r="159" spans="1:19">
      <c r="A159" s="8"/>
      <c r="B159" s="1635">
        <v>129</v>
      </c>
      <c r="C159" s="703" t="s">
        <v>704</v>
      </c>
      <c r="D159" s="1856"/>
      <c r="E159" s="1850" t="s">
        <v>128</v>
      </c>
      <c r="F159" s="1848" t="s">
        <v>175</v>
      </c>
      <c r="G159" s="1849" t="s">
        <v>705</v>
      </c>
      <c r="H159" s="1869">
        <v>220</v>
      </c>
      <c r="I159" s="1870">
        <v>220</v>
      </c>
      <c r="J159" s="1832">
        <v>168</v>
      </c>
      <c r="K159" s="1639">
        <v>194</v>
      </c>
      <c r="L159" s="1854">
        <v>200</v>
      </c>
      <c r="M159" s="1855">
        <v>200</v>
      </c>
      <c r="N159" s="1853"/>
      <c r="O159" s="1628"/>
      <c r="P159" s="686" t="s">
        <v>141</v>
      </c>
      <c r="Q159" s="1846"/>
      <c r="R159" s="1859"/>
      <c r="S159" s="12"/>
    </row>
    <row r="160" spans="1:19">
      <c r="A160" s="8"/>
      <c r="B160" s="1635">
        <v>130</v>
      </c>
      <c r="C160" s="703" t="s">
        <v>706</v>
      </c>
      <c r="D160" s="1856"/>
      <c r="E160" s="1850" t="s">
        <v>128</v>
      </c>
      <c r="F160" s="1848" t="s">
        <v>707</v>
      </c>
      <c r="G160" s="1849" t="s">
        <v>708</v>
      </c>
      <c r="H160" s="1869">
        <v>414</v>
      </c>
      <c r="I160" s="1870">
        <v>414</v>
      </c>
      <c r="J160" s="1832">
        <v>343</v>
      </c>
      <c r="K160" s="1639">
        <v>410</v>
      </c>
      <c r="L160" s="1854">
        <v>400</v>
      </c>
      <c r="M160" s="1855">
        <v>400</v>
      </c>
      <c r="N160" s="1853"/>
      <c r="O160" s="1628"/>
      <c r="P160" s="699" t="s">
        <v>141</v>
      </c>
      <c r="Q160" s="1846"/>
      <c r="R160" s="1859"/>
      <c r="S160" s="12"/>
    </row>
    <row r="161" spans="1:19">
      <c r="A161" s="8"/>
      <c r="B161" s="1635">
        <v>131</v>
      </c>
      <c r="C161" s="636" t="s">
        <v>709</v>
      </c>
      <c r="D161" s="1856"/>
      <c r="E161" s="1850" t="s">
        <v>91</v>
      </c>
      <c r="F161" s="1848" t="s">
        <v>78</v>
      </c>
      <c r="G161" s="1849" t="s">
        <v>189</v>
      </c>
      <c r="H161" s="1869">
        <v>50</v>
      </c>
      <c r="I161" s="1870">
        <v>50</v>
      </c>
      <c r="J161" s="1832">
        <v>0</v>
      </c>
      <c r="K161" s="1639">
        <v>0</v>
      </c>
      <c r="L161" s="1854">
        <v>0</v>
      </c>
      <c r="M161" s="1871">
        <v>0</v>
      </c>
      <c r="N161" s="1853"/>
      <c r="O161" s="1628">
        <v>50</v>
      </c>
      <c r="P161" s="676" t="s">
        <v>912</v>
      </c>
      <c r="Q161" s="1846"/>
      <c r="R161" s="1860"/>
      <c r="S161" s="12"/>
    </row>
    <row r="162" spans="1:19">
      <c r="A162" s="8"/>
      <c r="B162" s="1635">
        <v>132</v>
      </c>
      <c r="C162" s="657" t="s">
        <v>710</v>
      </c>
      <c r="D162" s="1856"/>
      <c r="E162" s="1850" t="s">
        <v>77</v>
      </c>
      <c r="F162" s="1848" t="s">
        <v>131</v>
      </c>
      <c r="G162" s="1849" t="s">
        <v>192</v>
      </c>
      <c r="H162" s="1869">
        <v>22</v>
      </c>
      <c r="I162" s="1870">
        <v>22</v>
      </c>
      <c r="J162" s="1832">
        <v>21</v>
      </c>
      <c r="K162" s="1639">
        <v>22</v>
      </c>
      <c r="L162" s="1854">
        <v>22</v>
      </c>
      <c r="M162" s="1855">
        <v>22</v>
      </c>
      <c r="N162" s="1853"/>
      <c r="O162" s="1628"/>
      <c r="P162" s="674"/>
      <c r="Q162" s="1846"/>
      <c r="R162" s="1642"/>
      <c r="S162" s="12"/>
    </row>
    <row r="163" spans="1:19">
      <c r="A163" s="8"/>
      <c r="B163" s="1808">
        <v>133</v>
      </c>
      <c r="C163" s="687" t="s">
        <v>711</v>
      </c>
      <c r="D163" s="1822"/>
      <c r="E163" s="1808" t="s">
        <v>77</v>
      </c>
      <c r="F163" s="1872" t="s">
        <v>131</v>
      </c>
      <c r="G163" s="1823" t="s">
        <v>193</v>
      </c>
      <c r="H163" s="1873">
        <v>20</v>
      </c>
      <c r="I163" s="1812">
        <v>0</v>
      </c>
      <c r="J163" s="1874">
        <v>0</v>
      </c>
      <c r="K163" s="1814">
        <v>0</v>
      </c>
      <c r="L163" s="1875">
        <v>0</v>
      </c>
      <c r="M163" s="1816">
        <v>0</v>
      </c>
      <c r="N163" s="1814"/>
      <c r="O163" s="1817"/>
      <c r="P163" s="689" t="s">
        <v>670</v>
      </c>
      <c r="Q163" s="1818"/>
      <c r="R163" s="1840"/>
      <c r="S163" s="12"/>
    </row>
    <row r="164" spans="1:19">
      <c r="A164" s="8"/>
      <c r="B164" s="1635">
        <v>134</v>
      </c>
      <c r="C164" s="636" t="s">
        <v>712</v>
      </c>
      <c r="D164" s="1856"/>
      <c r="E164" s="1850" t="s">
        <v>77</v>
      </c>
      <c r="F164" s="1848" t="s">
        <v>103</v>
      </c>
      <c r="G164" s="1849" t="s">
        <v>150</v>
      </c>
      <c r="H164" s="1850">
        <v>11</v>
      </c>
      <c r="I164" s="1851">
        <v>11</v>
      </c>
      <c r="J164" s="1852">
        <v>8</v>
      </c>
      <c r="K164" s="1853">
        <v>8</v>
      </c>
      <c r="L164" s="1854">
        <v>11</v>
      </c>
      <c r="M164" s="1855">
        <v>11</v>
      </c>
      <c r="N164" s="1853"/>
      <c r="O164" s="1628"/>
      <c r="P164" s="677"/>
      <c r="Q164" s="1846"/>
      <c r="R164" s="1876"/>
      <c r="S164" s="12"/>
    </row>
    <row r="165" spans="1:19">
      <c r="A165" s="8"/>
      <c r="B165" s="1635">
        <v>135</v>
      </c>
      <c r="C165" s="636" t="s">
        <v>713</v>
      </c>
      <c r="D165" s="1856"/>
      <c r="E165" s="1850" t="s">
        <v>91</v>
      </c>
      <c r="F165" s="1877" t="s">
        <v>84</v>
      </c>
      <c r="G165" s="1878">
        <v>52</v>
      </c>
      <c r="H165" s="1850">
        <v>52</v>
      </c>
      <c r="I165" s="1851">
        <v>52</v>
      </c>
      <c r="J165" s="1852">
        <v>16</v>
      </c>
      <c r="K165" s="1853">
        <v>16</v>
      </c>
      <c r="L165" s="1854">
        <v>25</v>
      </c>
      <c r="M165" s="1855">
        <v>25</v>
      </c>
      <c r="N165" s="1853">
        <v>25</v>
      </c>
      <c r="O165" s="1879"/>
      <c r="P165" s="704" t="s">
        <v>799</v>
      </c>
      <c r="Q165" s="1846"/>
      <c r="R165" s="1860"/>
      <c r="S165" s="12"/>
    </row>
    <row r="166" spans="1:19">
      <c r="A166" s="8"/>
      <c r="B166" s="1635">
        <v>136</v>
      </c>
      <c r="C166" s="1720" t="s">
        <v>714</v>
      </c>
      <c r="D166" s="1856"/>
      <c r="E166" s="1850" t="s">
        <v>91</v>
      </c>
      <c r="F166" s="1877" t="s">
        <v>78</v>
      </c>
      <c r="G166" s="1878">
        <v>104</v>
      </c>
      <c r="H166" s="1853">
        <v>104</v>
      </c>
      <c r="I166" s="1851">
        <v>104</v>
      </c>
      <c r="J166" s="1852">
        <v>0</v>
      </c>
      <c r="K166" s="1853">
        <v>100</v>
      </c>
      <c r="L166" s="1854">
        <v>90</v>
      </c>
      <c r="M166" s="1855">
        <v>100</v>
      </c>
      <c r="N166" s="1853"/>
      <c r="O166" s="1879"/>
      <c r="P166" s="704"/>
      <c r="Q166" s="1880"/>
      <c r="R166" s="1860"/>
      <c r="S166" s="12"/>
    </row>
    <row r="167" spans="1:19">
      <c r="A167" s="8"/>
      <c r="B167" s="1635">
        <v>137</v>
      </c>
      <c r="C167" s="1720" t="s">
        <v>715</v>
      </c>
      <c r="D167" s="1856"/>
      <c r="E167" s="1850" t="s">
        <v>97</v>
      </c>
      <c r="F167" s="1848" t="s">
        <v>84</v>
      </c>
      <c r="G167" s="1849" t="s">
        <v>716</v>
      </c>
      <c r="H167" s="1850">
        <v>200</v>
      </c>
      <c r="I167" s="1851">
        <v>200</v>
      </c>
      <c r="J167" s="1852">
        <v>0</v>
      </c>
      <c r="K167" s="1853">
        <v>20</v>
      </c>
      <c r="L167" s="1854">
        <v>200</v>
      </c>
      <c r="M167" s="1855">
        <v>200</v>
      </c>
      <c r="N167" s="1853"/>
      <c r="O167" s="1732"/>
      <c r="P167" s="699"/>
      <c r="Q167" s="1846"/>
      <c r="R167" s="1859"/>
      <c r="S167" s="245"/>
    </row>
    <row r="168" spans="1:19">
      <c r="A168" s="8"/>
      <c r="B168" s="1850">
        <v>138</v>
      </c>
      <c r="C168" s="1720" t="s">
        <v>717</v>
      </c>
      <c r="D168" s="1856"/>
      <c r="E168" s="1850" t="s">
        <v>91</v>
      </c>
      <c r="F168" s="1848" t="s">
        <v>84</v>
      </c>
      <c r="G168" s="1849" t="s">
        <v>718</v>
      </c>
      <c r="H168" s="1850">
        <v>113</v>
      </c>
      <c r="I168" s="1851">
        <v>113</v>
      </c>
      <c r="J168" s="1852">
        <v>70</v>
      </c>
      <c r="K168" s="1853">
        <v>113</v>
      </c>
      <c r="L168" s="1854">
        <v>113</v>
      </c>
      <c r="M168" s="1855">
        <v>113</v>
      </c>
      <c r="N168" s="1853"/>
      <c r="O168" s="1732"/>
      <c r="P168" s="699"/>
      <c r="Q168" s="1881"/>
      <c r="R168" s="1859"/>
      <c r="S168" s="11"/>
    </row>
    <row r="169" spans="1:19">
      <c r="A169" s="8"/>
      <c r="B169" s="1850">
        <v>139</v>
      </c>
      <c r="C169" s="1882" t="s">
        <v>719</v>
      </c>
      <c r="D169" s="1856"/>
      <c r="E169" s="1850" t="s">
        <v>91</v>
      </c>
      <c r="F169" s="1848" t="s">
        <v>84</v>
      </c>
      <c r="G169" s="1849" t="s">
        <v>720</v>
      </c>
      <c r="H169" s="1850">
        <v>113</v>
      </c>
      <c r="I169" s="1851">
        <v>113</v>
      </c>
      <c r="J169" s="1852">
        <v>113</v>
      </c>
      <c r="K169" s="1853">
        <v>113</v>
      </c>
      <c r="L169" s="1883">
        <v>113</v>
      </c>
      <c r="M169" s="1855">
        <v>113</v>
      </c>
      <c r="N169" s="1853"/>
      <c r="O169" s="1732"/>
      <c r="P169" s="699"/>
      <c r="Q169" s="1881"/>
      <c r="R169" s="1859"/>
      <c r="S169" s="11"/>
    </row>
    <row r="170" spans="1:19" ht="15.75" thickBot="1">
      <c r="A170" s="8"/>
      <c r="B170" s="281">
        <v>140</v>
      </c>
      <c r="C170" s="636" t="s">
        <v>841</v>
      </c>
      <c r="D170" s="717"/>
      <c r="E170" s="663" t="s">
        <v>156</v>
      </c>
      <c r="F170" s="663" t="s">
        <v>175</v>
      </c>
      <c r="G170" s="663" t="s">
        <v>842</v>
      </c>
      <c r="H170" s="663">
        <v>6</v>
      </c>
      <c r="I170" s="663">
        <v>6</v>
      </c>
      <c r="J170" s="666">
        <v>4</v>
      </c>
      <c r="K170" s="666">
        <v>0</v>
      </c>
      <c r="L170" s="718">
        <v>6</v>
      </c>
      <c r="M170" s="667">
        <v>0</v>
      </c>
      <c r="N170" s="666"/>
      <c r="O170" s="668"/>
      <c r="P170" s="682"/>
      <c r="Q170" s="719"/>
      <c r="R170" s="1884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864</v>
      </c>
      <c r="K171" s="650">
        <v>1143</v>
      </c>
      <c r="L171" s="650">
        <v>1326</v>
      </c>
      <c r="M171" s="650">
        <v>1330</v>
      </c>
      <c r="N171" s="650">
        <v>625</v>
      </c>
      <c r="O171" s="650">
        <v>175</v>
      </c>
      <c r="P171" s="653" t="s">
        <v>180</v>
      </c>
      <c r="Q171" s="654"/>
      <c r="R171" s="1153"/>
      <c r="S171" s="9"/>
    </row>
    <row r="172" spans="1:19">
      <c r="A172" s="8"/>
      <c r="B172" s="697">
        <v>141</v>
      </c>
      <c r="C172" s="705" t="s">
        <v>721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846"/>
      <c r="R172" s="1177"/>
      <c r="S172" s="9"/>
    </row>
    <row r="173" spans="1:19">
      <c r="A173" s="8"/>
      <c r="B173" s="716"/>
      <c r="C173" s="1885" t="s">
        <v>722</v>
      </c>
      <c r="D173" s="1751"/>
      <c r="E173" s="1623" t="s">
        <v>2</v>
      </c>
      <c r="F173" s="1752" t="s">
        <v>78</v>
      </c>
      <c r="G173" s="1622" t="s">
        <v>195</v>
      </c>
      <c r="H173" s="1623">
        <v>125</v>
      </c>
      <c r="I173" s="1753">
        <v>85</v>
      </c>
      <c r="J173" s="1826">
        <v>0</v>
      </c>
      <c r="K173" s="1755">
        <v>0</v>
      </c>
      <c r="L173" s="1793">
        <v>0</v>
      </c>
      <c r="M173" s="1794">
        <v>0</v>
      </c>
      <c r="N173" s="714"/>
      <c r="O173" s="1628">
        <v>85</v>
      </c>
      <c r="P173" s="699" t="s">
        <v>120</v>
      </c>
      <c r="Q173" s="1846"/>
      <c r="R173" s="1886"/>
      <c r="S173" s="5"/>
    </row>
    <row r="174" spans="1:19">
      <c r="A174" s="8"/>
      <c r="B174" s="1887">
        <v>142</v>
      </c>
      <c r="C174" s="657" t="s">
        <v>723</v>
      </c>
      <c r="D174" s="1751"/>
      <c r="E174" s="1623" t="s">
        <v>2</v>
      </c>
      <c r="F174" s="1752" t="s">
        <v>78</v>
      </c>
      <c r="G174" s="1622" t="s">
        <v>724</v>
      </c>
      <c r="H174" s="1623">
        <v>274</v>
      </c>
      <c r="I174" s="1753">
        <v>274</v>
      </c>
      <c r="J174" s="1826">
        <v>199</v>
      </c>
      <c r="K174" s="1755">
        <v>199</v>
      </c>
      <c r="L174" s="1793">
        <v>200</v>
      </c>
      <c r="M174" s="1888">
        <v>200</v>
      </c>
      <c r="N174" s="1755">
        <v>74</v>
      </c>
      <c r="O174" s="1628"/>
      <c r="P174" s="699" t="s">
        <v>843</v>
      </c>
      <c r="Q174" s="1846"/>
      <c r="R174" s="1860"/>
      <c r="S174" s="5"/>
    </row>
    <row r="175" spans="1:19">
      <c r="A175" s="8"/>
      <c r="B175" s="1635">
        <v>143</v>
      </c>
      <c r="C175" s="657" t="s">
        <v>725</v>
      </c>
      <c r="D175" s="1633"/>
      <c r="E175" s="1635" t="s">
        <v>97</v>
      </c>
      <c r="F175" s="1867" t="s">
        <v>78</v>
      </c>
      <c r="G175" s="1634" t="s">
        <v>166</v>
      </c>
      <c r="H175" s="1635">
        <v>20</v>
      </c>
      <c r="I175" s="1637">
        <v>20</v>
      </c>
      <c r="J175" s="1832">
        <v>0</v>
      </c>
      <c r="K175" s="1639">
        <v>0</v>
      </c>
      <c r="L175" s="1889">
        <v>0</v>
      </c>
      <c r="M175" s="1661">
        <v>0</v>
      </c>
      <c r="N175" s="1639"/>
      <c r="O175" s="1628">
        <v>20</v>
      </c>
      <c r="P175" s="699"/>
      <c r="Q175" s="1890"/>
      <c r="R175" s="1891"/>
      <c r="S175" s="10"/>
    </row>
    <row r="176" spans="1:19">
      <c r="A176" s="8"/>
      <c r="B176" s="1850">
        <v>144</v>
      </c>
      <c r="C176" s="1861" t="s">
        <v>726</v>
      </c>
      <c r="D176" s="1856"/>
      <c r="E176" s="1850" t="s">
        <v>97</v>
      </c>
      <c r="F176" s="1848" t="s">
        <v>78</v>
      </c>
      <c r="G176" s="1849" t="s">
        <v>166</v>
      </c>
      <c r="H176" s="1850">
        <v>20</v>
      </c>
      <c r="I176" s="1851">
        <v>20</v>
      </c>
      <c r="J176" s="1852">
        <v>0</v>
      </c>
      <c r="K176" s="1853">
        <v>0</v>
      </c>
      <c r="L176" s="1883">
        <v>0</v>
      </c>
      <c r="M176" s="1855">
        <v>0</v>
      </c>
      <c r="N176" s="1853"/>
      <c r="O176" s="1628">
        <v>20</v>
      </c>
      <c r="P176" s="699"/>
      <c r="Q176" s="1846"/>
      <c r="R176" s="1859"/>
      <c r="S176" s="11"/>
    </row>
    <row r="177" spans="1:19">
      <c r="A177" s="8"/>
      <c r="B177" s="1850">
        <v>145</v>
      </c>
      <c r="C177" s="1861" t="s">
        <v>727</v>
      </c>
      <c r="D177" s="1856"/>
      <c r="E177" s="1850" t="s">
        <v>91</v>
      </c>
      <c r="F177" s="1848" t="s">
        <v>84</v>
      </c>
      <c r="G177" s="1849" t="s">
        <v>718</v>
      </c>
      <c r="H177" s="1850">
        <v>113</v>
      </c>
      <c r="I177" s="1851">
        <v>113</v>
      </c>
      <c r="J177" s="1852">
        <v>105</v>
      </c>
      <c r="K177" s="1853">
        <v>113</v>
      </c>
      <c r="L177" s="1883">
        <v>113</v>
      </c>
      <c r="M177" s="1855">
        <v>113</v>
      </c>
      <c r="N177" s="1853"/>
      <c r="O177" s="1628"/>
      <c r="P177" s="699"/>
      <c r="Q177" s="1881"/>
      <c r="R177" s="1859"/>
      <c r="S177" s="246"/>
    </row>
    <row r="178" spans="1:19">
      <c r="A178" s="8"/>
      <c r="B178" s="281">
        <v>146</v>
      </c>
      <c r="C178" s="636" t="s">
        <v>728</v>
      </c>
      <c r="D178" s="717"/>
      <c r="E178" s="663" t="s">
        <v>156</v>
      </c>
      <c r="F178" s="663" t="s">
        <v>84</v>
      </c>
      <c r="G178" s="663" t="s">
        <v>729</v>
      </c>
      <c r="H178" s="663">
        <v>8</v>
      </c>
      <c r="I178" s="663">
        <v>8</v>
      </c>
      <c r="J178" s="666">
        <v>4</v>
      </c>
      <c r="K178" s="666">
        <v>0</v>
      </c>
      <c r="L178" s="718">
        <v>8</v>
      </c>
      <c r="M178" s="667">
        <v>0</v>
      </c>
      <c r="N178" s="666"/>
      <c r="O178" s="668"/>
      <c r="P178" s="682"/>
      <c r="Q178" s="719"/>
      <c r="R178" s="1884"/>
      <c r="S178" s="11"/>
    </row>
    <row r="179" spans="1:19" ht="15.75" thickBot="1">
      <c r="A179" s="8"/>
      <c r="B179" s="281"/>
      <c r="C179" s="1178" t="s">
        <v>844</v>
      </c>
      <c r="D179" s="835"/>
      <c r="E179" s="1179" t="s">
        <v>91</v>
      </c>
      <c r="F179" s="1179" t="s">
        <v>84</v>
      </c>
      <c r="G179" s="1179">
        <v>115</v>
      </c>
      <c r="H179" s="661">
        <v>0</v>
      </c>
      <c r="I179" s="1179">
        <v>0</v>
      </c>
      <c r="J179" s="1180">
        <v>6</v>
      </c>
      <c r="K179" s="644">
        <v>0</v>
      </c>
      <c r="L179" s="1181">
        <v>0</v>
      </c>
      <c r="M179" s="1182">
        <v>0</v>
      </c>
      <c r="N179" s="644"/>
      <c r="O179" s="690"/>
      <c r="P179" s="1892"/>
      <c r="Q179" s="1893"/>
      <c r="R179" s="1176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20">
        <v>314</v>
      </c>
      <c r="K180" s="650">
        <v>312</v>
      </c>
      <c r="L180" s="651">
        <v>321</v>
      </c>
      <c r="M180" s="650">
        <v>313</v>
      </c>
      <c r="N180" s="650">
        <v>74</v>
      </c>
      <c r="O180" s="652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22031</v>
      </c>
      <c r="I181" s="726">
        <v>20934</v>
      </c>
      <c r="J181" s="727">
        <v>8149</v>
      </c>
      <c r="K181" s="727">
        <v>9537</v>
      </c>
      <c r="L181" s="726">
        <v>11115.6</v>
      </c>
      <c r="M181" s="726">
        <v>11907</v>
      </c>
      <c r="N181" s="726">
        <v>4792</v>
      </c>
      <c r="O181" s="726">
        <v>3070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8037.9199958058089</v>
      </c>
      <c r="K182" s="734">
        <v>9407</v>
      </c>
      <c r="L182" s="735">
        <v>10964.081912551117</v>
      </c>
      <c r="M182" s="736">
        <v>11744.69424347279</v>
      </c>
      <c r="N182" s="736"/>
      <c r="O182" s="737"/>
      <c r="P182" s="282"/>
      <c r="Q182" s="654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12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43108</v>
      </c>
      <c r="E184" s="732" t="s">
        <v>200</v>
      </c>
      <c r="F184" s="732"/>
      <c r="G184" s="742"/>
      <c r="H184" s="283"/>
      <c r="I184" s="743"/>
      <c r="J184" s="283" t="s">
        <v>913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94">
        <v>1</v>
      </c>
      <c r="C185" s="1895" t="s">
        <v>201</v>
      </c>
      <c r="D185" s="1896"/>
      <c r="E185" s="1897"/>
      <c r="F185" s="1898">
        <v>9537</v>
      </c>
      <c r="G185" s="1897" t="s">
        <v>202</v>
      </c>
      <c r="H185" s="1899">
        <v>0.79166666666666663</v>
      </c>
      <c r="I185" s="748" t="s">
        <v>203</v>
      </c>
      <c r="J185" s="1900" t="s">
        <v>204</v>
      </c>
      <c r="K185" s="1900"/>
      <c r="L185" s="1900"/>
      <c r="M185" s="1897"/>
      <c r="N185" s="1901"/>
      <c r="O185" s="1902"/>
      <c r="P185" s="1903">
        <v>0.79166666666666663</v>
      </c>
      <c r="Q185" s="1900" t="s">
        <v>205</v>
      </c>
      <c r="R185" s="1904"/>
      <c r="S185" s="15"/>
    </row>
    <row r="186" spans="1:19">
      <c r="A186" s="8"/>
      <c r="B186" s="1905">
        <v>2</v>
      </c>
      <c r="C186" s="1906" t="s">
        <v>206</v>
      </c>
      <c r="D186" s="1907"/>
      <c r="E186" s="1908"/>
      <c r="F186" s="1909">
        <v>6018</v>
      </c>
      <c r="G186" s="1908" t="s">
        <v>202</v>
      </c>
      <c r="H186" s="1910">
        <v>0.20833333333333401</v>
      </c>
      <c r="I186" s="1637" t="s">
        <v>203</v>
      </c>
      <c r="J186" s="1911" t="s">
        <v>207</v>
      </c>
      <c r="K186" s="1912"/>
      <c r="L186" s="1912"/>
      <c r="M186" s="1908"/>
      <c r="N186" s="1913"/>
      <c r="O186" s="1911" t="s">
        <v>0</v>
      </c>
      <c r="P186" s="1914">
        <v>9537</v>
      </c>
      <c r="Q186" s="1911" t="s">
        <v>208</v>
      </c>
      <c r="R186" s="1915"/>
      <c r="S186" s="15"/>
    </row>
    <row r="187" spans="1:19" ht="15" customHeight="1">
      <c r="A187" s="8"/>
      <c r="B187" s="1905">
        <v>3</v>
      </c>
      <c r="C187" s="1906" t="s">
        <v>730</v>
      </c>
      <c r="D187" s="1907"/>
      <c r="E187" s="1908"/>
      <c r="F187" s="1909">
        <v>8149</v>
      </c>
      <c r="G187" s="1908" t="s">
        <v>202</v>
      </c>
      <c r="H187" s="1910">
        <v>0.5</v>
      </c>
      <c r="I187" s="1637" t="s">
        <v>203</v>
      </c>
      <c r="J187" s="1911" t="s">
        <v>209</v>
      </c>
      <c r="K187" s="1911"/>
      <c r="L187" s="1911"/>
      <c r="M187" s="1908"/>
      <c r="N187" s="1913"/>
      <c r="O187" s="1911"/>
      <c r="P187" s="1916">
        <v>9407</v>
      </c>
      <c r="Q187" s="1911" t="s">
        <v>208</v>
      </c>
      <c r="R187" s="1915"/>
      <c r="S187" s="14"/>
    </row>
    <row r="188" spans="1:19" ht="16.5" customHeight="1" thickBot="1">
      <c r="A188" s="8"/>
      <c r="B188" s="1917">
        <v>4</v>
      </c>
      <c r="C188" s="1918" t="s">
        <v>731</v>
      </c>
      <c r="D188" s="1919"/>
      <c r="E188" s="1920"/>
      <c r="F188" s="1921">
        <v>9537</v>
      </c>
      <c r="G188" s="1920" t="s">
        <v>202</v>
      </c>
      <c r="H188" s="1922">
        <v>0.79166666666666663</v>
      </c>
      <c r="I188" s="1923" t="s">
        <v>203</v>
      </c>
      <c r="J188" s="1924" t="s">
        <v>210</v>
      </c>
      <c r="K188" s="1925"/>
      <c r="L188" s="1925"/>
      <c r="M188" s="1920"/>
      <c r="N188" s="1926"/>
      <c r="O188" s="1924"/>
      <c r="P188" s="1927">
        <v>0</v>
      </c>
      <c r="Q188" s="1924" t="s">
        <v>208</v>
      </c>
      <c r="R188" s="1928"/>
      <c r="S188" s="14"/>
    </row>
    <row r="189" spans="1:19" ht="15.75" thickBot="1">
      <c r="A189" s="8"/>
      <c r="B189" s="749">
        <v>5</v>
      </c>
      <c r="C189" s="1895" t="s">
        <v>732</v>
      </c>
      <c r="D189" s="858"/>
      <c r="E189" s="1128">
        <v>189.67292100000003</v>
      </c>
      <c r="F189" s="1129" t="s">
        <v>211</v>
      </c>
      <c r="G189" s="1130" t="s">
        <v>212</v>
      </c>
      <c r="H189" s="1131">
        <v>1.1449290000000001</v>
      </c>
      <c r="I189" s="1130" t="s">
        <v>211</v>
      </c>
      <c r="J189" s="750" t="s">
        <v>213</v>
      </c>
      <c r="K189" s="1132"/>
      <c r="L189" s="1132"/>
      <c r="M189" s="820"/>
      <c r="N189" s="1132"/>
      <c r="O189" s="751"/>
      <c r="P189" s="752" t="s">
        <v>214</v>
      </c>
      <c r="Q189" s="753"/>
      <c r="R189" s="654"/>
    </row>
    <row r="190" spans="1:19">
      <c r="A190" s="8"/>
      <c r="B190" s="754"/>
      <c r="C190" s="1929" t="s">
        <v>733</v>
      </c>
      <c r="D190" s="755">
        <v>94.382238999999998</v>
      </c>
      <c r="E190" s="756" t="s">
        <v>215</v>
      </c>
      <c r="F190" s="757"/>
      <c r="G190" s="758" t="s">
        <v>216</v>
      </c>
      <c r="H190" s="759">
        <v>65.145430000000005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930" t="s">
        <v>734</v>
      </c>
      <c r="D191" s="765">
        <v>13.616099999999999</v>
      </c>
      <c r="E191" s="766" t="s">
        <v>220</v>
      </c>
      <c r="F191" s="767"/>
      <c r="G191" s="768" t="s">
        <v>221</v>
      </c>
      <c r="H191" s="765">
        <v>1.90978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735</v>
      </c>
      <c r="D192" s="781"/>
      <c r="E192" s="782" t="s">
        <v>227</v>
      </c>
      <c r="F192" s="783"/>
      <c r="G192" s="784"/>
      <c r="H192" s="785">
        <v>4792</v>
      </c>
      <c r="I192" s="786" t="s">
        <v>49</v>
      </c>
      <c r="J192" s="787" t="s">
        <v>228</v>
      </c>
      <c r="K192" s="788">
        <v>3552</v>
      </c>
      <c r="L192" s="789">
        <v>3552</v>
      </c>
      <c r="M192" s="788"/>
      <c r="N192" s="285">
        <v>0</v>
      </c>
      <c r="O192" s="790"/>
      <c r="P192" s="791"/>
      <c r="Q192" s="1931"/>
      <c r="R192" s="1932"/>
    </row>
    <row r="193" spans="1:18">
      <c r="A193" s="8"/>
      <c r="B193" s="792"/>
      <c r="C193" s="1933"/>
      <c r="D193" s="1934"/>
      <c r="E193" s="793" t="s">
        <v>229</v>
      </c>
      <c r="F193" s="1935"/>
      <c r="G193" s="1936"/>
      <c r="H193" s="1937">
        <v>3070</v>
      </c>
      <c r="I193" s="1938" t="s">
        <v>49</v>
      </c>
      <c r="J193" s="787" t="s">
        <v>230</v>
      </c>
      <c r="K193" s="788">
        <v>1028</v>
      </c>
      <c r="L193" s="789">
        <v>1028</v>
      </c>
      <c r="M193" s="788"/>
      <c r="N193" s="285">
        <v>0</v>
      </c>
      <c r="O193" s="790"/>
      <c r="P193" s="1939">
        <v>0.75</v>
      </c>
      <c r="Q193" s="1940"/>
      <c r="R193" s="1941">
        <v>0</v>
      </c>
    </row>
    <row r="194" spans="1:18" ht="15.75" thickBot="1">
      <c r="A194" s="8"/>
      <c r="B194" s="794"/>
      <c r="C194" s="795"/>
      <c r="D194" s="1942"/>
      <c r="E194" s="796" t="s">
        <v>231</v>
      </c>
      <c r="F194" s="1943"/>
      <c r="G194" s="1944"/>
      <c r="H194" s="1945">
        <v>7862</v>
      </c>
      <c r="I194" s="1946" t="s">
        <v>49</v>
      </c>
      <c r="J194" s="787" t="s">
        <v>232</v>
      </c>
      <c r="K194" s="788">
        <v>1087</v>
      </c>
      <c r="L194" s="789">
        <v>1087</v>
      </c>
      <c r="M194" s="788"/>
      <c r="N194" s="285">
        <v>0</v>
      </c>
      <c r="O194" s="790"/>
      <c r="P194" s="1939">
        <v>0.77083333333333304</v>
      </c>
      <c r="Q194" s="1940"/>
      <c r="R194" s="1941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83">
        <v>744.11</v>
      </c>
      <c r="G195" s="801" t="s">
        <v>234</v>
      </c>
      <c r="H195" s="802"/>
      <c r="I195" s="803"/>
      <c r="J195" s="787" t="s">
        <v>235</v>
      </c>
      <c r="K195" s="788">
        <v>950</v>
      </c>
      <c r="L195" s="789">
        <v>950</v>
      </c>
      <c r="M195" s="788"/>
      <c r="N195" s="285">
        <v>0</v>
      </c>
      <c r="O195" s="790"/>
      <c r="P195" s="1939">
        <v>0.79166666666666696</v>
      </c>
      <c r="Q195" s="1940"/>
      <c r="R195" s="1941">
        <v>0</v>
      </c>
    </row>
    <row r="196" spans="1:18">
      <c r="A196" s="8"/>
      <c r="B196" s="804">
        <v>8</v>
      </c>
      <c r="C196" s="1906" t="s">
        <v>236</v>
      </c>
      <c r="D196" s="1867" t="s">
        <v>237</v>
      </c>
      <c r="E196" s="1626" t="s">
        <v>238</v>
      </c>
      <c r="F196" s="1947">
        <v>95175171.178000003</v>
      </c>
      <c r="G196" s="1948" t="s">
        <v>239</v>
      </c>
      <c r="H196" s="1626" t="s">
        <v>238</v>
      </c>
      <c r="I196" s="1949">
        <v>465861788.56</v>
      </c>
      <c r="J196" s="787" t="s">
        <v>240</v>
      </c>
      <c r="K196" s="788">
        <v>759</v>
      </c>
      <c r="L196" s="789">
        <v>759</v>
      </c>
      <c r="M196" s="788"/>
      <c r="N196" s="285">
        <v>0</v>
      </c>
      <c r="O196" s="790"/>
      <c r="P196" s="1939">
        <v>0.8125</v>
      </c>
      <c r="Q196" s="1940"/>
      <c r="R196" s="1941">
        <v>0</v>
      </c>
    </row>
    <row r="197" spans="1:18">
      <c r="A197" s="8"/>
      <c r="B197" s="804"/>
      <c r="C197" s="1906"/>
      <c r="D197" s="1867" t="s">
        <v>241</v>
      </c>
      <c r="E197" s="8"/>
      <c r="F197" s="1950">
        <v>64791706</v>
      </c>
      <c r="G197" s="1948" t="s">
        <v>242</v>
      </c>
      <c r="H197" s="1951" t="s">
        <v>238</v>
      </c>
      <c r="I197" s="1952">
        <v>625828665.73800004</v>
      </c>
      <c r="J197" s="787" t="s">
        <v>243</v>
      </c>
      <c r="K197" s="788">
        <v>808</v>
      </c>
      <c r="L197" s="789">
        <v>808</v>
      </c>
      <c r="M197" s="788"/>
      <c r="N197" s="285">
        <v>0</v>
      </c>
      <c r="O197" s="790"/>
      <c r="P197" s="1939">
        <v>0.83333333333333304</v>
      </c>
      <c r="Q197" s="1940"/>
      <c r="R197" s="1941">
        <v>0</v>
      </c>
    </row>
    <row r="198" spans="1:18">
      <c r="A198" s="8"/>
      <c r="B198" s="805">
        <v>9</v>
      </c>
      <c r="C198" s="1896" t="s">
        <v>736</v>
      </c>
      <c r="D198" s="1896"/>
      <c r="E198" s="1626" t="s">
        <v>238</v>
      </c>
      <c r="F198" s="756"/>
      <c r="G198" s="1897" t="s">
        <v>244</v>
      </c>
      <c r="H198" s="1953">
        <v>0.35799999999999998</v>
      </c>
      <c r="I198" s="1954" t="s">
        <v>245</v>
      </c>
      <c r="J198" s="787" t="s">
        <v>246</v>
      </c>
      <c r="K198" s="788">
        <v>340</v>
      </c>
      <c r="L198" s="789">
        <v>340</v>
      </c>
      <c r="M198" s="788"/>
      <c r="N198" s="285">
        <v>0</v>
      </c>
      <c r="O198" s="790"/>
      <c r="P198" s="1939">
        <v>0.875</v>
      </c>
      <c r="Q198" s="1940"/>
      <c r="R198" s="1941">
        <v>0</v>
      </c>
    </row>
    <row r="199" spans="1:18">
      <c r="A199" s="8"/>
      <c r="B199" s="804"/>
      <c r="C199" s="1906" t="s">
        <v>247</v>
      </c>
      <c r="D199" s="1955"/>
      <c r="E199" s="1935"/>
      <c r="F199" s="1956">
        <v>-202</v>
      </c>
      <c r="G199" s="1955" t="s">
        <v>737</v>
      </c>
      <c r="H199" s="1957">
        <v>0.79166666666666663</v>
      </c>
      <c r="I199" s="1958" t="s">
        <v>203</v>
      </c>
      <c r="J199" s="787" t="s">
        <v>249</v>
      </c>
      <c r="K199" s="788">
        <v>249</v>
      </c>
      <c r="L199" s="789">
        <v>249</v>
      </c>
      <c r="M199" s="788"/>
      <c r="N199" s="285">
        <v>0</v>
      </c>
      <c r="O199" s="790"/>
      <c r="P199" s="1939">
        <v>0.91666666666666696</v>
      </c>
      <c r="Q199" s="1940"/>
      <c r="R199" s="1941">
        <v>0</v>
      </c>
    </row>
    <row r="200" spans="1:18">
      <c r="A200" s="8"/>
      <c r="B200" s="806"/>
      <c r="C200" s="1959" t="s">
        <v>250</v>
      </c>
      <c r="D200" s="1960"/>
      <c r="E200" s="1961"/>
      <c r="F200" s="1962">
        <v>-310</v>
      </c>
      <c r="G200" s="1919" t="s">
        <v>248</v>
      </c>
      <c r="H200" s="1963">
        <v>0.33333333333333331</v>
      </c>
      <c r="I200" s="1964" t="s">
        <v>203</v>
      </c>
      <c r="J200" s="787" t="s">
        <v>251</v>
      </c>
      <c r="K200" s="788">
        <v>634</v>
      </c>
      <c r="L200" s="789">
        <v>634</v>
      </c>
      <c r="M200" s="788"/>
      <c r="N200" s="285">
        <v>0</v>
      </c>
      <c r="O200" s="790"/>
      <c r="P200" s="1939">
        <v>0.95833333333333304</v>
      </c>
      <c r="Q200" s="1965"/>
      <c r="R200" s="1941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914</v>
      </c>
      <c r="H201" s="809"/>
      <c r="I201" s="811"/>
      <c r="J201" s="812" t="s">
        <v>253</v>
      </c>
      <c r="K201" s="813">
        <v>9407</v>
      </c>
      <c r="L201" s="813">
        <v>9407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43109</v>
      </c>
      <c r="E202" s="820" t="s">
        <v>255</v>
      </c>
      <c r="F202" s="821" t="s">
        <v>44</v>
      </c>
      <c r="G202" s="820"/>
      <c r="H202" s="820"/>
      <c r="I202" s="822" t="s">
        <v>822</v>
      </c>
      <c r="J202" s="820"/>
      <c r="K202" s="821"/>
      <c r="L202" s="821" t="s">
        <v>256</v>
      </c>
      <c r="M202" s="823"/>
      <c r="N202" s="823"/>
      <c r="O202" s="1184" t="s">
        <v>915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66">
        <v>1</v>
      </c>
      <c r="C204" s="1897" t="s">
        <v>259</v>
      </c>
      <c r="D204" s="1754"/>
      <c r="E204" s="1967"/>
      <c r="F204" s="1968"/>
      <c r="G204" s="1969">
        <v>9600</v>
      </c>
      <c r="H204" s="1967" t="s">
        <v>739</v>
      </c>
      <c r="I204" s="1751" t="s">
        <v>0</v>
      </c>
      <c r="J204" s="1970" t="s">
        <v>260</v>
      </c>
      <c r="K204" s="1971"/>
      <c r="L204" s="1972"/>
      <c r="M204" s="1973"/>
      <c r="N204" s="1972"/>
      <c r="O204" s="1974">
        <v>0</v>
      </c>
      <c r="P204" s="1975" t="s">
        <v>49</v>
      </c>
      <c r="Q204" s="1975"/>
      <c r="R204" s="1976"/>
    </row>
    <row r="205" spans="1:18">
      <c r="A205" s="8"/>
      <c r="B205" s="1977">
        <v>2</v>
      </c>
      <c r="C205" s="1935" t="s">
        <v>261</v>
      </c>
      <c r="D205" s="1626"/>
      <c r="E205" s="1948"/>
      <c r="F205" s="1978"/>
      <c r="G205" s="1979">
        <v>11907</v>
      </c>
      <c r="H205" s="1948" t="s">
        <v>262</v>
      </c>
      <c r="I205" s="1633"/>
      <c r="J205" s="1980" t="s">
        <v>263</v>
      </c>
      <c r="K205" s="1981"/>
      <c r="L205" s="1982"/>
      <c r="M205" s="1980"/>
      <c r="N205" s="1980"/>
      <c r="O205" s="1983"/>
      <c r="P205" s="1983"/>
      <c r="Q205" s="1983"/>
      <c r="R205" s="1984"/>
    </row>
    <row r="206" spans="1:18" ht="15.75" thickBot="1">
      <c r="A206" s="8"/>
      <c r="B206" s="1977">
        <v>3</v>
      </c>
      <c r="C206" s="1897" t="s">
        <v>264</v>
      </c>
      <c r="D206" s="1754"/>
      <c r="E206" s="1967"/>
      <c r="F206" s="834"/>
      <c r="G206" s="1985">
        <v>8200</v>
      </c>
      <c r="H206" s="1948" t="s">
        <v>262</v>
      </c>
      <c r="I206" s="1633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77">
        <v>4</v>
      </c>
      <c r="C207" s="1935" t="s">
        <v>265</v>
      </c>
      <c r="D207" s="1986"/>
      <c r="E207" s="1948"/>
      <c r="F207" s="840"/>
      <c r="G207" s="1979">
        <v>2307</v>
      </c>
      <c r="H207" s="1948" t="s">
        <v>262</v>
      </c>
      <c r="I207" s="1693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87">
        <v>5</v>
      </c>
      <c r="C208" s="1920" t="s">
        <v>266</v>
      </c>
      <c r="D208" s="1857"/>
      <c r="E208" s="1948"/>
      <c r="F208" s="834"/>
      <c r="G208" s="1979">
        <v>190.92587203523118</v>
      </c>
      <c r="H208" s="1948" t="s">
        <v>267</v>
      </c>
      <c r="I208" s="1753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88">
        <v>6</v>
      </c>
      <c r="C209" s="1943" t="s">
        <v>268</v>
      </c>
      <c r="D209" s="1989"/>
      <c r="E209" s="1990"/>
      <c r="F209" s="1991"/>
      <c r="G209" s="1992">
        <v>6007</v>
      </c>
      <c r="H209" s="1990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3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11.436363</v>
      </c>
      <c r="I211" s="860" t="s">
        <v>245</v>
      </c>
      <c r="J211" s="820" t="s">
        <v>271</v>
      </c>
      <c r="K211" s="820"/>
      <c r="L211" s="861">
        <v>471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2.0380799999999999</v>
      </c>
      <c r="I212" s="867" t="s">
        <v>245</v>
      </c>
      <c r="J212" s="835" t="s">
        <v>274</v>
      </c>
      <c r="K212" s="835"/>
      <c r="L212" s="868">
        <v>477</v>
      </c>
      <c r="M212" s="835" t="s">
        <v>272</v>
      </c>
      <c r="N212" s="869">
        <v>0.95833333333333337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97.12</v>
      </c>
      <c r="I214" s="876"/>
      <c r="J214" s="877" t="s">
        <v>278</v>
      </c>
      <c r="K214" s="1185">
        <v>97</v>
      </c>
      <c r="L214" s="878"/>
      <c r="M214" s="820" t="s">
        <v>279</v>
      </c>
      <c r="N214" s="873"/>
      <c r="O214" s="875">
        <v>101.29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6"/>
    </row>
    <row r="221" spans="1:18" ht="33">
      <c r="A221" s="223"/>
      <c r="B221" s="298"/>
      <c r="C221" s="14"/>
      <c r="D221" s="14"/>
      <c r="E221" s="14"/>
      <c r="F221" s="472" t="s">
        <v>801</v>
      </c>
      <c r="G221" s="889"/>
      <c r="H221" s="472"/>
      <c r="I221" s="889"/>
      <c r="J221" s="890"/>
      <c r="K221" s="890"/>
      <c r="L221" s="890"/>
      <c r="M221" s="890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802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87"/>
      <c r="C223" s="1187"/>
      <c r="D223" s="1187"/>
      <c r="E223" s="1187"/>
      <c r="F223" s="1188" t="s">
        <v>0</v>
      </c>
      <c r="G223" s="1188"/>
      <c r="H223" s="1188"/>
      <c r="I223" s="1188"/>
      <c r="J223" s="1188"/>
      <c r="K223" s="1189"/>
      <c r="L223" s="1190"/>
      <c r="M223" s="1190"/>
      <c r="N223" s="1191"/>
      <c r="O223" s="559"/>
      <c r="P223" s="1187"/>
      <c r="Q223" s="1187"/>
      <c r="R223" s="1187"/>
    </row>
    <row r="224" spans="1:18">
      <c r="A224" s="8"/>
      <c r="B224" s="590"/>
      <c r="C224" s="590"/>
      <c r="D224" s="590"/>
      <c r="E224" s="590"/>
      <c r="F224" s="1192"/>
      <c r="G224" s="1192"/>
      <c r="H224" s="1193"/>
      <c r="I224" s="1194"/>
      <c r="J224" s="1187"/>
      <c r="K224" s="590"/>
      <c r="L224" s="1195"/>
      <c r="M224" s="1195"/>
      <c r="N224" s="1187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548</v>
      </c>
      <c r="C3" s="306" t="s">
        <v>829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740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741</v>
      </c>
      <c r="AM3" s="306" t="s">
        <v>742</v>
      </c>
      <c r="AN3" s="306" t="s">
        <v>594</v>
      </c>
      <c r="AO3" s="306" t="s">
        <v>595</v>
      </c>
      <c r="AP3" s="306" t="s">
        <v>596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812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599</v>
      </c>
      <c r="BB3" s="306" t="s">
        <v>610</v>
      </c>
      <c r="BC3" s="306" t="s">
        <v>135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147</v>
      </c>
      <c r="BQ3" s="306" t="s">
        <v>634</v>
      </c>
      <c r="BR3" s="897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897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815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583</v>
      </c>
      <c r="CT3" s="306" t="s">
        <v>585</v>
      </c>
      <c r="CU3" s="306" t="s">
        <v>587</v>
      </c>
      <c r="CV3" s="306" t="s">
        <v>654</v>
      </c>
      <c r="CW3" s="306" t="s">
        <v>588</v>
      </c>
      <c r="CX3" s="306" t="s">
        <v>590</v>
      </c>
      <c r="CY3" s="306" t="s">
        <v>597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591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835</v>
      </c>
      <c r="DU3" s="306" t="s">
        <v>831</v>
      </c>
      <c r="DV3" s="306" t="s">
        <v>838</v>
      </c>
      <c r="DW3" s="306" t="s">
        <v>832</v>
      </c>
      <c r="DX3" s="307" t="s">
        <v>285</v>
      </c>
      <c r="DY3" s="306" t="s">
        <v>172</v>
      </c>
      <c r="DZ3" s="306" t="s">
        <v>818</v>
      </c>
      <c r="EA3" s="306" t="s">
        <v>681</v>
      </c>
      <c r="EB3" s="306" t="s">
        <v>748</v>
      </c>
      <c r="EC3" s="306" t="s">
        <v>677</v>
      </c>
      <c r="ED3" s="306" t="s">
        <v>679</v>
      </c>
      <c r="EE3" s="306" t="s">
        <v>286</v>
      </c>
      <c r="EF3" s="306" t="s">
        <v>749</v>
      </c>
      <c r="EG3" s="306" t="s">
        <v>678</v>
      </c>
      <c r="EH3" s="306" t="s">
        <v>680</v>
      </c>
      <c r="EI3" s="306" t="s">
        <v>683</v>
      </c>
      <c r="EJ3" s="306" t="s">
        <v>692</v>
      </c>
      <c r="EK3" s="306" t="s">
        <v>691</v>
      </c>
      <c r="EL3" s="306" t="s">
        <v>689</v>
      </c>
      <c r="EM3" s="306" t="s">
        <v>690</v>
      </c>
      <c r="EN3" s="306" t="s">
        <v>696</v>
      </c>
      <c r="EO3" s="306" t="s">
        <v>695</v>
      </c>
      <c r="EP3" s="306" t="s">
        <v>697</v>
      </c>
      <c r="EQ3" s="306" t="s">
        <v>698</v>
      </c>
      <c r="ER3" s="306" t="s">
        <v>714</v>
      </c>
      <c r="ES3" s="306" t="s">
        <v>699</v>
      </c>
      <c r="ET3" s="306" t="s">
        <v>700</v>
      </c>
      <c r="EU3" s="306" t="s">
        <v>701</v>
      </c>
      <c r="EV3" s="306" t="s">
        <v>713</v>
      </c>
      <c r="EW3" s="306" t="s">
        <v>709</v>
      </c>
      <c r="EX3" s="306" t="s">
        <v>710</v>
      </c>
      <c r="EY3" s="306" t="s">
        <v>711</v>
      </c>
      <c r="EZ3" s="306" t="s">
        <v>712</v>
      </c>
      <c r="FA3" s="306" t="s">
        <v>721</v>
      </c>
      <c r="FB3" s="306" t="s">
        <v>722</v>
      </c>
      <c r="FC3" s="306" t="s">
        <v>723</v>
      </c>
      <c r="FD3" s="306" t="s">
        <v>725</v>
      </c>
      <c r="FE3" s="307" t="s">
        <v>726</v>
      </c>
      <c r="FF3" s="307" t="s">
        <v>750</v>
      </c>
      <c r="FG3" s="307" t="s">
        <v>751</v>
      </c>
      <c r="FH3" s="307" t="s">
        <v>752</v>
      </c>
      <c r="FI3" s="307" t="s">
        <v>753</v>
      </c>
      <c r="FJ3" s="307" t="s">
        <v>693</v>
      </c>
      <c r="FK3" s="307" t="s">
        <v>684</v>
      </c>
      <c r="FL3" s="307" t="s">
        <v>754</v>
      </c>
      <c r="FM3" s="307" t="s">
        <v>755</v>
      </c>
      <c r="FN3" s="307" t="s">
        <v>706</v>
      </c>
      <c r="FO3" s="307" t="s">
        <v>686</v>
      </c>
      <c r="FP3" s="307" t="s">
        <v>715</v>
      </c>
      <c r="FQ3" s="307" t="s">
        <v>717</v>
      </c>
      <c r="FR3" s="307" t="s">
        <v>688</v>
      </c>
      <c r="FS3" s="307" t="s">
        <v>727</v>
      </c>
      <c r="FT3" s="307" t="s">
        <v>756</v>
      </c>
      <c r="FU3" s="307" t="s">
        <v>728</v>
      </c>
      <c r="FV3" s="307" t="s">
        <v>719</v>
      </c>
      <c r="FW3" s="307" t="s">
        <v>694</v>
      </c>
      <c r="FX3" s="307" t="s">
        <v>823</v>
      </c>
      <c r="FY3" s="307" t="s">
        <v>824</v>
      </c>
      <c r="FZ3" s="307" t="s">
        <v>820</v>
      </c>
      <c r="GA3" s="307" t="s">
        <v>841</v>
      </c>
      <c r="GB3" s="307" t="s">
        <v>839</v>
      </c>
      <c r="GC3" s="307" t="s">
        <v>844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845</v>
      </c>
      <c r="GL3" s="312" t="s">
        <v>846</v>
      </c>
      <c r="GM3" s="312" t="s">
        <v>2</v>
      </c>
      <c r="GN3" s="312" t="s">
        <v>125</v>
      </c>
      <c r="GO3" s="312" t="s">
        <v>847</v>
      </c>
      <c r="GP3" s="312" t="s">
        <v>848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7"/>
      <c r="GT4" s="119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180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201</v>
      </c>
      <c r="K5" s="322"/>
      <c r="L5" s="322">
        <v>0</v>
      </c>
      <c r="M5" s="322">
        <v>180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48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35</v>
      </c>
      <c r="AE5" s="322">
        <v>16</v>
      </c>
      <c r="AF5" s="322">
        <v>25</v>
      </c>
      <c r="AG5" s="322">
        <v>9</v>
      </c>
      <c r="AH5" s="322">
        <v>20</v>
      </c>
      <c r="AI5" s="322">
        <v>33</v>
      </c>
      <c r="AJ5" s="322">
        <v>0</v>
      </c>
      <c r="AK5" s="322">
        <v>0</v>
      </c>
      <c r="AL5" s="322">
        <v>40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79</v>
      </c>
      <c r="BA5" s="322">
        <v>0</v>
      </c>
      <c r="BB5" s="322">
        <v>21</v>
      </c>
      <c r="BC5" s="322">
        <v>25</v>
      </c>
      <c r="BD5" s="322">
        <v>0</v>
      </c>
      <c r="BE5" s="322">
        <v>0</v>
      </c>
      <c r="BF5" s="322">
        <v>80</v>
      </c>
      <c r="BG5" s="322">
        <v>140</v>
      </c>
      <c r="BH5" s="322">
        <v>275</v>
      </c>
      <c r="BI5" s="322">
        <v>181</v>
      </c>
      <c r="BJ5" s="322">
        <v>8</v>
      </c>
      <c r="BK5" s="322">
        <v>136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8</v>
      </c>
      <c r="BS5" s="323">
        <v>21</v>
      </c>
      <c r="BT5" s="323">
        <v>11</v>
      </c>
      <c r="BU5" s="323">
        <v>33</v>
      </c>
      <c r="BV5" s="323">
        <v>9</v>
      </c>
      <c r="BW5" s="324">
        <v>71</v>
      </c>
      <c r="BX5" s="323">
        <v>51</v>
      </c>
      <c r="BY5" s="323">
        <v>0</v>
      </c>
      <c r="BZ5" s="323">
        <v>22</v>
      </c>
      <c r="CA5" s="898">
        <v>0</v>
      </c>
      <c r="CB5" s="323">
        <v>42</v>
      </c>
      <c r="CC5" s="323">
        <v>0</v>
      </c>
      <c r="CD5" s="323">
        <v>51</v>
      </c>
      <c r="CE5" s="1198">
        <v>0</v>
      </c>
      <c r="CF5" s="323">
        <v>130</v>
      </c>
      <c r="CG5" s="323">
        <v>0</v>
      </c>
      <c r="CH5" s="323">
        <v>72</v>
      </c>
      <c r="CI5" s="323">
        <v>76</v>
      </c>
      <c r="CJ5" s="323">
        <v>0</v>
      </c>
      <c r="CK5" s="323">
        <v>177</v>
      </c>
      <c r="CL5" s="323">
        <v>18</v>
      </c>
      <c r="CM5" s="323">
        <v>0</v>
      </c>
      <c r="CN5" s="323">
        <v>10</v>
      </c>
      <c r="CO5" s="323">
        <v>280</v>
      </c>
      <c r="CP5" s="323">
        <v>22</v>
      </c>
      <c r="CQ5" s="323">
        <v>8</v>
      </c>
      <c r="CR5" s="323">
        <v>0</v>
      </c>
      <c r="CS5" s="323">
        <v>195</v>
      </c>
      <c r="CT5" s="323">
        <v>0</v>
      </c>
      <c r="CU5" s="323">
        <v>0</v>
      </c>
      <c r="CV5" s="323">
        <v>192</v>
      </c>
      <c r="CW5" s="323">
        <v>0</v>
      </c>
      <c r="CX5" s="323">
        <v>0</v>
      </c>
      <c r="CY5" s="899">
        <v>0</v>
      </c>
      <c r="CZ5" s="323">
        <v>76</v>
      </c>
      <c r="DA5" s="323">
        <v>0</v>
      </c>
      <c r="DB5" s="323">
        <v>150</v>
      </c>
      <c r="DC5" s="323">
        <v>0</v>
      </c>
      <c r="DD5" s="323">
        <v>24</v>
      </c>
      <c r="DE5" s="323">
        <v>105</v>
      </c>
      <c r="DF5" s="323">
        <v>0</v>
      </c>
      <c r="DG5" s="323">
        <v>0</v>
      </c>
      <c r="DH5" s="323">
        <v>0</v>
      </c>
      <c r="DI5" s="323">
        <v>54</v>
      </c>
      <c r="DJ5" s="323">
        <v>34</v>
      </c>
      <c r="DK5" s="323">
        <v>0</v>
      </c>
      <c r="DL5" s="323">
        <v>35</v>
      </c>
      <c r="DM5" s="323">
        <v>70</v>
      </c>
      <c r="DN5" s="323">
        <v>401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472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16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162</v>
      </c>
      <c r="FM5" s="327">
        <v>0</v>
      </c>
      <c r="FN5" s="327">
        <v>310</v>
      </c>
      <c r="FO5" s="327">
        <v>35</v>
      </c>
      <c r="FP5" s="327">
        <v>0</v>
      </c>
      <c r="FQ5" s="327">
        <v>0</v>
      </c>
      <c r="FR5" s="327">
        <v>0</v>
      </c>
      <c r="FS5" s="327">
        <v>113</v>
      </c>
      <c r="FT5" s="327">
        <v>0</v>
      </c>
      <c r="FU5" s="327">
        <v>0</v>
      </c>
      <c r="FV5" s="327">
        <v>70</v>
      </c>
      <c r="FW5" s="327">
        <v>290</v>
      </c>
      <c r="FX5" s="327">
        <v>200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4847</v>
      </c>
      <c r="GF5" s="329">
        <v>2018</v>
      </c>
      <c r="GG5" s="330">
        <v>6865</v>
      </c>
      <c r="GH5" s="331">
        <v>2269</v>
      </c>
      <c r="GI5" s="332">
        <v>472</v>
      </c>
      <c r="GJ5" s="332">
        <v>1579</v>
      </c>
      <c r="GK5" s="333">
        <v>0</v>
      </c>
      <c r="GL5" s="333">
        <v>1905</v>
      </c>
      <c r="GM5" s="333">
        <v>489</v>
      </c>
      <c r="GN5" s="333">
        <v>80</v>
      </c>
      <c r="GO5" s="333">
        <v>0</v>
      </c>
      <c r="GP5" s="333">
        <v>0</v>
      </c>
      <c r="GQ5" s="333">
        <v>71</v>
      </c>
      <c r="GR5" s="1199">
        <v>0</v>
      </c>
      <c r="GS5" s="1200">
        <v>0</v>
      </c>
      <c r="GT5" s="1201">
        <v>97.14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180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201</v>
      </c>
      <c r="K6" s="336"/>
      <c r="L6" s="336">
        <v>0</v>
      </c>
      <c r="M6" s="336">
        <v>180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35</v>
      </c>
      <c r="AE6" s="336">
        <v>16</v>
      </c>
      <c r="AF6" s="336">
        <v>25</v>
      </c>
      <c r="AG6" s="336">
        <v>9</v>
      </c>
      <c r="AH6" s="336">
        <v>20</v>
      </c>
      <c r="AI6" s="336">
        <v>33</v>
      </c>
      <c r="AJ6" s="336">
        <v>0</v>
      </c>
      <c r="AK6" s="336">
        <v>0</v>
      </c>
      <c r="AL6" s="336">
        <v>36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85</v>
      </c>
      <c r="BA6" s="336">
        <v>0</v>
      </c>
      <c r="BB6" s="336">
        <v>21</v>
      </c>
      <c r="BC6" s="336">
        <v>25</v>
      </c>
      <c r="BD6" s="336">
        <v>0</v>
      </c>
      <c r="BE6" s="336">
        <v>0</v>
      </c>
      <c r="BF6" s="336">
        <v>80</v>
      </c>
      <c r="BG6" s="336">
        <v>140</v>
      </c>
      <c r="BH6" s="336">
        <v>275</v>
      </c>
      <c r="BI6" s="336">
        <v>180</v>
      </c>
      <c r="BJ6" s="336">
        <v>8</v>
      </c>
      <c r="BK6" s="336">
        <v>138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21</v>
      </c>
      <c r="BT6" s="337">
        <v>11</v>
      </c>
      <c r="BU6" s="337">
        <v>33</v>
      </c>
      <c r="BV6" s="337">
        <v>9</v>
      </c>
      <c r="BW6" s="338">
        <v>68</v>
      </c>
      <c r="BX6" s="337">
        <v>53</v>
      </c>
      <c r="BY6" s="337">
        <v>0</v>
      </c>
      <c r="BZ6" s="337">
        <v>22</v>
      </c>
      <c r="CA6" s="900">
        <v>0</v>
      </c>
      <c r="CB6" s="337">
        <v>42</v>
      </c>
      <c r="CC6" s="337">
        <v>0</v>
      </c>
      <c r="CD6" s="337">
        <v>48</v>
      </c>
      <c r="CE6" s="1202">
        <v>0</v>
      </c>
      <c r="CF6" s="337">
        <v>130</v>
      </c>
      <c r="CG6" s="337">
        <v>0</v>
      </c>
      <c r="CH6" s="337">
        <v>72</v>
      </c>
      <c r="CI6" s="337">
        <v>76</v>
      </c>
      <c r="CJ6" s="337">
        <v>0</v>
      </c>
      <c r="CK6" s="337">
        <v>177</v>
      </c>
      <c r="CL6" s="337">
        <v>18</v>
      </c>
      <c r="CM6" s="337">
        <v>0</v>
      </c>
      <c r="CN6" s="337">
        <v>10</v>
      </c>
      <c r="CO6" s="337">
        <v>280</v>
      </c>
      <c r="CP6" s="337">
        <v>22</v>
      </c>
      <c r="CQ6" s="337">
        <v>8</v>
      </c>
      <c r="CR6" s="337">
        <v>0</v>
      </c>
      <c r="CS6" s="337">
        <v>110</v>
      </c>
      <c r="CT6" s="337">
        <v>0</v>
      </c>
      <c r="CU6" s="337">
        <v>0</v>
      </c>
      <c r="CV6" s="337">
        <v>160</v>
      </c>
      <c r="CW6" s="337">
        <v>0</v>
      </c>
      <c r="CX6" s="337">
        <v>0</v>
      </c>
      <c r="CY6" s="901">
        <v>0</v>
      </c>
      <c r="CZ6" s="337">
        <v>76</v>
      </c>
      <c r="DA6" s="337">
        <v>0</v>
      </c>
      <c r="DB6" s="337">
        <v>150</v>
      </c>
      <c r="DC6" s="337">
        <v>0</v>
      </c>
      <c r="DD6" s="337">
        <v>0</v>
      </c>
      <c r="DE6" s="337">
        <v>105</v>
      </c>
      <c r="DF6" s="337">
        <v>0</v>
      </c>
      <c r="DG6" s="337">
        <v>0</v>
      </c>
      <c r="DH6" s="337">
        <v>0</v>
      </c>
      <c r="DI6" s="337">
        <v>54</v>
      </c>
      <c r="DJ6" s="337">
        <v>17</v>
      </c>
      <c r="DK6" s="337">
        <v>0</v>
      </c>
      <c r="DL6" s="337">
        <v>8</v>
      </c>
      <c r="DM6" s="337">
        <v>40</v>
      </c>
      <c r="DN6" s="337">
        <v>400</v>
      </c>
      <c r="DO6" s="337">
        <v>35</v>
      </c>
      <c r="DP6" s="337">
        <v>0</v>
      </c>
      <c r="DQ6" s="337">
        <v>162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17</v>
      </c>
      <c r="DX6" s="337"/>
      <c r="DY6" s="339">
        <v>470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16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161</v>
      </c>
      <c r="FM6" s="341">
        <v>0</v>
      </c>
      <c r="FN6" s="341">
        <v>326</v>
      </c>
      <c r="FO6" s="341">
        <v>0</v>
      </c>
      <c r="FP6" s="341">
        <v>0</v>
      </c>
      <c r="FQ6" s="341">
        <v>0</v>
      </c>
      <c r="FR6" s="341">
        <v>0</v>
      </c>
      <c r="FS6" s="341">
        <v>113</v>
      </c>
      <c r="FT6" s="341">
        <v>0</v>
      </c>
      <c r="FU6" s="341">
        <v>0</v>
      </c>
      <c r="FV6" s="341">
        <v>70</v>
      </c>
      <c r="FW6" s="341">
        <v>290</v>
      </c>
      <c r="FX6" s="341">
        <v>201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4475</v>
      </c>
      <c r="GF6" s="329">
        <v>1996</v>
      </c>
      <c r="GG6" s="330">
        <v>6471</v>
      </c>
      <c r="GH6" s="331">
        <v>2270</v>
      </c>
      <c r="GI6" s="332">
        <v>470</v>
      </c>
      <c r="GJ6" s="332">
        <v>1592</v>
      </c>
      <c r="GK6" s="333">
        <v>0</v>
      </c>
      <c r="GL6" s="333">
        <v>1506</v>
      </c>
      <c r="GM6" s="333">
        <v>489</v>
      </c>
      <c r="GN6" s="333">
        <v>76</v>
      </c>
      <c r="GO6" s="333">
        <v>0</v>
      </c>
      <c r="GP6" s="333">
        <v>0</v>
      </c>
      <c r="GQ6" s="333">
        <v>68</v>
      </c>
      <c r="GR6" s="1199">
        <v>0</v>
      </c>
      <c r="GS6" s="1200">
        <v>0</v>
      </c>
      <c r="GT6" s="1201">
        <v>97.14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180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201</v>
      </c>
      <c r="K7" s="336"/>
      <c r="L7" s="336">
        <v>0</v>
      </c>
      <c r="M7" s="336">
        <v>180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35</v>
      </c>
      <c r="AE7" s="336">
        <v>16</v>
      </c>
      <c r="AF7" s="336">
        <v>25</v>
      </c>
      <c r="AG7" s="336">
        <v>9</v>
      </c>
      <c r="AH7" s="336">
        <v>20</v>
      </c>
      <c r="AI7" s="336">
        <v>33</v>
      </c>
      <c r="AJ7" s="336">
        <v>0</v>
      </c>
      <c r="AK7" s="336">
        <v>0</v>
      </c>
      <c r="AL7" s="336">
        <v>42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84</v>
      </c>
      <c r="BA7" s="336">
        <v>0</v>
      </c>
      <c r="BB7" s="336">
        <v>21</v>
      </c>
      <c r="BC7" s="336">
        <v>35</v>
      </c>
      <c r="BD7" s="336">
        <v>0</v>
      </c>
      <c r="BE7" s="336">
        <v>0</v>
      </c>
      <c r="BF7" s="336">
        <v>80</v>
      </c>
      <c r="BG7" s="336">
        <v>140</v>
      </c>
      <c r="BH7" s="336">
        <v>275</v>
      </c>
      <c r="BI7" s="336">
        <v>185</v>
      </c>
      <c r="BJ7" s="336">
        <v>8</v>
      </c>
      <c r="BK7" s="336">
        <v>138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21</v>
      </c>
      <c r="BT7" s="337">
        <v>11</v>
      </c>
      <c r="BU7" s="337">
        <v>33</v>
      </c>
      <c r="BV7" s="337">
        <v>9</v>
      </c>
      <c r="BW7" s="338">
        <v>65</v>
      </c>
      <c r="BX7" s="337">
        <v>53</v>
      </c>
      <c r="BY7" s="337">
        <v>0</v>
      </c>
      <c r="BZ7" s="337">
        <v>22</v>
      </c>
      <c r="CA7" s="900">
        <v>0</v>
      </c>
      <c r="CB7" s="337">
        <v>42</v>
      </c>
      <c r="CC7" s="337">
        <v>0</v>
      </c>
      <c r="CD7" s="337">
        <v>48</v>
      </c>
      <c r="CE7" s="1202">
        <v>0</v>
      </c>
      <c r="CF7" s="337">
        <v>130</v>
      </c>
      <c r="CG7" s="337">
        <v>0</v>
      </c>
      <c r="CH7" s="337">
        <v>71</v>
      </c>
      <c r="CI7" s="337">
        <v>76</v>
      </c>
      <c r="CJ7" s="337">
        <v>0</v>
      </c>
      <c r="CK7" s="337">
        <v>177</v>
      </c>
      <c r="CL7" s="337">
        <v>18</v>
      </c>
      <c r="CM7" s="337">
        <v>0</v>
      </c>
      <c r="CN7" s="337">
        <v>10</v>
      </c>
      <c r="CO7" s="337">
        <v>295</v>
      </c>
      <c r="CP7" s="337">
        <v>22</v>
      </c>
      <c r="CQ7" s="337">
        <v>8</v>
      </c>
      <c r="CR7" s="337">
        <v>0</v>
      </c>
      <c r="CS7" s="337">
        <v>110</v>
      </c>
      <c r="CT7" s="337">
        <v>0</v>
      </c>
      <c r="CU7" s="337">
        <v>0</v>
      </c>
      <c r="CV7" s="337">
        <v>160</v>
      </c>
      <c r="CW7" s="337">
        <v>0</v>
      </c>
      <c r="CX7" s="337">
        <v>0</v>
      </c>
      <c r="CY7" s="901">
        <v>0</v>
      </c>
      <c r="CZ7" s="337">
        <v>76</v>
      </c>
      <c r="DA7" s="337">
        <v>0</v>
      </c>
      <c r="DB7" s="337">
        <v>145</v>
      </c>
      <c r="DC7" s="337">
        <v>0</v>
      </c>
      <c r="DD7" s="337">
        <v>0</v>
      </c>
      <c r="DE7" s="337">
        <v>70</v>
      </c>
      <c r="DF7" s="337">
        <v>0</v>
      </c>
      <c r="DG7" s="337">
        <v>0</v>
      </c>
      <c r="DH7" s="337">
        <v>0</v>
      </c>
      <c r="DI7" s="337">
        <v>36</v>
      </c>
      <c r="DJ7" s="337">
        <v>17</v>
      </c>
      <c r="DK7" s="337">
        <v>0</v>
      </c>
      <c r="DL7" s="337">
        <v>8</v>
      </c>
      <c r="DM7" s="337">
        <v>10</v>
      </c>
      <c r="DN7" s="337">
        <v>400</v>
      </c>
      <c r="DO7" s="337">
        <v>17</v>
      </c>
      <c r="DP7" s="337">
        <v>0</v>
      </c>
      <c r="DQ7" s="337">
        <v>162</v>
      </c>
      <c r="DR7" s="337">
        <v>68</v>
      </c>
      <c r="DS7" s="337">
        <v>0</v>
      </c>
      <c r="DT7" s="337">
        <v>17</v>
      </c>
      <c r="DU7" s="337">
        <v>0</v>
      </c>
      <c r="DV7" s="337">
        <v>0</v>
      </c>
      <c r="DW7" s="337">
        <v>18</v>
      </c>
      <c r="DX7" s="337"/>
      <c r="DY7" s="339">
        <v>470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16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167</v>
      </c>
      <c r="FM7" s="341">
        <v>0</v>
      </c>
      <c r="FN7" s="341">
        <v>318</v>
      </c>
      <c r="FO7" s="341">
        <v>0</v>
      </c>
      <c r="FP7" s="341">
        <v>0</v>
      </c>
      <c r="FQ7" s="341">
        <v>0</v>
      </c>
      <c r="FR7" s="341">
        <v>0</v>
      </c>
      <c r="FS7" s="341">
        <v>113</v>
      </c>
      <c r="FT7" s="341">
        <v>0</v>
      </c>
      <c r="FU7" s="341">
        <v>0</v>
      </c>
      <c r="FV7" s="341">
        <v>0</v>
      </c>
      <c r="FW7" s="341">
        <v>290</v>
      </c>
      <c r="FX7" s="341">
        <v>181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4353</v>
      </c>
      <c r="GF7" s="329">
        <v>1903</v>
      </c>
      <c r="GG7" s="330">
        <v>6256</v>
      </c>
      <c r="GH7" s="331">
        <v>2280</v>
      </c>
      <c r="GI7" s="332">
        <v>470</v>
      </c>
      <c r="GJ7" s="332">
        <v>1588</v>
      </c>
      <c r="GK7" s="333">
        <v>0</v>
      </c>
      <c r="GL7" s="333">
        <v>1282</v>
      </c>
      <c r="GM7" s="333">
        <v>489</v>
      </c>
      <c r="GN7" s="333">
        <v>82</v>
      </c>
      <c r="GO7" s="333">
        <v>0</v>
      </c>
      <c r="GP7" s="333">
        <v>0</v>
      </c>
      <c r="GQ7" s="333">
        <v>65</v>
      </c>
      <c r="GR7" s="1199">
        <v>0</v>
      </c>
      <c r="GS7" s="1200">
        <v>0</v>
      </c>
      <c r="GT7" s="1201">
        <v>97.13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180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212</v>
      </c>
      <c r="K8" s="336"/>
      <c r="L8" s="336">
        <v>0</v>
      </c>
      <c r="M8" s="336">
        <v>180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55</v>
      </c>
      <c r="AD8" s="336">
        <v>35</v>
      </c>
      <c r="AE8" s="336">
        <v>16</v>
      </c>
      <c r="AF8" s="336">
        <v>25</v>
      </c>
      <c r="AG8" s="336">
        <v>9</v>
      </c>
      <c r="AH8" s="336">
        <v>20</v>
      </c>
      <c r="AI8" s="336">
        <v>33</v>
      </c>
      <c r="AJ8" s="336">
        <v>0</v>
      </c>
      <c r="AK8" s="336">
        <v>0</v>
      </c>
      <c r="AL8" s="336">
        <v>45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84</v>
      </c>
      <c r="BA8" s="336">
        <v>0</v>
      </c>
      <c r="BB8" s="336">
        <v>21</v>
      </c>
      <c r="BC8" s="336">
        <v>37</v>
      </c>
      <c r="BD8" s="336">
        <v>0</v>
      </c>
      <c r="BE8" s="336">
        <v>0</v>
      </c>
      <c r="BF8" s="336">
        <v>80</v>
      </c>
      <c r="BG8" s="336">
        <v>140</v>
      </c>
      <c r="BH8" s="336">
        <v>305</v>
      </c>
      <c r="BI8" s="336">
        <v>193</v>
      </c>
      <c r="BJ8" s="336">
        <v>8</v>
      </c>
      <c r="BK8" s="336">
        <v>138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21</v>
      </c>
      <c r="BT8" s="337">
        <v>11</v>
      </c>
      <c r="BU8" s="337">
        <v>33</v>
      </c>
      <c r="BV8" s="337">
        <v>9</v>
      </c>
      <c r="BW8" s="338">
        <v>64</v>
      </c>
      <c r="BX8" s="337">
        <v>53</v>
      </c>
      <c r="BY8" s="337">
        <v>0</v>
      </c>
      <c r="BZ8" s="337">
        <v>22</v>
      </c>
      <c r="CA8" s="900">
        <v>0</v>
      </c>
      <c r="CB8" s="337">
        <v>42</v>
      </c>
      <c r="CC8" s="337">
        <v>0</v>
      </c>
      <c r="CD8" s="337">
        <v>48</v>
      </c>
      <c r="CE8" s="1202">
        <v>0</v>
      </c>
      <c r="CF8" s="337">
        <v>110</v>
      </c>
      <c r="CG8" s="337">
        <v>0</v>
      </c>
      <c r="CH8" s="337">
        <v>40</v>
      </c>
      <c r="CI8" s="337">
        <v>40</v>
      </c>
      <c r="CJ8" s="337">
        <v>0</v>
      </c>
      <c r="CK8" s="337">
        <v>177</v>
      </c>
      <c r="CL8" s="337">
        <v>18</v>
      </c>
      <c r="CM8" s="337">
        <v>0</v>
      </c>
      <c r="CN8" s="337">
        <v>10</v>
      </c>
      <c r="CO8" s="337">
        <v>285</v>
      </c>
      <c r="CP8" s="337">
        <v>22</v>
      </c>
      <c r="CQ8" s="337">
        <v>8</v>
      </c>
      <c r="CR8" s="337">
        <v>0</v>
      </c>
      <c r="CS8" s="337">
        <v>80</v>
      </c>
      <c r="CT8" s="337">
        <v>0</v>
      </c>
      <c r="CU8" s="337">
        <v>0</v>
      </c>
      <c r="CV8" s="337">
        <v>100</v>
      </c>
      <c r="CW8" s="337">
        <v>0</v>
      </c>
      <c r="CX8" s="337">
        <v>0</v>
      </c>
      <c r="CY8" s="901">
        <v>0</v>
      </c>
      <c r="CZ8" s="337">
        <v>90</v>
      </c>
      <c r="DA8" s="337">
        <v>0</v>
      </c>
      <c r="DB8" s="337">
        <v>147</v>
      </c>
      <c r="DC8" s="337">
        <v>0</v>
      </c>
      <c r="DD8" s="337">
        <v>0</v>
      </c>
      <c r="DE8" s="337">
        <v>35</v>
      </c>
      <c r="DF8" s="337">
        <v>0</v>
      </c>
      <c r="DG8" s="337">
        <v>0</v>
      </c>
      <c r="DH8" s="337">
        <v>0</v>
      </c>
      <c r="DI8" s="337">
        <v>36</v>
      </c>
      <c r="DJ8" s="337">
        <v>17</v>
      </c>
      <c r="DK8" s="337">
        <v>0</v>
      </c>
      <c r="DL8" s="337">
        <v>8</v>
      </c>
      <c r="DM8" s="337">
        <v>10</v>
      </c>
      <c r="DN8" s="337">
        <v>400</v>
      </c>
      <c r="DO8" s="337">
        <v>17</v>
      </c>
      <c r="DP8" s="337">
        <v>0</v>
      </c>
      <c r="DQ8" s="337">
        <v>126</v>
      </c>
      <c r="DR8" s="337">
        <v>68</v>
      </c>
      <c r="DS8" s="337">
        <v>0</v>
      </c>
      <c r="DT8" s="337">
        <v>17</v>
      </c>
      <c r="DU8" s="337">
        <v>0</v>
      </c>
      <c r="DV8" s="337">
        <v>0</v>
      </c>
      <c r="DW8" s="337">
        <v>18</v>
      </c>
      <c r="DX8" s="337"/>
      <c r="DY8" s="339">
        <v>470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17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16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163</v>
      </c>
      <c r="FM8" s="341">
        <v>0</v>
      </c>
      <c r="FN8" s="341">
        <v>335</v>
      </c>
      <c r="FO8" s="341">
        <v>0</v>
      </c>
      <c r="FP8" s="341">
        <v>0</v>
      </c>
      <c r="FQ8" s="341">
        <v>0</v>
      </c>
      <c r="FR8" s="341">
        <v>0</v>
      </c>
      <c r="FS8" s="341">
        <v>113</v>
      </c>
      <c r="FT8" s="341">
        <v>0</v>
      </c>
      <c r="FU8" s="341">
        <v>0</v>
      </c>
      <c r="FV8" s="341">
        <v>0</v>
      </c>
      <c r="FW8" s="341">
        <v>290</v>
      </c>
      <c r="FX8" s="341">
        <v>161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4164</v>
      </c>
      <c r="GF8" s="329">
        <v>1896</v>
      </c>
      <c r="GG8" s="330">
        <v>6060</v>
      </c>
      <c r="GH8" s="331">
        <v>2283</v>
      </c>
      <c r="GI8" s="332">
        <v>470</v>
      </c>
      <c r="GJ8" s="332">
        <v>1532</v>
      </c>
      <c r="GK8" s="333">
        <v>0</v>
      </c>
      <c r="GL8" s="333">
        <v>1137</v>
      </c>
      <c r="GM8" s="333">
        <v>489</v>
      </c>
      <c r="GN8" s="333">
        <v>85</v>
      </c>
      <c r="GO8" s="333">
        <v>0</v>
      </c>
      <c r="GP8" s="333">
        <v>0</v>
      </c>
      <c r="GQ8" s="333">
        <v>64</v>
      </c>
      <c r="GR8" s="1199">
        <v>0</v>
      </c>
      <c r="GS8" s="1200">
        <v>0</v>
      </c>
      <c r="GT8" s="1201">
        <v>97.13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180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212</v>
      </c>
      <c r="K9" s="336"/>
      <c r="L9" s="336">
        <v>0</v>
      </c>
      <c r="M9" s="336">
        <v>180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55</v>
      </c>
      <c r="AD9" s="336">
        <v>35</v>
      </c>
      <c r="AE9" s="336">
        <v>16</v>
      </c>
      <c r="AF9" s="336">
        <v>25</v>
      </c>
      <c r="AG9" s="336">
        <v>9</v>
      </c>
      <c r="AH9" s="336">
        <v>20</v>
      </c>
      <c r="AI9" s="336">
        <v>33</v>
      </c>
      <c r="AJ9" s="336">
        <v>0</v>
      </c>
      <c r="AK9" s="336">
        <v>0</v>
      </c>
      <c r="AL9" s="336">
        <v>40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85</v>
      </c>
      <c r="BA9" s="336">
        <v>0</v>
      </c>
      <c r="BB9" s="336">
        <v>21</v>
      </c>
      <c r="BC9" s="336">
        <v>39</v>
      </c>
      <c r="BD9" s="336">
        <v>0</v>
      </c>
      <c r="BE9" s="336">
        <v>0</v>
      </c>
      <c r="BF9" s="336">
        <v>80</v>
      </c>
      <c r="BG9" s="336">
        <v>140</v>
      </c>
      <c r="BH9" s="336">
        <v>290</v>
      </c>
      <c r="BI9" s="336">
        <v>199</v>
      </c>
      <c r="BJ9" s="336">
        <v>8</v>
      </c>
      <c r="BK9" s="336">
        <v>138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21</v>
      </c>
      <c r="BT9" s="337">
        <v>11</v>
      </c>
      <c r="BU9" s="337">
        <v>33</v>
      </c>
      <c r="BV9" s="337">
        <v>9</v>
      </c>
      <c r="BW9" s="338">
        <v>65</v>
      </c>
      <c r="BX9" s="337">
        <v>53</v>
      </c>
      <c r="BY9" s="337">
        <v>0</v>
      </c>
      <c r="BZ9" s="337">
        <v>22</v>
      </c>
      <c r="CA9" s="900">
        <v>0</v>
      </c>
      <c r="CB9" s="337">
        <v>42</v>
      </c>
      <c r="CC9" s="337">
        <v>0</v>
      </c>
      <c r="CD9" s="337">
        <v>11</v>
      </c>
      <c r="CE9" s="1202">
        <v>0</v>
      </c>
      <c r="CF9" s="337">
        <v>110</v>
      </c>
      <c r="CG9" s="337">
        <v>0</v>
      </c>
      <c r="CH9" s="337">
        <v>40</v>
      </c>
      <c r="CI9" s="337">
        <v>40</v>
      </c>
      <c r="CJ9" s="337">
        <v>0</v>
      </c>
      <c r="CK9" s="337">
        <v>177</v>
      </c>
      <c r="CL9" s="337">
        <v>18</v>
      </c>
      <c r="CM9" s="337">
        <v>0</v>
      </c>
      <c r="CN9" s="337">
        <v>10</v>
      </c>
      <c r="CO9" s="337">
        <v>300</v>
      </c>
      <c r="CP9" s="337">
        <v>22</v>
      </c>
      <c r="CQ9" s="337">
        <v>5</v>
      </c>
      <c r="CR9" s="337">
        <v>0</v>
      </c>
      <c r="CS9" s="337">
        <v>80</v>
      </c>
      <c r="CT9" s="337">
        <v>0</v>
      </c>
      <c r="CU9" s="337">
        <v>0</v>
      </c>
      <c r="CV9" s="337">
        <v>100</v>
      </c>
      <c r="CW9" s="337">
        <v>0</v>
      </c>
      <c r="CX9" s="337">
        <v>0</v>
      </c>
      <c r="CY9" s="901">
        <v>0</v>
      </c>
      <c r="CZ9" s="337">
        <v>90</v>
      </c>
      <c r="DA9" s="337">
        <v>0</v>
      </c>
      <c r="DB9" s="337">
        <v>150</v>
      </c>
      <c r="DC9" s="337">
        <v>0</v>
      </c>
      <c r="DD9" s="337">
        <v>0</v>
      </c>
      <c r="DE9" s="337">
        <v>35</v>
      </c>
      <c r="DF9" s="337">
        <v>0</v>
      </c>
      <c r="DG9" s="337">
        <v>0</v>
      </c>
      <c r="DH9" s="337">
        <v>0</v>
      </c>
      <c r="DI9" s="337">
        <v>36</v>
      </c>
      <c r="DJ9" s="337">
        <v>17</v>
      </c>
      <c r="DK9" s="337">
        <v>0</v>
      </c>
      <c r="DL9" s="337">
        <v>8</v>
      </c>
      <c r="DM9" s="337">
        <v>10</v>
      </c>
      <c r="DN9" s="337">
        <v>400</v>
      </c>
      <c r="DO9" s="337">
        <v>17</v>
      </c>
      <c r="DP9" s="337">
        <v>0</v>
      </c>
      <c r="DQ9" s="337">
        <v>126</v>
      </c>
      <c r="DR9" s="337">
        <v>68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470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16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159</v>
      </c>
      <c r="FM9" s="341">
        <v>0</v>
      </c>
      <c r="FN9" s="341">
        <v>332</v>
      </c>
      <c r="FO9" s="341">
        <v>0</v>
      </c>
      <c r="FP9" s="341">
        <v>0</v>
      </c>
      <c r="FQ9" s="341">
        <v>0</v>
      </c>
      <c r="FR9" s="341">
        <v>0</v>
      </c>
      <c r="FS9" s="341">
        <v>112</v>
      </c>
      <c r="FT9" s="341">
        <v>0</v>
      </c>
      <c r="FU9" s="341">
        <v>0</v>
      </c>
      <c r="FV9" s="341">
        <v>0</v>
      </c>
      <c r="FW9" s="341">
        <v>290</v>
      </c>
      <c r="FX9" s="341">
        <v>161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4131</v>
      </c>
      <c r="GF9" s="329">
        <v>1887</v>
      </c>
      <c r="GG9" s="330">
        <v>6018</v>
      </c>
      <c r="GH9" s="331">
        <v>2267</v>
      </c>
      <c r="GI9" s="332">
        <v>470</v>
      </c>
      <c r="GJ9" s="332">
        <v>1508</v>
      </c>
      <c r="GK9" s="333">
        <v>0</v>
      </c>
      <c r="GL9" s="333">
        <v>1139</v>
      </c>
      <c r="GM9" s="333">
        <v>489</v>
      </c>
      <c r="GN9" s="333">
        <v>80</v>
      </c>
      <c r="GO9" s="333">
        <v>0</v>
      </c>
      <c r="GP9" s="333">
        <v>0</v>
      </c>
      <c r="GQ9" s="333">
        <v>65</v>
      </c>
      <c r="GR9" s="1199">
        <v>0</v>
      </c>
      <c r="GS9" s="1200">
        <v>0</v>
      </c>
      <c r="GT9" s="1201">
        <v>97.12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240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222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55</v>
      </c>
      <c r="AD10" s="336">
        <v>35</v>
      </c>
      <c r="AE10" s="336">
        <v>16</v>
      </c>
      <c r="AF10" s="336">
        <v>25</v>
      </c>
      <c r="AG10" s="336">
        <v>9</v>
      </c>
      <c r="AH10" s="336">
        <v>20</v>
      </c>
      <c r="AI10" s="336">
        <v>33</v>
      </c>
      <c r="AJ10" s="336">
        <v>0</v>
      </c>
      <c r="AK10" s="336">
        <v>0</v>
      </c>
      <c r="AL10" s="336">
        <v>41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84</v>
      </c>
      <c r="BA10" s="336">
        <v>0</v>
      </c>
      <c r="BB10" s="336">
        <v>21</v>
      </c>
      <c r="BC10" s="336">
        <v>39</v>
      </c>
      <c r="BD10" s="336">
        <v>0</v>
      </c>
      <c r="BE10" s="336">
        <v>0</v>
      </c>
      <c r="BF10" s="336">
        <v>80</v>
      </c>
      <c r="BG10" s="336">
        <v>140</v>
      </c>
      <c r="BH10" s="336">
        <v>275</v>
      </c>
      <c r="BI10" s="336">
        <v>195</v>
      </c>
      <c r="BJ10" s="336">
        <v>8</v>
      </c>
      <c r="BK10" s="336">
        <v>138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14</v>
      </c>
      <c r="BS10" s="337">
        <v>21</v>
      </c>
      <c r="BT10" s="337">
        <v>11</v>
      </c>
      <c r="BU10" s="337">
        <v>33</v>
      </c>
      <c r="BV10" s="337">
        <v>9</v>
      </c>
      <c r="BW10" s="338">
        <v>70</v>
      </c>
      <c r="BX10" s="337">
        <v>53</v>
      </c>
      <c r="BY10" s="337">
        <v>0</v>
      </c>
      <c r="BZ10" s="337">
        <v>22</v>
      </c>
      <c r="CA10" s="900">
        <v>0</v>
      </c>
      <c r="CB10" s="337">
        <v>42</v>
      </c>
      <c r="CC10" s="337">
        <v>0</v>
      </c>
      <c r="CD10" s="337">
        <v>11</v>
      </c>
      <c r="CE10" s="1202">
        <v>0</v>
      </c>
      <c r="CF10" s="337">
        <v>130</v>
      </c>
      <c r="CG10" s="337">
        <v>0</v>
      </c>
      <c r="CH10" s="337">
        <v>40</v>
      </c>
      <c r="CI10" s="337">
        <v>40</v>
      </c>
      <c r="CJ10" s="337">
        <v>0</v>
      </c>
      <c r="CK10" s="337">
        <v>177</v>
      </c>
      <c r="CL10" s="337">
        <v>18</v>
      </c>
      <c r="CM10" s="337">
        <v>0</v>
      </c>
      <c r="CN10" s="337">
        <v>10</v>
      </c>
      <c r="CO10" s="337">
        <v>310</v>
      </c>
      <c r="CP10" s="337">
        <v>21</v>
      </c>
      <c r="CQ10" s="337">
        <v>5</v>
      </c>
      <c r="CR10" s="337">
        <v>0</v>
      </c>
      <c r="CS10" s="337">
        <v>80</v>
      </c>
      <c r="CT10" s="337">
        <v>0</v>
      </c>
      <c r="CU10" s="337">
        <v>0</v>
      </c>
      <c r="CV10" s="337">
        <v>106</v>
      </c>
      <c r="CW10" s="337">
        <v>0</v>
      </c>
      <c r="CX10" s="337">
        <v>0</v>
      </c>
      <c r="CY10" s="901">
        <v>0</v>
      </c>
      <c r="CZ10" s="337">
        <v>90</v>
      </c>
      <c r="DA10" s="337">
        <v>0</v>
      </c>
      <c r="DB10" s="337">
        <v>150</v>
      </c>
      <c r="DC10" s="337">
        <v>0</v>
      </c>
      <c r="DD10" s="337">
        <v>2</v>
      </c>
      <c r="DE10" s="337">
        <v>35</v>
      </c>
      <c r="DF10" s="337">
        <v>7</v>
      </c>
      <c r="DG10" s="337">
        <v>0</v>
      </c>
      <c r="DH10" s="337">
        <v>7</v>
      </c>
      <c r="DI10" s="337">
        <v>36</v>
      </c>
      <c r="DJ10" s="337">
        <v>17</v>
      </c>
      <c r="DK10" s="337">
        <v>0</v>
      </c>
      <c r="DL10" s="337">
        <v>21</v>
      </c>
      <c r="DM10" s="337">
        <v>50</v>
      </c>
      <c r="DN10" s="337">
        <v>400</v>
      </c>
      <c r="DO10" s="337">
        <v>17</v>
      </c>
      <c r="DP10" s="337">
        <v>0</v>
      </c>
      <c r="DQ10" s="337">
        <v>126</v>
      </c>
      <c r="DR10" s="337">
        <v>92</v>
      </c>
      <c r="DS10" s="337">
        <v>0</v>
      </c>
      <c r="DT10" s="337">
        <v>17</v>
      </c>
      <c r="DU10" s="337">
        <v>0</v>
      </c>
      <c r="DV10" s="337">
        <v>0</v>
      </c>
      <c r="DW10" s="337">
        <v>17</v>
      </c>
      <c r="DX10" s="337"/>
      <c r="DY10" s="339">
        <v>470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18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16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155</v>
      </c>
      <c r="FM10" s="341">
        <v>0</v>
      </c>
      <c r="FN10" s="341">
        <v>332</v>
      </c>
      <c r="FO10" s="341">
        <v>0</v>
      </c>
      <c r="FP10" s="341">
        <v>0</v>
      </c>
      <c r="FQ10" s="341">
        <v>1</v>
      </c>
      <c r="FR10" s="341">
        <v>0</v>
      </c>
      <c r="FS10" s="341">
        <v>112</v>
      </c>
      <c r="FT10" s="341">
        <v>0</v>
      </c>
      <c r="FU10" s="341">
        <v>0</v>
      </c>
      <c r="FV10" s="341">
        <v>15</v>
      </c>
      <c r="FW10" s="341">
        <v>290</v>
      </c>
      <c r="FX10" s="341">
        <v>161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4321</v>
      </c>
      <c r="GF10" s="329">
        <v>1901</v>
      </c>
      <c r="GG10" s="330">
        <v>6222</v>
      </c>
      <c r="GH10" s="331">
        <v>2303</v>
      </c>
      <c r="GI10" s="332">
        <v>470</v>
      </c>
      <c r="GJ10" s="332">
        <v>1550</v>
      </c>
      <c r="GK10" s="333">
        <v>0</v>
      </c>
      <c r="GL10" s="333">
        <v>1259</v>
      </c>
      <c r="GM10" s="333">
        <v>489</v>
      </c>
      <c r="GN10" s="333">
        <v>81</v>
      </c>
      <c r="GO10" s="333">
        <v>0</v>
      </c>
      <c r="GP10" s="333">
        <v>0</v>
      </c>
      <c r="GQ10" s="333">
        <v>70</v>
      </c>
      <c r="GR10" s="1199">
        <v>0</v>
      </c>
      <c r="GS10" s="1200">
        <v>0</v>
      </c>
      <c r="GT10" s="1201">
        <v>97.12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240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222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14</v>
      </c>
      <c r="R11" s="336">
        <v>0</v>
      </c>
      <c r="S11" s="336">
        <v>0</v>
      </c>
      <c r="T11" s="336">
        <v>0</v>
      </c>
      <c r="U11" s="336">
        <v>0</v>
      </c>
      <c r="V11" s="337">
        <v>16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55</v>
      </c>
      <c r="AD11" s="336">
        <v>35</v>
      </c>
      <c r="AE11" s="336">
        <v>16</v>
      </c>
      <c r="AF11" s="336">
        <v>25</v>
      </c>
      <c r="AG11" s="336">
        <v>9</v>
      </c>
      <c r="AH11" s="336">
        <v>20</v>
      </c>
      <c r="AI11" s="336">
        <v>33</v>
      </c>
      <c r="AJ11" s="336">
        <v>0</v>
      </c>
      <c r="AK11" s="336">
        <v>0</v>
      </c>
      <c r="AL11" s="336">
        <v>44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84</v>
      </c>
      <c r="BA11" s="336">
        <v>0</v>
      </c>
      <c r="BB11" s="336">
        <v>21</v>
      </c>
      <c r="BC11" s="336">
        <v>34</v>
      </c>
      <c r="BD11" s="336">
        <v>0</v>
      </c>
      <c r="BE11" s="336">
        <v>0</v>
      </c>
      <c r="BF11" s="336">
        <v>80</v>
      </c>
      <c r="BG11" s="336">
        <v>140</v>
      </c>
      <c r="BH11" s="336">
        <v>310</v>
      </c>
      <c r="BI11" s="336">
        <v>198</v>
      </c>
      <c r="BJ11" s="336">
        <v>8</v>
      </c>
      <c r="BK11" s="336">
        <v>138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25</v>
      </c>
      <c r="BS11" s="337">
        <v>19</v>
      </c>
      <c r="BT11" s="337">
        <v>11</v>
      </c>
      <c r="BU11" s="337">
        <v>33</v>
      </c>
      <c r="BV11" s="337">
        <v>9</v>
      </c>
      <c r="BW11" s="338">
        <v>71</v>
      </c>
      <c r="BX11" s="337">
        <v>51</v>
      </c>
      <c r="BY11" s="337">
        <v>0</v>
      </c>
      <c r="BZ11" s="337">
        <v>22</v>
      </c>
      <c r="CA11" s="900">
        <v>0</v>
      </c>
      <c r="CB11" s="337">
        <v>42</v>
      </c>
      <c r="CC11" s="337">
        <v>0</v>
      </c>
      <c r="CD11" s="337">
        <v>11</v>
      </c>
      <c r="CE11" s="1202">
        <v>0</v>
      </c>
      <c r="CF11" s="337">
        <v>130</v>
      </c>
      <c r="CG11" s="337">
        <v>0</v>
      </c>
      <c r="CH11" s="337">
        <v>40</v>
      </c>
      <c r="CI11" s="337">
        <v>76</v>
      </c>
      <c r="CJ11" s="337">
        <v>0</v>
      </c>
      <c r="CK11" s="337">
        <v>177</v>
      </c>
      <c r="CL11" s="337">
        <v>18</v>
      </c>
      <c r="CM11" s="337">
        <v>0</v>
      </c>
      <c r="CN11" s="337">
        <v>10</v>
      </c>
      <c r="CO11" s="337">
        <v>300</v>
      </c>
      <c r="CP11" s="337">
        <v>21</v>
      </c>
      <c r="CQ11" s="337">
        <v>5</v>
      </c>
      <c r="CR11" s="337">
        <v>0</v>
      </c>
      <c r="CS11" s="337">
        <v>125</v>
      </c>
      <c r="CT11" s="337">
        <v>0</v>
      </c>
      <c r="CU11" s="337">
        <v>0</v>
      </c>
      <c r="CV11" s="337">
        <v>140</v>
      </c>
      <c r="CW11" s="337">
        <v>0</v>
      </c>
      <c r="CX11" s="337">
        <v>1</v>
      </c>
      <c r="CY11" s="901">
        <v>1</v>
      </c>
      <c r="CZ11" s="337">
        <v>90</v>
      </c>
      <c r="DA11" s="337">
        <v>0</v>
      </c>
      <c r="DB11" s="337">
        <v>147</v>
      </c>
      <c r="DC11" s="337">
        <v>0</v>
      </c>
      <c r="DD11" s="337">
        <v>8</v>
      </c>
      <c r="DE11" s="337">
        <v>70</v>
      </c>
      <c r="DF11" s="337">
        <v>17</v>
      </c>
      <c r="DG11" s="337">
        <v>0</v>
      </c>
      <c r="DH11" s="337">
        <v>15</v>
      </c>
      <c r="DI11" s="337">
        <v>36</v>
      </c>
      <c r="DJ11" s="337">
        <v>50</v>
      </c>
      <c r="DK11" s="337">
        <v>0</v>
      </c>
      <c r="DL11" s="337">
        <v>46</v>
      </c>
      <c r="DM11" s="337">
        <v>70</v>
      </c>
      <c r="DN11" s="337">
        <v>400</v>
      </c>
      <c r="DO11" s="337">
        <v>45</v>
      </c>
      <c r="DP11" s="337">
        <v>1</v>
      </c>
      <c r="DQ11" s="337">
        <v>126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17</v>
      </c>
      <c r="DX11" s="337"/>
      <c r="DY11" s="339">
        <v>470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152</v>
      </c>
      <c r="FM11" s="341">
        <v>0</v>
      </c>
      <c r="FN11" s="341">
        <v>346</v>
      </c>
      <c r="FO11" s="341">
        <v>14</v>
      </c>
      <c r="FP11" s="341">
        <v>0</v>
      </c>
      <c r="FQ11" s="341">
        <v>25</v>
      </c>
      <c r="FR11" s="341">
        <v>0</v>
      </c>
      <c r="FS11" s="341">
        <v>112</v>
      </c>
      <c r="FT11" s="341">
        <v>0</v>
      </c>
      <c r="FU11" s="341">
        <v>0</v>
      </c>
      <c r="FV11" s="341">
        <v>50</v>
      </c>
      <c r="FW11" s="341">
        <v>290</v>
      </c>
      <c r="FX11" s="341">
        <v>161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4690</v>
      </c>
      <c r="GF11" s="329">
        <v>1983</v>
      </c>
      <c r="GG11" s="330">
        <v>6673</v>
      </c>
      <c r="GH11" s="331">
        <v>2334</v>
      </c>
      <c r="GI11" s="332">
        <v>470</v>
      </c>
      <c r="GJ11" s="332">
        <v>1583</v>
      </c>
      <c r="GK11" s="333">
        <v>0</v>
      </c>
      <c r="GL11" s="333">
        <v>1639</v>
      </c>
      <c r="GM11" s="333">
        <v>489</v>
      </c>
      <c r="GN11" s="333">
        <v>84</v>
      </c>
      <c r="GO11" s="333">
        <v>0</v>
      </c>
      <c r="GP11" s="333">
        <v>0</v>
      </c>
      <c r="GQ11" s="333">
        <v>71</v>
      </c>
      <c r="GR11" s="1199">
        <v>3</v>
      </c>
      <c r="GS11" s="1200">
        <v>0</v>
      </c>
      <c r="GT11" s="1201">
        <v>97.11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245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200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55</v>
      </c>
      <c r="R12" s="336">
        <v>0</v>
      </c>
      <c r="S12" s="336">
        <v>0</v>
      </c>
      <c r="T12" s="336">
        <v>0</v>
      </c>
      <c r="U12" s="336">
        <v>0</v>
      </c>
      <c r="V12" s="337">
        <v>74</v>
      </c>
      <c r="W12" s="336">
        <v>0</v>
      </c>
      <c r="X12" s="336">
        <v>8</v>
      </c>
      <c r="Y12" s="336">
        <v>0</v>
      </c>
      <c r="Z12" s="336">
        <v>0</v>
      </c>
      <c r="AA12" s="336">
        <v>0</v>
      </c>
      <c r="AB12" s="336">
        <v>35</v>
      </c>
      <c r="AC12" s="336">
        <v>55</v>
      </c>
      <c r="AD12" s="336">
        <v>35</v>
      </c>
      <c r="AE12" s="336">
        <v>16</v>
      </c>
      <c r="AF12" s="336">
        <v>25</v>
      </c>
      <c r="AG12" s="336">
        <v>9</v>
      </c>
      <c r="AH12" s="336">
        <v>20</v>
      </c>
      <c r="AI12" s="336">
        <v>33</v>
      </c>
      <c r="AJ12" s="336">
        <v>0</v>
      </c>
      <c r="AK12" s="336">
        <v>0</v>
      </c>
      <c r="AL12" s="336">
        <v>36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84</v>
      </c>
      <c r="BA12" s="336">
        <v>0</v>
      </c>
      <c r="BB12" s="336">
        <v>21</v>
      </c>
      <c r="BC12" s="336">
        <v>4</v>
      </c>
      <c r="BD12" s="336">
        <v>0</v>
      </c>
      <c r="BE12" s="336">
        <v>0</v>
      </c>
      <c r="BF12" s="336">
        <v>80</v>
      </c>
      <c r="BG12" s="336">
        <v>140</v>
      </c>
      <c r="BH12" s="336">
        <v>280</v>
      </c>
      <c r="BI12" s="336">
        <v>188</v>
      </c>
      <c r="BJ12" s="336">
        <v>8</v>
      </c>
      <c r="BK12" s="336">
        <v>136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25</v>
      </c>
      <c r="BS12" s="337">
        <v>19</v>
      </c>
      <c r="BT12" s="337">
        <v>11</v>
      </c>
      <c r="BU12" s="337">
        <v>33</v>
      </c>
      <c r="BV12" s="337">
        <v>9</v>
      </c>
      <c r="BW12" s="338">
        <v>71</v>
      </c>
      <c r="BX12" s="337">
        <v>53</v>
      </c>
      <c r="BY12" s="337">
        <v>0</v>
      </c>
      <c r="BZ12" s="337">
        <v>22</v>
      </c>
      <c r="CA12" s="900">
        <v>0</v>
      </c>
      <c r="CB12" s="337">
        <v>42</v>
      </c>
      <c r="CC12" s="337">
        <v>0</v>
      </c>
      <c r="CD12" s="337">
        <v>45</v>
      </c>
      <c r="CE12" s="1202">
        <v>0</v>
      </c>
      <c r="CF12" s="337">
        <v>163</v>
      </c>
      <c r="CG12" s="337">
        <v>0</v>
      </c>
      <c r="CH12" s="337">
        <v>72</v>
      </c>
      <c r="CI12" s="337">
        <v>76</v>
      </c>
      <c r="CJ12" s="337">
        <v>0</v>
      </c>
      <c r="CK12" s="337">
        <v>177</v>
      </c>
      <c r="CL12" s="337">
        <v>18</v>
      </c>
      <c r="CM12" s="337">
        <v>0</v>
      </c>
      <c r="CN12" s="337">
        <v>10</v>
      </c>
      <c r="CO12" s="337">
        <v>300</v>
      </c>
      <c r="CP12" s="337">
        <v>21</v>
      </c>
      <c r="CQ12" s="337">
        <v>5</v>
      </c>
      <c r="CR12" s="337">
        <v>0</v>
      </c>
      <c r="CS12" s="337">
        <v>225</v>
      </c>
      <c r="CT12" s="337">
        <v>0</v>
      </c>
      <c r="CU12" s="337">
        <v>0</v>
      </c>
      <c r="CV12" s="337">
        <v>182</v>
      </c>
      <c r="CW12" s="337">
        <v>0</v>
      </c>
      <c r="CX12" s="337">
        <v>42</v>
      </c>
      <c r="CY12" s="901">
        <v>9</v>
      </c>
      <c r="CZ12" s="337">
        <v>90</v>
      </c>
      <c r="DA12" s="337">
        <v>0</v>
      </c>
      <c r="DB12" s="337">
        <v>135</v>
      </c>
      <c r="DC12" s="337">
        <v>0</v>
      </c>
      <c r="DD12" s="337">
        <v>50</v>
      </c>
      <c r="DE12" s="337">
        <v>86</v>
      </c>
      <c r="DF12" s="337">
        <v>39</v>
      </c>
      <c r="DG12" s="337">
        <v>1</v>
      </c>
      <c r="DH12" s="337">
        <v>15</v>
      </c>
      <c r="DI12" s="337">
        <v>36</v>
      </c>
      <c r="DJ12" s="337">
        <v>99</v>
      </c>
      <c r="DK12" s="337">
        <v>0</v>
      </c>
      <c r="DL12" s="337">
        <v>46</v>
      </c>
      <c r="DM12" s="337">
        <v>100</v>
      </c>
      <c r="DN12" s="337">
        <v>400</v>
      </c>
      <c r="DO12" s="337">
        <v>82</v>
      </c>
      <c r="DP12" s="337">
        <v>9</v>
      </c>
      <c r="DQ12" s="337">
        <v>158</v>
      </c>
      <c r="DR12" s="337">
        <v>116</v>
      </c>
      <c r="DS12" s="337">
        <v>0</v>
      </c>
      <c r="DT12" s="337">
        <v>17</v>
      </c>
      <c r="DU12" s="337">
        <v>9</v>
      </c>
      <c r="DV12" s="337">
        <v>0</v>
      </c>
      <c r="DW12" s="337">
        <v>29</v>
      </c>
      <c r="DX12" s="337"/>
      <c r="DY12" s="339">
        <v>470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16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8</v>
      </c>
      <c r="EU12" s="340">
        <v>0</v>
      </c>
      <c r="EV12" s="340">
        <v>16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152</v>
      </c>
      <c r="FM12" s="341">
        <v>0</v>
      </c>
      <c r="FN12" s="341">
        <v>296</v>
      </c>
      <c r="FO12" s="341">
        <v>60</v>
      </c>
      <c r="FP12" s="341">
        <v>0</v>
      </c>
      <c r="FQ12" s="341">
        <v>70</v>
      </c>
      <c r="FR12" s="341">
        <v>0</v>
      </c>
      <c r="FS12" s="341">
        <v>112</v>
      </c>
      <c r="FT12" s="341">
        <v>0</v>
      </c>
      <c r="FU12" s="341">
        <v>1</v>
      </c>
      <c r="FV12" s="341">
        <v>113</v>
      </c>
      <c r="FW12" s="341">
        <v>290</v>
      </c>
      <c r="FX12" s="341">
        <v>160</v>
      </c>
      <c r="FY12" s="341">
        <v>0</v>
      </c>
      <c r="FZ12" s="341">
        <v>0</v>
      </c>
      <c r="GA12" s="341">
        <v>0</v>
      </c>
      <c r="GB12" s="341">
        <v>17</v>
      </c>
      <c r="GC12" s="341">
        <v>0</v>
      </c>
      <c r="GD12" s="341"/>
      <c r="GE12" s="328">
        <v>5237</v>
      </c>
      <c r="GF12" s="329">
        <v>2112</v>
      </c>
      <c r="GG12" s="330">
        <v>7349</v>
      </c>
      <c r="GH12" s="331">
        <v>2331</v>
      </c>
      <c r="GI12" s="332">
        <v>470</v>
      </c>
      <c r="GJ12" s="332">
        <v>1547</v>
      </c>
      <c r="GK12" s="333">
        <v>0</v>
      </c>
      <c r="GL12" s="333">
        <v>2319</v>
      </c>
      <c r="GM12" s="333">
        <v>489</v>
      </c>
      <c r="GN12" s="333">
        <v>76</v>
      </c>
      <c r="GO12" s="333">
        <v>0</v>
      </c>
      <c r="GP12" s="333">
        <v>0</v>
      </c>
      <c r="GQ12" s="333">
        <v>71</v>
      </c>
      <c r="GR12" s="1199">
        <v>46</v>
      </c>
      <c r="GS12" s="1200">
        <v>0</v>
      </c>
      <c r="GT12" s="1201">
        <v>97.11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240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201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102</v>
      </c>
      <c r="W13" s="336">
        <v>0</v>
      </c>
      <c r="X13" s="336">
        <v>24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35</v>
      </c>
      <c r="AE13" s="336">
        <v>16</v>
      </c>
      <c r="AF13" s="336">
        <v>25</v>
      </c>
      <c r="AG13" s="336">
        <v>9</v>
      </c>
      <c r="AH13" s="336">
        <v>25</v>
      </c>
      <c r="AI13" s="336">
        <v>33</v>
      </c>
      <c r="AJ13" s="336">
        <v>25</v>
      </c>
      <c r="AK13" s="336">
        <v>0</v>
      </c>
      <c r="AL13" s="336">
        <v>33</v>
      </c>
      <c r="AM13" s="336">
        <v>40</v>
      </c>
      <c r="AN13" s="336">
        <v>0</v>
      </c>
      <c r="AO13" s="336">
        <v>0</v>
      </c>
      <c r="AP13" s="336">
        <v>1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84</v>
      </c>
      <c r="BA13" s="336">
        <v>0</v>
      </c>
      <c r="BB13" s="336">
        <v>21</v>
      </c>
      <c r="BC13" s="336">
        <v>2</v>
      </c>
      <c r="BD13" s="336">
        <v>0</v>
      </c>
      <c r="BE13" s="336">
        <v>0</v>
      </c>
      <c r="BF13" s="336">
        <v>80</v>
      </c>
      <c r="BG13" s="336">
        <v>140</v>
      </c>
      <c r="BH13" s="336">
        <v>280</v>
      </c>
      <c r="BI13" s="336">
        <v>167</v>
      </c>
      <c r="BJ13" s="336">
        <v>8</v>
      </c>
      <c r="BK13" s="336">
        <v>136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25</v>
      </c>
      <c r="BS13" s="337">
        <v>19</v>
      </c>
      <c r="BT13" s="337">
        <v>11</v>
      </c>
      <c r="BU13" s="337">
        <v>25</v>
      </c>
      <c r="BV13" s="337">
        <v>9</v>
      </c>
      <c r="BW13" s="338">
        <v>85</v>
      </c>
      <c r="BX13" s="337">
        <v>51</v>
      </c>
      <c r="BY13" s="337">
        <v>0</v>
      </c>
      <c r="BZ13" s="337">
        <v>22</v>
      </c>
      <c r="CA13" s="900">
        <v>1</v>
      </c>
      <c r="CB13" s="337">
        <v>42</v>
      </c>
      <c r="CC13" s="337">
        <v>0</v>
      </c>
      <c r="CD13" s="337">
        <v>45</v>
      </c>
      <c r="CE13" s="1202">
        <v>0</v>
      </c>
      <c r="CF13" s="337">
        <v>163</v>
      </c>
      <c r="CG13" s="337">
        <v>0</v>
      </c>
      <c r="CH13" s="337">
        <v>70</v>
      </c>
      <c r="CI13" s="337">
        <v>76</v>
      </c>
      <c r="CJ13" s="337">
        <v>0</v>
      </c>
      <c r="CK13" s="337">
        <v>177</v>
      </c>
      <c r="CL13" s="337">
        <v>18</v>
      </c>
      <c r="CM13" s="337">
        <v>0</v>
      </c>
      <c r="CN13" s="337">
        <v>10</v>
      </c>
      <c r="CO13" s="337">
        <v>290</v>
      </c>
      <c r="CP13" s="337">
        <v>21</v>
      </c>
      <c r="CQ13" s="337">
        <v>5</v>
      </c>
      <c r="CR13" s="337">
        <v>0</v>
      </c>
      <c r="CS13" s="337">
        <v>292</v>
      </c>
      <c r="CT13" s="337">
        <v>0</v>
      </c>
      <c r="CU13" s="337">
        <v>0</v>
      </c>
      <c r="CV13" s="337">
        <v>184</v>
      </c>
      <c r="CW13" s="337">
        <v>0</v>
      </c>
      <c r="CX13" s="337">
        <v>149</v>
      </c>
      <c r="CY13" s="901">
        <v>13</v>
      </c>
      <c r="CZ13" s="337">
        <v>90</v>
      </c>
      <c r="DA13" s="337">
        <v>0</v>
      </c>
      <c r="DB13" s="337">
        <v>132</v>
      </c>
      <c r="DC13" s="337">
        <v>0</v>
      </c>
      <c r="DD13" s="337">
        <v>112</v>
      </c>
      <c r="DE13" s="337">
        <v>90</v>
      </c>
      <c r="DF13" s="337">
        <v>68</v>
      </c>
      <c r="DG13" s="337">
        <v>2</v>
      </c>
      <c r="DH13" s="337">
        <v>15</v>
      </c>
      <c r="DI13" s="337">
        <v>36</v>
      </c>
      <c r="DJ13" s="337">
        <v>110</v>
      </c>
      <c r="DK13" s="337">
        <v>0</v>
      </c>
      <c r="DL13" s="337">
        <v>46</v>
      </c>
      <c r="DM13" s="337">
        <v>100</v>
      </c>
      <c r="DN13" s="337">
        <v>400</v>
      </c>
      <c r="DO13" s="337">
        <v>104</v>
      </c>
      <c r="DP13" s="337">
        <v>22</v>
      </c>
      <c r="DQ13" s="337">
        <v>162</v>
      </c>
      <c r="DR13" s="337">
        <v>116</v>
      </c>
      <c r="DS13" s="337">
        <v>0</v>
      </c>
      <c r="DT13" s="337">
        <v>0</v>
      </c>
      <c r="DU13" s="337">
        <v>18</v>
      </c>
      <c r="DV13" s="337">
        <v>0</v>
      </c>
      <c r="DW13" s="337">
        <v>55</v>
      </c>
      <c r="DX13" s="337"/>
      <c r="DY13" s="339">
        <v>469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34</v>
      </c>
      <c r="EU13" s="340">
        <v>0</v>
      </c>
      <c r="EV13" s="340">
        <v>16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156</v>
      </c>
      <c r="FM13" s="341">
        <v>0</v>
      </c>
      <c r="FN13" s="341">
        <v>318</v>
      </c>
      <c r="FO13" s="341">
        <v>85</v>
      </c>
      <c r="FP13" s="341">
        <v>0</v>
      </c>
      <c r="FQ13" s="341">
        <v>110</v>
      </c>
      <c r="FR13" s="341">
        <v>0</v>
      </c>
      <c r="FS13" s="341">
        <v>112</v>
      </c>
      <c r="FT13" s="341">
        <v>0</v>
      </c>
      <c r="FU13" s="341">
        <v>3</v>
      </c>
      <c r="FV13" s="341">
        <v>113</v>
      </c>
      <c r="FW13" s="341">
        <v>290</v>
      </c>
      <c r="FX13" s="341">
        <v>200</v>
      </c>
      <c r="FY13" s="341">
        <v>0</v>
      </c>
      <c r="FZ13" s="341">
        <v>0</v>
      </c>
      <c r="GA13" s="341">
        <v>2</v>
      </c>
      <c r="GB13" s="341">
        <v>40</v>
      </c>
      <c r="GC13" s="341">
        <v>0</v>
      </c>
      <c r="GD13" s="341"/>
      <c r="GE13" s="328">
        <v>5616</v>
      </c>
      <c r="GF13" s="329">
        <v>2294</v>
      </c>
      <c r="GG13" s="330">
        <v>7910</v>
      </c>
      <c r="GH13" s="331">
        <v>2302</v>
      </c>
      <c r="GI13" s="332">
        <v>469</v>
      </c>
      <c r="GJ13" s="332">
        <v>1597</v>
      </c>
      <c r="GK13" s="333">
        <v>0</v>
      </c>
      <c r="GL13" s="333">
        <v>2794</v>
      </c>
      <c r="GM13" s="333">
        <v>489</v>
      </c>
      <c r="GN13" s="333">
        <v>73</v>
      </c>
      <c r="GO13" s="333">
        <v>0</v>
      </c>
      <c r="GP13" s="333">
        <v>0</v>
      </c>
      <c r="GQ13" s="333">
        <v>85</v>
      </c>
      <c r="GR13" s="1199">
        <v>101</v>
      </c>
      <c r="GS13" s="1200">
        <v>0</v>
      </c>
      <c r="GT13" s="1201">
        <v>97.1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241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196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32</v>
      </c>
      <c r="X14" s="336">
        <v>25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35</v>
      </c>
      <c r="AE14" s="336">
        <v>19</v>
      </c>
      <c r="AF14" s="336">
        <v>25</v>
      </c>
      <c r="AG14" s="336">
        <v>9</v>
      </c>
      <c r="AH14" s="336">
        <v>25</v>
      </c>
      <c r="AI14" s="336">
        <v>33</v>
      </c>
      <c r="AJ14" s="336">
        <v>25</v>
      </c>
      <c r="AK14" s="336">
        <v>0</v>
      </c>
      <c r="AL14" s="336">
        <v>33</v>
      </c>
      <c r="AM14" s="336">
        <v>40</v>
      </c>
      <c r="AN14" s="336">
        <v>0</v>
      </c>
      <c r="AO14" s="336">
        <v>0</v>
      </c>
      <c r="AP14" s="336">
        <v>8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84</v>
      </c>
      <c r="BA14" s="336">
        <v>0</v>
      </c>
      <c r="BB14" s="336">
        <v>21</v>
      </c>
      <c r="BC14" s="336">
        <v>2</v>
      </c>
      <c r="BD14" s="336">
        <v>0</v>
      </c>
      <c r="BE14" s="336">
        <v>0</v>
      </c>
      <c r="BF14" s="336">
        <v>80</v>
      </c>
      <c r="BG14" s="336">
        <v>140</v>
      </c>
      <c r="BH14" s="336">
        <v>265</v>
      </c>
      <c r="BI14" s="336">
        <v>178</v>
      </c>
      <c r="BJ14" s="336">
        <v>8</v>
      </c>
      <c r="BK14" s="336">
        <v>136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25</v>
      </c>
      <c r="BS14" s="337">
        <v>19</v>
      </c>
      <c r="BT14" s="337">
        <v>11</v>
      </c>
      <c r="BU14" s="337">
        <v>22</v>
      </c>
      <c r="BV14" s="337">
        <v>9</v>
      </c>
      <c r="BW14" s="338">
        <v>84</v>
      </c>
      <c r="BX14" s="337">
        <v>51</v>
      </c>
      <c r="BY14" s="337">
        <v>0</v>
      </c>
      <c r="BZ14" s="337">
        <v>22</v>
      </c>
      <c r="CA14" s="900">
        <v>2</v>
      </c>
      <c r="CB14" s="337">
        <v>42</v>
      </c>
      <c r="CC14" s="337">
        <v>0</v>
      </c>
      <c r="CD14" s="337">
        <v>45</v>
      </c>
      <c r="CE14" s="1202">
        <v>0</v>
      </c>
      <c r="CF14" s="337">
        <v>163</v>
      </c>
      <c r="CG14" s="337">
        <v>0</v>
      </c>
      <c r="CH14" s="337">
        <v>70</v>
      </c>
      <c r="CI14" s="337">
        <v>76</v>
      </c>
      <c r="CJ14" s="337">
        <v>0</v>
      </c>
      <c r="CK14" s="337">
        <v>177</v>
      </c>
      <c r="CL14" s="337">
        <v>18</v>
      </c>
      <c r="CM14" s="337">
        <v>0</v>
      </c>
      <c r="CN14" s="337">
        <v>10</v>
      </c>
      <c r="CO14" s="337">
        <v>290</v>
      </c>
      <c r="CP14" s="337">
        <v>21</v>
      </c>
      <c r="CQ14" s="337">
        <v>5</v>
      </c>
      <c r="CR14" s="337">
        <v>0</v>
      </c>
      <c r="CS14" s="337">
        <v>295</v>
      </c>
      <c r="CT14" s="337">
        <v>0</v>
      </c>
      <c r="CU14" s="337">
        <v>0</v>
      </c>
      <c r="CV14" s="337">
        <v>184</v>
      </c>
      <c r="CW14" s="337">
        <v>0</v>
      </c>
      <c r="CX14" s="337">
        <v>149</v>
      </c>
      <c r="CY14" s="901">
        <v>17</v>
      </c>
      <c r="CZ14" s="337">
        <v>90</v>
      </c>
      <c r="DA14" s="337">
        <v>0</v>
      </c>
      <c r="DB14" s="337">
        <v>143</v>
      </c>
      <c r="DC14" s="337">
        <v>0</v>
      </c>
      <c r="DD14" s="337">
        <v>112</v>
      </c>
      <c r="DE14" s="337">
        <v>91</v>
      </c>
      <c r="DF14" s="337">
        <v>68</v>
      </c>
      <c r="DG14" s="337">
        <v>4</v>
      </c>
      <c r="DH14" s="337">
        <v>15</v>
      </c>
      <c r="DI14" s="337">
        <v>36</v>
      </c>
      <c r="DJ14" s="337">
        <v>110</v>
      </c>
      <c r="DK14" s="337">
        <v>0</v>
      </c>
      <c r="DL14" s="337">
        <v>46</v>
      </c>
      <c r="DM14" s="337">
        <v>90</v>
      </c>
      <c r="DN14" s="337">
        <v>400</v>
      </c>
      <c r="DO14" s="337">
        <v>104</v>
      </c>
      <c r="DP14" s="337">
        <v>35</v>
      </c>
      <c r="DQ14" s="337">
        <v>162</v>
      </c>
      <c r="DR14" s="337">
        <v>116</v>
      </c>
      <c r="DS14" s="337">
        <v>0</v>
      </c>
      <c r="DT14" s="337">
        <v>16</v>
      </c>
      <c r="DU14" s="337">
        <v>25</v>
      </c>
      <c r="DV14" s="337">
        <v>0</v>
      </c>
      <c r="DW14" s="337">
        <v>55</v>
      </c>
      <c r="DX14" s="337"/>
      <c r="DY14" s="339">
        <v>469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15</v>
      </c>
      <c r="EL14" s="340">
        <v>0</v>
      </c>
      <c r="EM14" s="340">
        <v>0</v>
      </c>
      <c r="EN14" s="340">
        <v>0</v>
      </c>
      <c r="EO14" s="340">
        <v>0</v>
      </c>
      <c r="EP14" s="340">
        <v>43</v>
      </c>
      <c r="EQ14" s="340">
        <v>0</v>
      </c>
      <c r="ER14" s="340">
        <v>0</v>
      </c>
      <c r="ES14" s="340">
        <v>0</v>
      </c>
      <c r="ET14" s="340">
        <v>34</v>
      </c>
      <c r="EU14" s="340">
        <v>30</v>
      </c>
      <c r="EV14" s="340">
        <v>25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163</v>
      </c>
      <c r="FM14" s="341">
        <v>0</v>
      </c>
      <c r="FN14" s="341">
        <v>280</v>
      </c>
      <c r="FO14" s="341">
        <v>105</v>
      </c>
      <c r="FP14" s="341">
        <v>0</v>
      </c>
      <c r="FQ14" s="341">
        <v>113</v>
      </c>
      <c r="FR14" s="341">
        <v>0</v>
      </c>
      <c r="FS14" s="341">
        <v>110</v>
      </c>
      <c r="FT14" s="341">
        <v>0</v>
      </c>
      <c r="FU14" s="341">
        <v>5</v>
      </c>
      <c r="FV14" s="341">
        <v>113</v>
      </c>
      <c r="FW14" s="341">
        <v>280</v>
      </c>
      <c r="FX14" s="341">
        <v>130</v>
      </c>
      <c r="FY14" s="341">
        <v>0</v>
      </c>
      <c r="FZ14" s="341">
        <v>0</v>
      </c>
      <c r="GA14" s="341">
        <v>4</v>
      </c>
      <c r="GB14" s="341">
        <v>60</v>
      </c>
      <c r="GC14" s="341">
        <v>0</v>
      </c>
      <c r="GD14" s="341"/>
      <c r="GE14" s="328">
        <v>5695</v>
      </c>
      <c r="GF14" s="329">
        <v>2310</v>
      </c>
      <c r="GG14" s="330">
        <v>8005</v>
      </c>
      <c r="GH14" s="331">
        <v>2306</v>
      </c>
      <c r="GI14" s="332">
        <v>469</v>
      </c>
      <c r="GJ14" s="332">
        <v>1484</v>
      </c>
      <c r="GK14" s="333">
        <v>0</v>
      </c>
      <c r="GL14" s="333">
        <v>2853</v>
      </c>
      <c r="GM14" s="333">
        <v>479</v>
      </c>
      <c r="GN14" s="333">
        <v>73</v>
      </c>
      <c r="GO14" s="333">
        <v>0</v>
      </c>
      <c r="GP14" s="333">
        <v>105</v>
      </c>
      <c r="GQ14" s="333">
        <v>84</v>
      </c>
      <c r="GR14" s="1199">
        <v>152</v>
      </c>
      <c r="GS14" s="1200">
        <v>0</v>
      </c>
      <c r="GT14" s="1201">
        <v>97.1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240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182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55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32</v>
      </c>
      <c r="X15" s="336">
        <v>25</v>
      </c>
      <c r="Y15" s="336">
        <v>0</v>
      </c>
      <c r="Z15" s="336">
        <v>0</v>
      </c>
      <c r="AA15" s="336">
        <v>20</v>
      </c>
      <c r="AB15" s="336">
        <v>35</v>
      </c>
      <c r="AC15" s="336">
        <v>55</v>
      </c>
      <c r="AD15" s="336">
        <v>35</v>
      </c>
      <c r="AE15" s="336">
        <v>19</v>
      </c>
      <c r="AF15" s="336">
        <v>25</v>
      </c>
      <c r="AG15" s="336">
        <v>9</v>
      </c>
      <c r="AH15" s="336">
        <v>25</v>
      </c>
      <c r="AI15" s="336">
        <v>20</v>
      </c>
      <c r="AJ15" s="336">
        <v>25</v>
      </c>
      <c r="AK15" s="336">
        <v>0</v>
      </c>
      <c r="AL15" s="336">
        <v>33</v>
      </c>
      <c r="AM15" s="336">
        <v>40</v>
      </c>
      <c r="AN15" s="336">
        <v>0</v>
      </c>
      <c r="AO15" s="336">
        <v>0</v>
      </c>
      <c r="AP15" s="336">
        <v>8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84</v>
      </c>
      <c r="BA15" s="336">
        <v>0</v>
      </c>
      <c r="BB15" s="336">
        <v>21</v>
      </c>
      <c r="BC15" s="336">
        <v>2</v>
      </c>
      <c r="BD15" s="336">
        <v>0</v>
      </c>
      <c r="BE15" s="336">
        <v>0</v>
      </c>
      <c r="BF15" s="336">
        <v>80</v>
      </c>
      <c r="BG15" s="336">
        <v>140</v>
      </c>
      <c r="BH15" s="336">
        <v>270</v>
      </c>
      <c r="BI15" s="336">
        <v>182</v>
      </c>
      <c r="BJ15" s="336">
        <v>8</v>
      </c>
      <c r="BK15" s="336">
        <v>138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25</v>
      </c>
      <c r="BS15" s="337">
        <v>18</v>
      </c>
      <c r="BT15" s="337">
        <v>11</v>
      </c>
      <c r="BU15" s="337">
        <v>20</v>
      </c>
      <c r="BV15" s="337">
        <v>9</v>
      </c>
      <c r="BW15" s="338">
        <v>93</v>
      </c>
      <c r="BX15" s="337">
        <v>50</v>
      </c>
      <c r="BY15" s="337">
        <v>0</v>
      </c>
      <c r="BZ15" s="337">
        <v>22</v>
      </c>
      <c r="CA15" s="900">
        <v>2</v>
      </c>
      <c r="CB15" s="337">
        <v>43</v>
      </c>
      <c r="CC15" s="337">
        <v>0</v>
      </c>
      <c r="CD15" s="337">
        <v>45</v>
      </c>
      <c r="CE15" s="1202">
        <v>0</v>
      </c>
      <c r="CF15" s="337">
        <v>130</v>
      </c>
      <c r="CG15" s="337">
        <v>0</v>
      </c>
      <c r="CH15" s="337">
        <v>40</v>
      </c>
      <c r="CI15" s="337">
        <v>76</v>
      </c>
      <c r="CJ15" s="337">
        <v>0</v>
      </c>
      <c r="CK15" s="337">
        <v>177</v>
      </c>
      <c r="CL15" s="337">
        <v>18</v>
      </c>
      <c r="CM15" s="337">
        <v>0</v>
      </c>
      <c r="CN15" s="337">
        <v>10</v>
      </c>
      <c r="CO15" s="337">
        <v>270</v>
      </c>
      <c r="CP15" s="337">
        <v>16</v>
      </c>
      <c r="CQ15" s="337">
        <v>5</v>
      </c>
      <c r="CR15" s="337">
        <v>0</v>
      </c>
      <c r="CS15" s="337">
        <v>281</v>
      </c>
      <c r="CT15" s="337">
        <v>0</v>
      </c>
      <c r="CU15" s="337">
        <v>0</v>
      </c>
      <c r="CV15" s="337">
        <v>173</v>
      </c>
      <c r="CW15" s="337">
        <v>0</v>
      </c>
      <c r="CX15" s="337">
        <v>149</v>
      </c>
      <c r="CY15" s="901">
        <v>19</v>
      </c>
      <c r="CZ15" s="337">
        <v>90</v>
      </c>
      <c r="DA15" s="337">
        <v>0</v>
      </c>
      <c r="DB15" s="337">
        <v>135</v>
      </c>
      <c r="DC15" s="337">
        <v>0</v>
      </c>
      <c r="DD15" s="337">
        <v>112</v>
      </c>
      <c r="DE15" s="337">
        <v>105</v>
      </c>
      <c r="DF15" s="337">
        <v>68</v>
      </c>
      <c r="DG15" s="337">
        <v>4</v>
      </c>
      <c r="DH15" s="337">
        <v>15</v>
      </c>
      <c r="DI15" s="337">
        <v>36</v>
      </c>
      <c r="DJ15" s="337">
        <v>110</v>
      </c>
      <c r="DK15" s="337">
        <v>0</v>
      </c>
      <c r="DL15" s="337">
        <v>46</v>
      </c>
      <c r="DM15" s="337">
        <v>90</v>
      </c>
      <c r="DN15" s="337">
        <v>340</v>
      </c>
      <c r="DO15" s="337">
        <v>104</v>
      </c>
      <c r="DP15" s="337">
        <v>41</v>
      </c>
      <c r="DQ15" s="337">
        <v>162</v>
      </c>
      <c r="DR15" s="337">
        <v>116</v>
      </c>
      <c r="DS15" s="337">
        <v>0</v>
      </c>
      <c r="DT15" s="337">
        <v>17</v>
      </c>
      <c r="DU15" s="337">
        <v>29</v>
      </c>
      <c r="DV15" s="337">
        <v>0</v>
      </c>
      <c r="DW15" s="337">
        <v>55</v>
      </c>
      <c r="DX15" s="337"/>
      <c r="DY15" s="339">
        <v>469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17</v>
      </c>
      <c r="EL15" s="340">
        <v>0</v>
      </c>
      <c r="EM15" s="340">
        <v>0</v>
      </c>
      <c r="EN15" s="340">
        <v>0</v>
      </c>
      <c r="EO15" s="340">
        <v>0</v>
      </c>
      <c r="EP15" s="340">
        <v>50</v>
      </c>
      <c r="EQ15" s="340">
        <v>0</v>
      </c>
      <c r="ER15" s="340">
        <v>0</v>
      </c>
      <c r="ES15" s="340">
        <v>0</v>
      </c>
      <c r="ET15" s="340">
        <v>34</v>
      </c>
      <c r="EU15" s="340">
        <v>32</v>
      </c>
      <c r="EV15" s="340">
        <v>25</v>
      </c>
      <c r="EW15" s="340">
        <v>0</v>
      </c>
      <c r="EX15" s="340">
        <v>18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163</v>
      </c>
      <c r="FM15" s="341">
        <v>0</v>
      </c>
      <c r="FN15" s="341">
        <v>316</v>
      </c>
      <c r="FO15" s="341">
        <v>70</v>
      </c>
      <c r="FP15" s="341">
        <v>0</v>
      </c>
      <c r="FQ15" s="341">
        <v>70</v>
      </c>
      <c r="FR15" s="341">
        <v>0</v>
      </c>
      <c r="FS15" s="341">
        <v>105</v>
      </c>
      <c r="FT15" s="341">
        <v>0</v>
      </c>
      <c r="FU15" s="341">
        <v>5</v>
      </c>
      <c r="FV15" s="341">
        <v>113</v>
      </c>
      <c r="FW15" s="341">
        <v>280</v>
      </c>
      <c r="FX15" s="341">
        <v>130</v>
      </c>
      <c r="FY15" s="341">
        <v>0</v>
      </c>
      <c r="FZ15" s="341">
        <v>0</v>
      </c>
      <c r="GA15" s="341">
        <v>4</v>
      </c>
      <c r="GB15" s="341">
        <v>71</v>
      </c>
      <c r="GC15" s="341">
        <v>3</v>
      </c>
      <c r="GD15" s="341"/>
      <c r="GE15" s="328">
        <v>5550</v>
      </c>
      <c r="GF15" s="329">
        <v>2284</v>
      </c>
      <c r="GG15" s="330">
        <v>7834</v>
      </c>
      <c r="GH15" s="331">
        <v>2205</v>
      </c>
      <c r="GI15" s="332">
        <v>469</v>
      </c>
      <c r="GJ15" s="332">
        <v>1451</v>
      </c>
      <c r="GK15" s="333">
        <v>0</v>
      </c>
      <c r="GL15" s="333">
        <v>2775</v>
      </c>
      <c r="GM15" s="333">
        <v>479</v>
      </c>
      <c r="GN15" s="333">
        <v>73</v>
      </c>
      <c r="GO15" s="333">
        <v>0</v>
      </c>
      <c r="GP15" s="333">
        <v>114</v>
      </c>
      <c r="GQ15" s="333">
        <v>93</v>
      </c>
      <c r="GR15" s="1199">
        <v>175</v>
      </c>
      <c r="GS15" s="1200">
        <v>0</v>
      </c>
      <c r="GT15" s="1201">
        <v>97.09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240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170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55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48</v>
      </c>
      <c r="X16" s="336">
        <v>27</v>
      </c>
      <c r="Y16" s="336">
        <v>0</v>
      </c>
      <c r="Z16" s="336">
        <v>0</v>
      </c>
      <c r="AA16" s="336">
        <v>47</v>
      </c>
      <c r="AB16" s="336">
        <v>35</v>
      </c>
      <c r="AC16" s="336">
        <v>55</v>
      </c>
      <c r="AD16" s="336">
        <v>35</v>
      </c>
      <c r="AE16" s="336">
        <v>16</v>
      </c>
      <c r="AF16" s="336">
        <v>25</v>
      </c>
      <c r="AG16" s="336">
        <v>6</v>
      </c>
      <c r="AH16" s="336">
        <v>25</v>
      </c>
      <c r="AI16" s="336">
        <v>22</v>
      </c>
      <c r="AJ16" s="336">
        <v>32</v>
      </c>
      <c r="AK16" s="336">
        <v>0</v>
      </c>
      <c r="AL16" s="336">
        <v>45</v>
      </c>
      <c r="AM16" s="336">
        <v>40</v>
      </c>
      <c r="AN16" s="336">
        <v>0</v>
      </c>
      <c r="AO16" s="336">
        <v>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87</v>
      </c>
      <c r="BA16" s="336">
        <v>0</v>
      </c>
      <c r="BB16" s="336">
        <v>21</v>
      </c>
      <c r="BC16" s="336">
        <v>2</v>
      </c>
      <c r="BD16" s="336">
        <v>0</v>
      </c>
      <c r="BE16" s="336">
        <v>0</v>
      </c>
      <c r="BF16" s="336">
        <v>80</v>
      </c>
      <c r="BG16" s="336">
        <v>140</v>
      </c>
      <c r="BH16" s="336">
        <v>300</v>
      </c>
      <c r="BI16" s="336">
        <v>175</v>
      </c>
      <c r="BJ16" s="336">
        <v>8</v>
      </c>
      <c r="BK16" s="336">
        <v>138</v>
      </c>
      <c r="BL16" s="336">
        <v>5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26</v>
      </c>
      <c r="BS16" s="337">
        <v>18</v>
      </c>
      <c r="BT16" s="337">
        <v>8</v>
      </c>
      <c r="BU16" s="337">
        <v>16</v>
      </c>
      <c r="BV16" s="337">
        <v>9</v>
      </c>
      <c r="BW16" s="338">
        <v>98</v>
      </c>
      <c r="BX16" s="337">
        <v>48</v>
      </c>
      <c r="BY16" s="337">
        <v>0</v>
      </c>
      <c r="BZ16" s="337">
        <v>20</v>
      </c>
      <c r="CA16" s="900">
        <v>2</v>
      </c>
      <c r="CB16" s="337">
        <v>43</v>
      </c>
      <c r="CC16" s="337">
        <v>0</v>
      </c>
      <c r="CD16" s="337">
        <v>50</v>
      </c>
      <c r="CE16" s="1202">
        <v>0</v>
      </c>
      <c r="CF16" s="337">
        <v>130</v>
      </c>
      <c r="CG16" s="337">
        <v>0</v>
      </c>
      <c r="CH16" s="337">
        <v>66</v>
      </c>
      <c r="CI16" s="337">
        <v>78</v>
      </c>
      <c r="CJ16" s="337">
        <v>0</v>
      </c>
      <c r="CK16" s="337">
        <v>177</v>
      </c>
      <c r="CL16" s="337">
        <v>18</v>
      </c>
      <c r="CM16" s="337">
        <v>0</v>
      </c>
      <c r="CN16" s="337">
        <v>10</v>
      </c>
      <c r="CO16" s="337">
        <v>300</v>
      </c>
      <c r="CP16" s="337">
        <v>16</v>
      </c>
      <c r="CQ16" s="337">
        <v>5</v>
      </c>
      <c r="CR16" s="337">
        <v>0</v>
      </c>
      <c r="CS16" s="337">
        <v>285</v>
      </c>
      <c r="CT16" s="337">
        <v>0</v>
      </c>
      <c r="CU16" s="337">
        <v>0</v>
      </c>
      <c r="CV16" s="337">
        <v>173</v>
      </c>
      <c r="CW16" s="337">
        <v>0</v>
      </c>
      <c r="CX16" s="337">
        <v>149</v>
      </c>
      <c r="CY16" s="901">
        <v>19</v>
      </c>
      <c r="CZ16" s="337">
        <v>90</v>
      </c>
      <c r="DA16" s="337">
        <v>0</v>
      </c>
      <c r="DB16" s="337">
        <v>138</v>
      </c>
      <c r="DC16" s="337">
        <v>0</v>
      </c>
      <c r="DD16" s="337">
        <v>112</v>
      </c>
      <c r="DE16" s="337">
        <v>105</v>
      </c>
      <c r="DF16" s="337">
        <v>68</v>
      </c>
      <c r="DG16" s="337">
        <v>4</v>
      </c>
      <c r="DH16" s="337">
        <v>50</v>
      </c>
      <c r="DI16" s="337">
        <v>36</v>
      </c>
      <c r="DJ16" s="337">
        <v>110</v>
      </c>
      <c r="DK16" s="337">
        <v>0</v>
      </c>
      <c r="DL16" s="337">
        <v>73</v>
      </c>
      <c r="DM16" s="337">
        <v>90</v>
      </c>
      <c r="DN16" s="337">
        <v>390</v>
      </c>
      <c r="DO16" s="337">
        <v>104</v>
      </c>
      <c r="DP16" s="337">
        <v>44</v>
      </c>
      <c r="DQ16" s="337">
        <v>162</v>
      </c>
      <c r="DR16" s="337">
        <v>116</v>
      </c>
      <c r="DS16" s="337">
        <v>0</v>
      </c>
      <c r="DT16" s="337">
        <v>17</v>
      </c>
      <c r="DU16" s="337">
        <v>30</v>
      </c>
      <c r="DV16" s="337">
        <v>0</v>
      </c>
      <c r="DW16" s="337">
        <v>55</v>
      </c>
      <c r="DX16" s="337"/>
      <c r="DY16" s="339">
        <v>469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17</v>
      </c>
      <c r="EL16" s="340">
        <v>0</v>
      </c>
      <c r="EM16" s="340">
        <v>0</v>
      </c>
      <c r="EN16" s="340">
        <v>0</v>
      </c>
      <c r="EO16" s="340">
        <v>0</v>
      </c>
      <c r="EP16" s="340">
        <v>50</v>
      </c>
      <c r="EQ16" s="340">
        <v>5</v>
      </c>
      <c r="ER16" s="340">
        <v>0</v>
      </c>
      <c r="ES16" s="340">
        <v>0</v>
      </c>
      <c r="ET16" s="340">
        <v>34</v>
      </c>
      <c r="EU16" s="340">
        <v>32</v>
      </c>
      <c r="EV16" s="340">
        <v>16</v>
      </c>
      <c r="EW16" s="340">
        <v>0</v>
      </c>
      <c r="EX16" s="340">
        <v>21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10</v>
      </c>
      <c r="FK16" s="341">
        <v>0</v>
      </c>
      <c r="FL16" s="341">
        <v>168</v>
      </c>
      <c r="FM16" s="341">
        <v>0</v>
      </c>
      <c r="FN16" s="341">
        <v>343</v>
      </c>
      <c r="FO16" s="341">
        <v>70</v>
      </c>
      <c r="FP16" s="341">
        <v>0</v>
      </c>
      <c r="FQ16" s="341">
        <v>70</v>
      </c>
      <c r="FR16" s="341">
        <v>0</v>
      </c>
      <c r="FS16" s="341">
        <v>105</v>
      </c>
      <c r="FT16" s="341">
        <v>0</v>
      </c>
      <c r="FU16" s="341">
        <v>4</v>
      </c>
      <c r="FV16" s="341">
        <v>113</v>
      </c>
      <c r="FW16" s="341">
        <v>290</v>
      </c>
      <c r="FX16" s="341">
        <v>150</v>
      </c>
      <c r="FY16" s="341">
        <v>0</v>
      </c>
      <c r="FZ16" s="341">
        <v>0</v>
      </c>
      <c r="GA16" s="341">
        <v>4</v>
      </c>
      <c r="GB16" s="341">
        <v>75</v>
      </c>
      <c r="GC16" s="341">
        <v>6</v>
      </c>
      <c r="GD16" s="341"/>
      <c r="GE16" s="328">
        <v>5799</v>
      </c>
      <c r="GF16" s="329">
        <v>2350</v>
      </c>
      <c r="GG16" s="330">
        <v>8149</v>
      </c>
      <c r="GH16" s="331">
        <v>2294</v>
      </c>
      <c r="GI16" s="332">
        <v>469</v>
      </c>
      <c r="GJ16" s="332">
        <v>1517</v>
      </c>
      <c r="GK16" s="333">
        <v>0</v>
      </c>
      <c r="GL16" s="333">
        <v>2880</v>
      </c>
      <c r="GM16" s="333">
        <v>489</v>
      </c>
      <c r="GN16" s="333">
        <v>85</v>
      </c>
      <c r="GO16" s="333">
        <v>0</v>
      </c>
      <c r="GP16" s="333">
        <v>135</v>
      </c>
      <c r="GQ16" s="333">
        <v>98</v>
      </c>
      <c r="GR16" s="1199">
        <v>182</v>
      </c>
      <c r="GS16" s="1200">
        <v>0</v>
      </c>
      <c r="GT16" s="1201">
        <v>97.09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240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173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55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48</v>
      </c>
      <c r="X17" s="336">
        <v>32</v>
      </c>
      <c r="Y17" s="336">
        <v>0</v>
      </c>
      <c r="Z17" s="336">
        <v>0</v>
      </c>
      <c r="AA17" s="336">
        <v>47</v>
      </c>
      <c r="AB17" s="336">
        <v>35</v>
      </c>
      <c r="AC17" s="336">
        <v>55</v>
      </c>
      <c r="AD17" s="336">
        <v>35</v>
      </c>
      <c r="AE17" s="336">
        <v>16</v>
      </c>
      <c r="AF17" s="336">
        <v>25</v>
      </c>
      <c r="AG17" s="336">
        <v>9</v>
      </c>
      <c r="AH17" s="336">
        <v>25</v>
      </c>
      <c r="AI17" s="336">
        <v>33</v>
      </c>
      <c r="AJ17" s="336">
        <v>51</v>
      </c>
      <c r="AK17" s="336">
        <v>0</v>
      </c>
      <c r="AL17" s="336">
        <v>34</v>
      </c>
      <c r="AM17" s="336">
        <v>40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90</v>
      </c>
      <c r="BA17" s="336">
        <v>0</v>
      </c>
      <c r="BB17" s="336">
        <v>21</v>
      </c>
      <c r="BC17" s="336">
        <v>4</v>
      </c>
      <c r="BD17" s="336">
        <v>0</v>
      </c>
      <c r="BE17" s="336">
        <v>0</v>
      </c>
      <c r="BF17" s="336">
        <v>80</v>
      </c>
      <c r="BG17" s="336">
        <v>140</v>
      </c>
      <c r="BH17" s="336">
        <v>270</v>
      </c>
      <c r="BI17" s="336">
        <v>158</v>
      </c>
      <c r="BJ17" s="336">
        <v>8</v>
      </c>
      <c r="BK17" s="336">
        <v>136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35</v>
      </c>
      <c r="BS17" s="337">
        <v>18</v>
      </c>
      <c r="BT17" s="337">
        <v>11</v>
      </c>
      <c r="BU17" s="337">
        <v>16</v>
      </c>
      <c r="BV17" s="337">
        <v>9</v>
      </c>
      <c r="BW17" s="338">
        <v>98</v>
      </c>
      <c r="BX17" s="337">
        <v>48</v>
      </c>
      <c r="BY17" s="337">
        <v>0</v>
      </c>
      <c r="BZ17" s="337">
        <v>20</v>
      </c>
      <c r="CA17" s="900">
        <v>2</v>
      </c>
      <c r="CB17" s="337">
        <v>43</v>
      </c>
      <c r="CC17" s="337">
        <v>0</v>
      </c>
      <c r="CD17" s="337">
        <v>51</v>
      </c>
      <c r="CE17" s="1202">
        <v>0</v>
      </c>
      <c r="CF17" s="337">
        <v>163</v>
      </c>
      <c r="CG17" s="337">
        <v>0</v>
      </c>
      <c r="CH17" s="337">
        <v>66</v>
      </c>
      <c r="CI17" s="337">
        <v>78</v>
      </c>
      <c r="CJ17" s="337">
        <v>0</v>
      </c>
      <c r="CK17" s="337">
        <v>177</v>
      </c>
      <c r="CL17" s="337">
        <v>18</v>
      </c>
      <c r="CM17" s="337">
        <v>0</v>
      </c>
      <c r="CN17" s="337">
        <v>10</v>
      </c>
      <c r="CO17" s="337">
        <v>300</v>
      </c>
      <c r="CP17" s="337">
        <v>16</v>
      </c>
      <c r="CQ17" s="337">
        <v>5</v>
      </c>
      <c r="CR17" s="337">
        <v>0</v>
      </c>
      <c r="CS17" s="337">
        <v>285</v>
      </c>
      <c r="CT17" s="337">
        <v>0</v>
      </c>
      <c r="CU17" s="337">
        <v>0</v>
      </c>
      <c r="CV17" s="337">
        <v>173</v>
      </c>
      <c r="CW17" s="337">
        <v>0</v>
      </c>
      <c r="CX17" s="337">
        <v>149</v>
      </c>
      <c r="CY17" s="901">
        <v>18</v>
      </c>
      <c r="CZ17" s="337">
        <v>90</v>
      </c>
      <c r="DA17" s="337">
        <v>0</v>
      </c>
      <c r="DB17" s="337">
        <v>143</v>
      </c>
      <c r="DC17" s="337">
        <v>0</v>
      </c>
      <c r="DD17" s="337">
        <v>112</v>
      </c>
      <c r="DE17" s="337">
        <v>92</v>
      </c>
      <c r="DF17" s="337">
        <v>77</v>
      </c>
      <c r="DG17" s="337">
        <v>4</v>
      </c>
      <c r="DH17" s="337">
        <v>80</v>
      </c>
      <c r="DI17" s="337">
        <v>36</v>
      </c>
      <c r="DJ17" s="337">
        <v>110</v>
      </c>
      <c r="DK17" s="337">
        <v>0</v>
      </c>
      <c r="DL17" s="337">
        <v>113</v>
      </c>
      <c r="DM17" s="337">
        <v>90</v>
      </c>
      <c r="DN17" s="337">
        <v>400</v>
      </c>
      <c r="DO17" s="337">
        <v>104</v>
      </c>
      <c r="DP17" s="337">
        <v>40</v>
      </c>
      <c r="DQ17" s="337">
        <v>162</v>
      </c>
      <c r="DR17" s="337">
        <v>116</v>
      </c>
      <c r="DS17" s="337">
        <v>0</v>
      </c>
      <c r="DT17" s="337">
        <v>17</v>
      </c>
      <c r="DU17" s="337">
        <v>30</v>
      </c>
      <c r="DV17" s="337">
        <v>0</v>
      </c>
      <c r="DW17" s="337">
        <v>55</v>
      </c>
      <c r="DX17" s="337"/>
      <c r="DY17" s="339">
        <v>469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19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22</v>
      </c>
      <c r="ER17" s="340">
        <v>0</v>
      </c>
      <c r="ES17" s="340">
        <v>0</v>
      </c>
      <c r="ET17" s="340">
        <v>34</v>
      </c>
      <c r="EU17" s="340">
        <v>32</v>
      </c>
      <c r="EV17" s="340">
        <v>16</v>
      </c>
      <c r="EW17" s="340">
        <v>0</v>
      </c>
      <c r="EX17" s="340">
        <v>22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197</v>
      </c>
      <c r="FM17" s="341">
        <v>0</v>
      </c>
      <c r="FN17" s="341">
        <v>385</v>
      </c>
      <c r="FO17" s="341">
        <v>105</v>
      </c>
      <c r="FP17" s="341">
        <v>0</v>
      </c>
      <c r="FQ17" s="341">
        <v>90</v>
      </c>
      <c r="FR17" s="341">
        <v>0</v>
      </c>
      <c r="FS17" s="341">
        <v>105</v>
      </c>
      <c r="FT17" s="341">
        <v>0</v>
      </c>
      <c r="FU17" s="341">
        <v>5</v>
      </c>
      <c r="FV17" s="341">
        <v>113</v>
      </c>
      <c r="FW17" s="341">
        <v>330</v>
      </c>
      <c r="FX17" s="341">
        <v>170</v>
      </c>
      <c r="FY17" s="341">
        <v>0</v>
      </c>
      <c r="FZ17" s="341">
        <v>0</v>
      </c>
      <c r="GA17" s="341">
        <v>4</v>
      </c>
      <c r="GB17" s="341">
        <v>72</v>
      </c>
      <c r="GC17" s="341">
        <v>0</v>
      </c>
      <c r="GD17" s="341"/>
      <c r="GE17" s="328">
        <v>5915</v>
      </c>
      <c r="GF17" s="329">
        <v>2549</v>
      </c>
      <c r="GG17" s="330">
        <v>8464</v>
      </c>
      <c r="GH17" s="331">
        <v>2301</v>
      </c>
      <c r="GI17" s="332">
        <v>469</v>
      </c>
      <c r="GJ17" s="332">
        <v>1630</v>
      </c>
      <c r="GK17" s="333">
        <v>0</v>
      </c>
      <c r="GL17" s="333">
        <v>3036</v>
      </c>
      <c r="GM17" s="333">
        <v>529</v>
      </c>
      <c r="GN17" s="333">
        <v>74</v>
      </c>
      <c r="GO17" s="333">
        <v>0</v>
      </c>
      <c r="GP17" s="333">
        <v>152</v>
      </c>
      <c r="GQ17" s="333">
        <v>98</v>
      </c>
      <c r="GR17" s="1199">
        <v>175</v>
      </c>
      <c r="GS17" s="1200">
        <v>0</v>
      </c>
      <c r="GT17" s="1203">
        <v>97.08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240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171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0</v>
      </c>
      <c r="U18" s="336">
        <v>0</v>
      </c>
      <c r="V18" s="337">
        <v>48</v>
      </c>
      <c r="W18" s="336">
        <v>16</v>
      </c>
      <c r="X18" s="336">
        <v>36</v>
      </c>
      <c r="Y18" s="336">
        <v>0</v>
      </c>
      <c r="Z18" s="336">
        <v>0</v>
      </c>
      <c r="AA18" s="336">
        <v>47</v>
      </c>
      <c r="AB18" s="336">
        <v>35</v>
      </c>
      <c r="AC18" s="336">
        <v>55</v>
      </c>
      <c r="AD18" s="336">
        <v>35</v>
      </c>
      <c r="AE18" s="336">
        <v>19</v>
      </c>
      <c r="AF18" s="336">
        <v>25</v>
      </c>
      <c r="AG18" s="336">
        <v>9</v>
      </c>
      <c r="AH18" s="336">
        <v>25</v>
      </c>
      <c r="AI18" s="336">
        <v>33</v>
      </c>
      <c r="AJ18" s="336">
        <v>51</v>
      </c>
      <c r="AK18" s="336">
        <v>0</v>
      </c>
      <c r="AL18" s="336">
        <v>33</v>
      </c>
      <c r="AM18" s="336">
        <v>40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90</v>
      </c>
      <c r="BA18" s="336">
        <v>0</v>
      </c>
      <c r="BB18" s="336">
        <v>21</v>
      </c>
      <c r="BC18" s="336">
        <v>4</v>
      </c>
      <c r="BD18" s="336">
        <v>0</v>
      </c>
      <c r="BE18" s="336">
        <v>0</v>
      </c>
      <c r="BF18" s="336">
        <v>80</v>
      </c>
      <c r="BG18" s="336">
        <v>140</v>
      </c>
      <c r="BH18" s="336">
        <v>270</v>
      </c>
      <c r="BI18" s="336">
        <v>170</v>
      </c>
      <c r="BJ18" s="336">
        <v>8</v>
      </c>
      <c r="BK18" s="336">
        <v>130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46</v>
      </c>
      <c r="BS18" s="337">
        <v>18</v>
      </c>
      <c r="BT18" s="337">
        <v>11</v>
      </c>
      <c r="BU18" s="337">
        <v>16</v>
      </c>
      <c r="BV18" s="337">
        <v>9</v>
      </c>
      <c r="BW18" s="338">
        <v>99</v>
      </c>
      <c r="BX18" s="337">
        <v>43</v>
      </c>
      <c r="BY18" s="337">
        <v>0</v>
      </c>
      <c r="BZ18" s="337">
        <v>20</v>
      </c>
      <c r="CA18" s="900">
        <v>2</v>
      </c>
      <c r="CB18" s="337">
        <v>43</v>
      </c>
      <c r="CC18" s="337">
        <v>0</v>
      </c>
      <c r="CD18" s="337">
        <v>48</v>
      </c>
      <c r="CE18" s="1202">
        <v>0</v>
      </c>
      <c r="CF18" s="337">
        <v>130</v>
      </c>
      <c r="CG18" s="337">
        <v>0</v>
      </c>
      <c r="CH18" s="337">
        <v>66</v>
      </c>
      <c r="CI18" s="337">
        <v>78</v>
      </c>
      <c r="CJ18" s="337">
        <v>0</v>
      </c>
      <c r="CK18" s="337">
        <v>177</v>
      </c>
      <c r="CL18" s="337">
        <v>18</v>
      </c>
      <c r="CM18" s="337">
        <v>0</v>
      </c>
      <c r="CN18" s="337">
        <v>10</v>
      </c>
      <c r="CO18" s="337">
        <v>275</v>
      </c>
      <c r="CP18" s="337">
        <v>16</v>
      </c>
      <c r="CQ18" s="337">
        <v>5</v>
      </c>
      <c r="CR18" s="337">
        <v>0</v>
      </c>
      <c r="CS18" s="337">
        <v>295</v>
      </c>
      <c r="CT18" s="337">
        <v>0</v>
      </c>
      <c r="CU18" s="337">
        <v>0</v>
      </c>
      <c r="CV18" s="337">
        <v>172</v>
      </c>
      <c r="CW18" s="337">
        <v>0</v>
      </c>
      <c r="CX18" s="337">
        <v>149</v>
      </c>
      <c r="CY18" s="901">
        <v>16</v>
      </c>
      <c r="CZ18" s="337">
        <v>90</v>
      </c>
      <c r="DA18" s="337">
        <v>0</v>
      </c>
      <c r="DB18" s="337">
        <v>138</v>
      </c>
      <c r="DC18" s="337">
        <v>0</v>
      </c>
      <c r="DD18" s="337">
        <v>75</v>
      </c>
      <c r="DE18" s="337">
        <v>105</v>
      </c>
      <c r="DF18" s="337">
        <v>91</v>
      </c>
      <c r="DG18" s="337">
        <v>3</v>
      </c>
      <c r="DH18" s="337">
        <v>45</v>
      </c>
      <c r="DI18" s="337">
        <v>36</v>
      </c>
      <c r="DJ18" s="337">
        <v>110</v>
      </c>
      <c r="DK18" s="337">
        <v>0</v>
      </c>
      <c r="DL18" s="337">
        <v>113</v>
      </c>
      <c r="DM18" s="337">
        <v>90</v>
      </c>
      <c r="DN18" s="337">
        <v>340</v>
      </c>
      <c r="DO18" s="337">
        <v>104</v>
      </c>
      <c r="DP18" s="337">
        <v>34</v>
      </c>
      <c r="DQ18" s="337">
        <v>108</v>
      </c>
      <c r="DR18" s="337">
        <v>116</v>
      </c>
      <c r="DS18" s="337">
        <v>0</v>
      </c>
      <c r="DT18" s="337">
        <v>17</v>
      </c>
      <c r="DU18" s="337">
        <v>27</v>
      </c>
      <c r="DV18" s="337">
        <v>0</v>
      </c>
      <c r="DW18" s="337">
        <v>55</v>
      </c>
      <c r="DX18" s="337"/>
      <c r="DY18" s="339">
        <v>472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18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31</v>
      </c>
      <c r="ER18" s="340">
        <v>41</v>
      </c>
      <c r="ES18" s="340">
        <v>0</v>
      </c>
      <c r="ET18" s="340">
        <v>34</v>
      </c>
      <c r="EU18" s="340">
        <v>32</v>
      </c>
      <c r="EV18" s="340">
        <v>16</v>
      </c>
      <c r="EW18" s="340">
        <v>0</v>
      </c>
      <c r="EX18" s="340">
        <v>21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176</v>
      </c>
      <c r="FM18" s="341">
        <v>0</v>
      </c>
      <c r="FN18" s="341">
        <v>283</v>
      </c>
      <c r="FO18" s="341">
        <v>105</v>
      </c>
      <c r="FP18" s="341">
        <v>0</v>
      </c>
      <c r="FQ18" s="341">
        <v>70</v>
      </c>
      <c r="FR18" s="341">
        <v>0</v>
      </c>
      <c r="FS18" s="341">
        <v>98</v>
      </c>
      <c r="FT18" s="341">
        <v>0</v>
      </c>
      <c r="FU18" s="341">
        <v>3</v>
      </c>
      <c r="FV18" s="341">
        <v>70</v>
      </c>
      <c r="FW18" s="341">
        <v>320</v>
      </c>
      <c r="FX18" s="341">
        <v>170</v>
      </c>
      <c r="FY18" s="341">
        <v>0</v>
      </c>
      <c r="FZ18" s="341">
        <v>0</v>
      </c>
      <c r="GA18" s="341">
        <v>4</v>
      </c>
      <c r="GB18" s="341">
        <v>61</v>
      </c>
      <c r="GC18" s="341">
        <v>0</v>
      </c>
      <c r="GD18" s="341"/>
      <c r="GE18" s="328">
        <v>5618</v>
      </c>
      <c r="GF18" s="329">
        <v>2384</v>
      </c>
      <c r="GG18" s="330">
        <v>8002</v>
      </c>
      <c r="GH18" s="331">
        <v>2224</v>
      </c>
      <c r="GI18" s="332">
        <v>472</v>
      </c>
      <c r="GJ18" s="332">
        <v>1463</v>
      </c>
      <c r="GK18" s="333">
        <v>0</v>
      </c>
      <c r="GL18" s="333">
        <v>2832</v>
      </c>
      <c r="GM18" s="333">
        <v>519</v>
      </c>
      <c r="GN18" s="333">
        <v>73</v>
      </c>
      <c r="GO18" s="333">
        <v>0</v>
      </c>
      <c r="GP18" s="333">
        <v>170</v>
      </c>
      <c r="GQ18" s="333">
        <v>99</v>
      </c>
      <c r="GR18" s="1199">
        <v>150</v>
      </c>
      <c r="GS18" s="1200">
        <v>0</v>
      </c>
      <c r="GT18" s="1201">
        <v>97.08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160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173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0</v>
      </c>
      <c r="U19" s="336">
        <v>0</v>
      </c>
      <c r="V19" s="337">
        <v>48</v>
      </c>
      <c r="W19" s="336">
        <v>16</v>
      </c>
      <c r="X19" s="336">
        <v>36</v>
      </c>
      <c r="Y19" s="336">
        <v>0</v>
      </c>
      <c r="Z19" s="336">
        <v>0</v>
      </c>
      <c r="AA19" s="336">
        <v>48</v>
      </c>
      <c r="AB19" s="336">
        <v>35</v>
      </c>
      <c r="AC19" s="336">
        <v>55</v>
      </c>
      <c r="AD19" s="336">
        <v>35</v>
      </c>
      <c r="AE19" s="336">
        <v>19</v>
      </c>
      <c r="AF19" s="336">
        <v>25</v>
      </c>
      <c r="AG19" s="336">
        <v>9</v>
      </c>
      <c r="AH19" s="336">
        <v>25</v>
      </c>
      <c r="AI19" s="336">
        <v>33</v>
      </c>
      <c r="AJ19" s="336">
        <v>51</v>
      </c>
      <c r="AK19" s="336">
        <v>0</v>
      </c>
      <c r="AL19" s="336">
        <v>46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90</v>
      </c>
      <c r="BA19" s="336">
        <v>0</v>
      </c>
      <c r="BB19" s="336">
        <v>21</v>
      </c>
      <c r="BC19" s="336">
        <v>2</v>
      </c>
      <c r="BD19" s="336">
        <v>0</v>
      </c>
      <c r="BE19" s="336">
        <v>0</v>
      </c>
      <c r="BF19" s="336">
        <v>80</v>
      </c>
      <c r="BG19" s="336">
        <v>140</v>
      </c>
      <c r="BH19" s="336">
        <v>305</v>
      </c>
      <c r="BI19" s="336">
        <v>169</v>
      </c>
      <c r="BJ19" s="336">
        <v>8</v>
      </c>
      <c r="BK19" s="336">
        <v>130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52</v>
      </c>
      <c r="BS19" s="337">
        <v>18</v>
      </c>
      <c r="BT19" s="337">
        <v>11</v>
      </c>
      <c r="BU19" s="337">
        <v>16</v>
      </c>
      <c r="BV19" s="337">
        <v>9</v>
      </c>
      <c r="BW19" s="338">
        <v>93</v>
      </c>
      <c r="BX19" s="337">
        <v>45</v>
      </c>
      <c r="BY19" s="337">
        <v>0</v>
      </c>
      <c r="BZ19" s="337">
        <v>20</v>
      </c>
      <c r="CA19" s="900">
        <v>1</v>
      </c>
      <c r="CB19" s="337">
        <v>43</v>
      </c>
      <c r="CC19" s="337">
        <v>0</v>
      </c>
      <c r="CD19" s="337">
        <v>48</v>
      </c>
      <c r="CE19" s="1202">
        <v>0</v>
      </c>
      <c r="CF19" s="337">
        <v>163</v>
      </c>
      <c r="CG19" s="337">
        <v>0</v>
      </c>
      <c r="CH19" s="337">
        <v>64</v>
      </c>
      <c r="CI19" s="337">
        <v>78</v>
      </c>
      <c r="CJ19" s="337">
        <v>0</v>
      </c>
      <c r="CK19" s="337">
        <v>177</v>
      </c>
      <c r="CL19" s="337">
        <v>18</v>
      </c>
      <c r="CM19" s="337">
        <v>0</v>
      </c>
      <c r="CN19" s="337">
        <v>10</v>
      </c>
      <c r="CO19" s="337">
        <v>300</v>
      </c>
      <c r="CP19" s="337">
        <v>16</v>
      </c>
      <c r="CQ19" s="337">
        <v>5</v>
      </c>
      <c r="CR19" s="337">
        <v>0</v>
      </c>
      <c r="CS19" s="337">
        <v>288</v>
      </c>
      <c r="CT19" s="337">
        <v>0</v>
      </c>
      <c r="CU19" s="337">
        <v>0</v>
      </c>
      <c r="CV19" s="337">
        <v>171</v>
      </c>
      <c r="CW19" s="337">
        <v>0</v>
      </c>
      <c r="CX19" s="337">
        <v>149</v>
      </c>
      <c r="CY19" s="901">
        <v>13</v>
      </c>
      <c r="CZ19" s="337">
        <v>90</v>
      </c>
      <c r="DA19" s="337">
        <v>0</v>
      </c>
      <c r="DB19" s="337">
        <v>142</v>
      </c>
      <c r="DC19" s="337">
        <v>0</v>
      </c>
      <c r="DD19" s="337">
        <v>75</v>
      </c>
      <c r="DE19" s="337">
        <v>105</v>
      </c>
      <c r="DF19" s="337">
        <v>91</v>
      </c>
      <c r="DG19" s="337">
        <v>2</v>
      </c>
      <c r="DH19" s="337">
        <v>45</v>
      </c>
      <c r="DI19" s="337">
        <v>36</v>
      </c>
      <c r="DJ19" s="337">
        <v>106</v>
      </c>
      <c r="DK19" s="337">
        <v>0</v>
      </c>
      <c r="DL19" s="337">
        <v>113</v>
      </c>
      <c r="DM19" s="337">
        <v>90</v>
      </c>
      <c r="DN19" s="337">
        <v>340</v>
      </c>
      <c r="DO19" s="337">
        <v>104</v>
      </c>
      <c r="DP19" s="337">
        <v>22</v>
      </c>
      <c r="DQ19" s="337">
        <v>108</v>
      </c>
      <c r="DR19" s="337">
        <v>110</v>
      </c>
      <c r="DS19" s="337">
        <v>0</v>
      </c>
      <c r="DT19" s="337">
        <v>17</v>
      </c>
      <c r="DU19" s="337">
        <v>19</v>
      </c>
      <c r="DV19" s="337">
        <v>0</v>
      </c>
      <c r="DW19" s="337">
        <v>55</v>
      </c>
      <c r="DX19" s="337"/>
      <c r="DY19" s="339">
        <v>471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89</v>
      </c>
      <c r="EK19" s="340">
        <v>16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39</v>
      </c>
      <c r="ER19" s="340">
        <v>48</v>
      </c>
      <c r="ES19" s="340">
        <v>0</v>
      </c>
      <c r="ET19" s="340">
        <v>8</v>
      </c>
      <c r="EU19" s="340">
        <v>32</v>
      </c>
      <c r="EV19" s="340">
        <v>16</v>
      </c>
      <c r="EW19" s="340">
        <v>0</v>
      </c>
      <c r="EX19" s="340">
        <v>21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173</v>
      </c>
      <c r="FM19" s="341">
        <v>0</v>
      </c>
      <c r="FN19" s="341">
        <v>340</v>
      </c>
      <c r="FO19" s="341">
        <v>70</v>
      </c>
      <c r="FP19" s="341">
        <v>0</v>
      </c>
      <c r="FQ19" s="341">
        <v>35</v>
      </c>
      <c r="FR19" s="341">
        <v>0</v>
      </c>
      <c r="FS19" s="341">
        <v>60</v>
      </c>
      <c r="FT19" s="341">
        <v>0</v>
      </c>
      <c r="FU19" s="341">
        <v>2</v>
      </c>
      <c r="FV19" s="341">
        <v>35</v>
      </c>
      <c r="FW19" s="341">
        <v>320</v>
      </c>
      <c r="FX19" s="341">
        <v>174</v>
      </c>
      <c r="FY19" s="341">
        <v>0</v>
      </c>
      <c r="FZ19" s="341">
        <v>0</v>
      </c>
      <c r="GA19" s="341">
        <v>2</v>
      </c>
      <c r="GB19" s="341">
        <v>43</v>
      </c>
      <c r="GC19" s="341">
        <v>0</v>
      </c>
      <c r="GD19" s="341"/>
      <c r="GE19" s="328">
        <v>5597</v>
      </c>
      <c r="GF19" s="329">
        <v>2262</v>
      </c>
      <c r="GG19" s="330">
        <v>7859</v>
      </c>
      <c r="GH19" s="331">
        <v>2173</v>
      </c>
      <c r="GI19" s="332">
        <v>471</v>
      </c>
      <c r="GJ19" s="332">
        <v>1580</v>
      </c>
      <c r="GK19" s="333">
        <v>0</v>
      </c>
      <c r="GL19" s="333">
        <v>2648</v>
      </c>
      <c r="GM19" s="333">
        <v>519</v>
      </c>
      <c r="GN19" s="333">
        <v>86</v>
      </c>
      <c r="GO19" s="333">
        <v>0</v>
      </c>
      <c r="GP19" s="333">
        <v>185</v>
      </c>
      <c r="GQ19" s="333">
        <v>93</v>
      </c>
      <c r="GR19" s="1199">
        <v>104</v>
      </c>
      <c r="GS19" s="1200">
        <v>0</v>
      </c>
      <c r="GT19" s="1201">
        <v>97.07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160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174</v>
      </c>
      <c r="K20" s="336"/>
      <c r="L20" s="336">
        <v>0</v>
      </c>
      <c r="M20" s="336">
        <v>180</v>
      </c>
      <c r="N20" s="336">
        <v>0</v>
      </c>
      <c r="O20" s="336">
        <v>0</v>
      </c>
      <c r="P20" s="336">
        <v>0</v>
      </c>
      <c r="Q20" s="336">
        <v>42</v>
      </c>
      <c r="R20" s="336">
        <v>0</v>
      </c>
      <c r="S20" s="336">
        <v>0</v>
      </c>
      <c r="T20" s="336">
        <v>0</v>
      </c>
      <c r="U20" s="336">
        <v>0</v>
      </c>
      <c r="V20" s="337">
        <v>48</v>
      </c>
      <c r="W20" s="336">
        <v>16</v>
      </c>
      <c r="X20" s="336">
        <v>24</v>
      </c>
      <c r="Y20" s="336">
        <v>0</v>
      </c>
      <c r="Z20" s="336">
        <v>0</v>
      </c>
      <c r="AA20" s="336">
        <v>48</v>
      </c>
      <c r="AB20" s="336">
        <v>35</v>
      </c>
      <c r="AC20" s="336">
        <v>55</v>
      </c>
      <c r="AD20" s="336">
        <v>35</v>
      </c>
      <c r="AE20" s="336">
        <v>19</v>
      </c>
      <c r="AF20" s="336">
        <v>25</v>
      </c>
      <c r="AG20" s="336">
        <v>6</v>
      </c>
      <c r="AH20" s="336">
        <v>25</v>
      </c>
      <c r="AI20" s="336">
        <v>33</v>
      </c>
      <c r="AJ20" s="336">
        <v>51</v>
      </c>
      <c r="AK20" s="336">
        <v>0</v>
      </c>
      <c r="AL20" s="336">
        <v>38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25</v>
      </c>
      <c r="AW20" s="336">
        <v>0</v>
      </c>
      <c r="AX20" s="336">
        <v>0</v>
      </c>
      <c r="AY20" s="336">
        <v>0</v>
      </c>
      <c r="AZ20" s="336">
        <v>90</v>
      </c>
      <c r="BA20" s="336">
        <v>0</v>
      </c>
      <c r="BB20" s="336">
        <v>21</v>
      </c>
      <c r="BC20" s="336">
        <v>2</v>
      </c>
      <c r="BD20" s="336">
        <v>0</v>
      </c>
      <c r="BE20" s="336">
        <v>0</v>
      </c>
      <c r="BF20" s="336">
        <v>80</v>
      </c>
      <c r="BG20" s="336">
        <v>140</v>
      </c>
      <c r="BH20" s="336">
        <v>270</v>
      </c>
      <c r="BI20" s="336">
        <v>159</v>
      </c>
      <c r="BJ20" s="336">
        <v>8</v>
      </c>
      <c r="BK20" s="336">
        <v>132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52</v>
      </c>
      <c r="BS20" s="337">
        <v>18</v>
      </c>
      <c r="BT20" s="337">
        <v>11</v>
      </c>
      <c r="BU20" s="337">
        <v>33</v>
      </c>
      <c r="BV20" s="337">
        <v>9</v>
      </c>
      <c r="BW20" s="338">
        <v>89</v>
      </c>
      <c r="BX20" s="337">
        <v>49</v>
      </c>
      <c r="BY20" s="337">
        <v>0</v>
      </c>
      <c r="BZ20" s="337">
        <v>20</v>
      </c>
      <c r="CA20" s="900">
        <v>0</v>
      </c>
      <c r="CB20" s="337">
        <v>43</v>
      </c>
      <c r="CC20" s="337">
        <v>0</v>
      </c>
      <c r="CD20" s="337">
        <v>48</v>
      </c>
      <c r="CE20" s="1202">
        <v>0</v>
      </c>
      <c r="CF20" s="337">
        <v>163</v>
      </c>
      <c r="CG20" s="337">
        <v>0</v>
      </c>
      <c r="CH20" s="337">
        <v>65</v>
      </c>
      <c r="CI20" s="337">
        <v>78</v>
      </c>
      <c r="CJ20" s="337">
        <v>0</v>
      </c>
      <c r="CK20" s="337">
        <v>178</v>
      </c>
      <c r="CL20" s="337">
        <v>18</v>
      </c>
      <c r="CM20" s="337">
        <v>0</v>
      </c>
      <c r="CN20" s="337">
        <v>10</v>
      </c>
      <c r="CO20" s="337">
        <v>310</v>
      </c>
      <c r="CP20" s="337">
        <v>16</v>
      </c>
      <c r="CQ20" s="337">
        <v>5</v>
      </c>
      <c r="CR20" s="337">
        <v>0</v>
      </c>
      <c r="CS20" s="337">
        <v>280</v>
      </c>
      <c r="CT20" s="337">
        <v>0</v>
      </c>
      <c r="CU20" s="337">
        <v>0</v>
      </c>
      <c r="CV20" s="337">
        <v>169</v>
      </c>
      <c r="CW20" s="337">
        <v>0</v>
      </c>
      <c r="CX20" s="337">
        <v>149</v>
      </c>
      <c r="CY20" s="901">
        <v>8</v>
      </c>
      <c r="CZ20" s="337">
        <v>90</v>
      </c>
      <c r="DA20" s="337">
        <v>0</v>
      </c>
      <c r="DB20" s="337">
        <v>128</v>
      </c>
      <c r="DC20" s="337">
        <v>0</v>
      </c>
      <c r="DD20" s="337">
        <v>75</v>
      </c>
      <c r="DE20" s="337">
        <v>105</v>
      </c>
      <c r="DF20" s="337">
        <v>91</v>
      </c>
      <c r="DG20" s="337">
        <v>1</v>
      </c>
      <c r="DH20" s="337">
        <v>45</v>
      </c>
      <c r="DI20" s="337">
        <v>36</v>
      </c>
      <c r="DJ20" s="337">
        <v>107</v>
      </c>
      <c r="DK20" s="337">
        <v>0</v>
      </c>
      <c r="DL20" s="337">
        <v>113</v>
      </c>
      <c r="DM20" s="337">
        <v>100</v>
      </c>
      <c r="DN20" s="337">
        <v>340</v>
      </c>
      <c r="DO20" s="337">
        <v>104</v>
      </c>
      <c r="DP20" s="337">
        <v>10</v>
      </c>
      <c r="DQ20" s="337">
        <v>108</v>
      </c>
      <c r="DR20" s="337">
        <v>100</v>
      </c>
      <c r="DS20" s="337">
        <v>0</v>
      </c>
      <c r="DT20" s="337">
        <v>17</v>
      </c>
      <c r="DU20" s="337">
        <v>9</v>
      </c>
      <c r="DV20" s="337">
        <v>0</v>
      </c>
      <c r="DW20" s="337">
        <v>55</v>
      </c>
      <c r="DX20" s="337"/>
      <c r="DY20" s="339">
        <v>471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92</v>
      </c>
      <c r="EK20" s="340">
        <v>16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38</v>
      </c>
      <c r="ER20" s="340">
        <v>48</v>
      </c>
      <c r="ES20" s="340">
        <v>0</v>
      </c>
      <c r="ET20" s="340">
        <v>8</v>
      </c>
      <c r="EU20" s="340">
        <v>32</v>
      </c>
      <c r="EV20" s="340">
        <v>16</v>
      </c>
      <c r="EW20" s="340">
        <v>0</v>
      </c>
      <c r="EX20" s="340">
        <v>21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175</v>
      </c>
      <c r="FM20" s="341">
        <v>0</v>
      </c>
      <c r="FN20" s="341">
        <v>332</v>
      </c>
      <c r="FO20" s="341">
        <v>70</v>
      </c>
      <c r="FP20" s="341">
        <v>0</v>
      </c>
      <c r="FQ20" s="341">
        <v>35</v>
      </c>
      <c r="FR20" s="341">
        <v>0</v>
      </c>
      <c r="FS20" s="341">
        <v>49</v>
      </c>
      <c r="FT20" s="341">
        <v>0</v>
      </c>
      <c r="FU20" s="341">
        <v>1</v>
      </c>
      <c r="FV20" s="341">
        <v>35</v>
      </c>
      <c r="FW20" s="341">
        <v>320</v>
      </c>
      <c r="FX20" s="341">
        <v>170</v>
      </c>
      <c r="FY20" s="341">
        <v>0</v>
      </c>
      <c r="FZ20" s="341">
        <v>0</v>
      </c>
      <c r="GA20" s="341">
        <v>0</v>
      </c>
      <c r="GB20" s="341">
        <v>20</v>
      </c>
      <c r="GC20" s="341">
        <v>0</v>
      </c>
      <c r="GD20" s="341"/>
      <c r="GE20" s="328">
        <v>5497</v>
      </c>
      <c r="GF20" s="329">
        <v>2217</v>
      </c>
      <c r="GG20" s="330">
        <v>7714</v>
      </c>
      <c r="GH20" s="331">
        <v>2155</v>
      </c>
      <c r="GI20" s="332">
        <v>471</v>
      </c>
      <c r="GJ20" s="332">
        <v>1579</v>
      </c>
      <c r="GK20" s="333">
        <v>0</v>
      </c>
      <c r="GL20" s="333">
        <v>2590</v>
      </c>
      <c r="GM20" s="333">
        <v>519</v>
      </c>
      <c r="GN20" s="333">
        <v>78</v>
      </c>
      <c r="GO20" s="333">
        <v>0</v>
      </c>
      <c r="GP20" s="333">
        <v>184</v>
      </c>
      <c r="GQ20" s="333">
        <v>89</v>
      </c>
      <c r="GR20" s="1199">
        <v>49</v>
      </c>
      <c r="GS20" s="1200">
        <v>0</v>
      </c>
      <c r="GT20" s="1201">
        <v>97.07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156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168</v>
      </c>
      <c r="K21" s="336"/>
      <c r="L21" s="336">
        <v>0</v>
      </c>
      <c r="M21" s="336">
        <v>180</v>
      </c>
      <c r="N21" s="336">
        <v>0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0</v>
      </c>
      <c r="U21" s="336">
        <v>0</v>
      </c>
      <c r="V21" s="337">
        <v>75</v>
      </c>
      <c r="W21" s="336">
        <v>48</v>
      </c>
      <c r="X21" s="336">
        <v>24</v>
      </c>
      <c r="Y21" s="336">
        <v>0</v>
      </c>
      <c r="Z21" s="336">
        <v>0</v>
      </c>
      <c r="AA21" s="336">
        <v>48</v>
      </c>
      <c r="AB21" s="336">
        <v>35</v>
      </c>
      <c r="AC21" s="336">
        <v>55</v>
      </c>
      <c r="AD21" s="336">
        <v>35</v>
      </c>
      <c r="AE21" s="336">
        <v>19</v>
      </c>
      <c r="AF21" s="336">
        <v>25</v>
      </c>
      <c r="AG21" s="336">
        <v>9</v>
      </c>
      <c r="AH21" s="336">
        <v>25</v>
      </c>
      <c r="AI21" s="336">
        <v>33</v>
      </c>
      <c r="AJ21" s="336">
        <v>51</v>
      </c>
      <c r="AK21" s="336">
        <v>0</v>
      </c>
      <c r="AL21" s="336">
        <v>46</v>
      </c>
      <c r="AM21" s="336">
        <v>40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10</v>
      </c>
      <c r="AZ21" s="336">
        <v>90</v>
      </c>
      <c r="BA21" s="336">
        <v>0</v>
      </c>
      <c r="BB21" s="336">
        <v>21</v>
      </c>
      <c r="BC21" s="336">
        <v>2</v>
      </c>
      <c r="BD21" s="336">
        <v>0</v>
      </c>
      <c r="BE21" s="336">
        <v>0</v>
      </c>
      <c r="BF21" s="336">
        <v>80</v>
      </c>
      <c r="BG21" s="336">
        <v>140</v>
      </c>
      <c r="BH21" s="336">
        <v>270</v>
      </c>
      <c r="BI21" s="336">
        <v>155</v>
      </c>
      <c r="BJ21" s="336">
        <v>8</v>
      </c>
      <c r="BK21" s="336">
        <v>130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52</v>
      </c>
      <c r="BS21" s="337">
        <v>19</v>
      </c>
      <c r="BT21" s="337">
        <v>11</v>
      </c>
      <c r="BU21" s="337">
        <v>33</v>
      </c>
      <c r="BV21" s="337">
        <v>9</v>
      </c>
      <c r="BW21" s="338">
        <v>92</v>
      </c>
      <c r="BX21" s="337">
        <v>50</v>
      </c>
      <c r="BY21" s="337">
        <v>0</v>
      </c>
      <c r="BZ21" s="337">
        <v>20</v>
      </c>
      <c r="CA21" s="900">
        <v>0</v>
      </c>
      <c r="CB21" s="337">
        <v>43</v>
      </c>
      <c r="CC21" s="337">
        <v>0</v>
      </c>
      <c r="CD21" s="337">
        <v>51</v>
      </c>
      <c r="CE21" s="1202">
        <v>0</v>
      </c>
      <c r="CF21" s="337">
        <v>163</v>
      </c>
      <c r="CG21" s="337">
        <v>0</v>
      </c>
      <c r="CH21" s="337">
        <v>68</v>
      </c>
      <c r="CI21" s="337">
        <v>78</v>
      </c>
      <c r="CJ21" s="337">
        <v>0</v>
      </c>
      <c r="CK21" s="337">
        <v>178</v>
      </c>
      <c r="CL21" s="337">
        <v>18</v>
      </c>
      <c r="CM21" s="337">
        <v>0</v>
      </c>
      <c r="CN21" s="337">
        <v>10</v>
      </c>
      <c r="CO21" s="337">
        <v>305</v>
      </c>
      <c r="CP21" s="337">
        <v>16</v>
      </c>
      <c r="CQ21" s="337">
        <v>5</v>
      </c>
      <c r="CR21" s="337">
        <v>0</v>
      </c>
      <c r="CS21" s="337">
        <v>280</v>
      </c>
      <c r="CT21" s="337">
        <v>0</v>
      </c>
      <c r="CU21" s="337">
        <v>0</v>
      </c>
      <c r="CV21" s="337">
        <v>181</v>
      </c>
      <c r="CW21" s="337">
        <v>0</v>
      </c>
      <c r="CX21" s="337">
        <v>149</v>
      </c>
      <c r="CY21" s="901">
        <v>1</v>
      </c>
      <c r="CZ21" s="337">
        <v>90</v>
      </c>
      <c r="DA21" s="337">
        <v>0</v>
      </c>
      <c r="DB21" s="337">
        <v>123</v>
      </c>
      <c r="DC21" s="337">
        <v>0</v>
      </c>
      <c r="DD21" s="337">
        <v>85</v>
      </c>
      <c r="DE21" s="337">
        <v>105</v>
      </c>
      <c r="DF21" s="337">
        <v>91</v>
      </c>
      <c r="DG21" s="337">
        <v>0</v>
      </c>
      <c r="DH21" s="337">
        <v>65</v>
      </c>
      <c r="DI21" s="337">
        <v>36</v>
      </c>
      <c r="DJ21" s="337">
        <v>110</v>
      </c>
      <c r="DK21" s="337">
        <v>0</v>
      </c>
      <c r="DL21" s="337">
        <v>113</v>
      </c>
      <c r="DM21" s="337">
        <v>100</v>
      </c>
      <c r="DN21" s="337">
        <v>400</v>
      </c>
      <c r="DO21" s="337">
        <v>104</v>
      </c>
      <c r="DP21" s="337">
        <v>1</v>
      </c>
      <c r="DQ21" s="337">
        <v>125</v>
      </c>
      <c r="DR21" s="337">
        <v>101</v>
      </c>
      <c r="DS21" s="337">
        <v>0</v>
      </c>
      <c r="DT21" s="337">
        <v>17</v>
      </c>
      <c r="DU21" s="337">
        <v>2</v>
      </c>
      <c r="DV21" s="337">
        <v>0</v>
      </c>
      <c r="DW21" s="337">
        <v>55</v>
      </c>
      <c r="DX21" s="337"/>
      <c r="DY21" s="339">
        <v>471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92</v>
      </c>
      <c r="EK21" s="340">
        <v>16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38</v>
      </c>
      <c r="ER21" s="340">
        <v>48</v>
      </c>
      <c r="ES21" s="340">
        <v>0</v>
      </c>
      <c r="ET21" s="340">
        <v>8</v>
      </c>
      <c r="EU21" s="340">
        <v>32</v>
      </c>
      <c r="EV21" s="340">
        <v>16</v>
      </c>
      <c r="EW21" s="340">
        <v>0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175</v>
      </c>
      <c r="FM21" s="341">
        <v>0</v>
      </c>
      <c r="FN21" s="341">
        <v>300</v>
      </c>
      <c r="FO21" s="341">
        <v>70</v>
      </c>
      <c r="FP21" s="341">
        <v>0</v>
      </c>
      <c r="FQ21" s="341">
        <v>37</v>
      </c>
      <c r="FR21" s="341">
        <v>0</v>
      </c>
      <c r="FS21" s="341">
        <v>58</v>
      </c>
      <c r="FT21" s="341">
        <v>0</v>
      </c>
      <c r="FU21" s="341">
        <v>0</v>
      </c>
      <c r="FV21" s="341">
        <v>70</v>
      </c>
      <c r="FW21" s="341">
        <v>320</v>
      </c>
      <c r="FX21" s="341">
        <v>140</v>
      </c>
      <c r="FY21" s="341">
        <v>0</v>
      </c>
      <c r="FZ21" s="341">
        <v>0</v>
      </c>
      <c r="GA21" s="341">
        <v>0</v>
      </c>
      <c r="GB21" s="341">
        <v>4</v>
      </c>
      <c r="GC21" s="341">
        <v>3</v>
      </c>
      <c r="GD21" s="341"/>
      <c r="GE21" s="328">
        <v>5673</v>
      </c>
      <c r="GF21" s="343">
        <v>2188</v>
      </c>
      <c r="GG21" s="344">
        <v>7861</v>
      </c>
      <c r="GH21" s="345">
        <v>2213</v>
      </c>
      <c r="GI21" s="333">
        <v>471</v>
      </c>
      <c r="GJ21" s="333">
        <v>1510</v>
      </c>
      <c r="GK21" s="333">
        <v>0</v>
      </c>
      <c r="GL21" s="333">
        <v>2746</v>
      </c>
      <c r="GM21" s="333">
        <v>519</v>
      </c>
      <c r="GN21" s="333">
        <v>86</v>
      </c>
      <c r="GO21" s="333">
        <v>0</v>
      </c>
      <c r="GP21" s="333">
        <v>216</v>
      </c>
      <c r="GQ21" s="333">
        <v>92</v>
      </c>
      <c r="GR21" s="1199">
        <v>8</v>
      </c>
      <c r="GS21" s="1200">
        <v>0</v>
      </c>
      <c r="GT21" s="1201">
        <v>97.06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249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172</v>
      </c>
      <c r="K22" s="336"/>
      <c r="L22" s="336">
        <v>0</v>
      </c>
      <c r="M22" s="336">
        <v>180</v>
      </c>
      <c r="N22" s="336">
        <v>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98</v>
      </c>
      <c r="X22" s="336">
        <v>19</v>
      </c>
      <c r="Y22" s="336">
        <v>0</v>
      </c>
      <c r="Z22" s="336">
        <v>0</v>
      </c>
      <c r="AA22" s="336">
        <v>48</v>
      </c>
      <c r="AB22" s="336">
        <v>35</v>
      </c>
      <c r="AC22" s="336">
        <v>55</v>
      </c>
      <c r="AD22" s="336">
        <v>35</v>
      </c>
      <c r="AE22" s="336">
        <v>19</v>
      </c>
      <c r="AF22" s="336">
        <v>25</v>
      </c>
      <c r="AG22" s="336">
        <v>9</v>
      </c>
      <c r="AH22" s="336">
        <v>25</v>
      </c>
      <c r="AI22" s="336">
        <v>33</v>
      </c>
      <c r="AJ22" s="336">
        <v>51</v>
      </c>
      <c r="AK22" s="336">
        <v>0</v>
      </c>
      <c r="AL22" s="336">
        <v>42</v>
      </c>
      <c r="AM22" s="336">
        <v>40</v>
      </c>
      <c r="AN22" s="336">
        <v>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23</v>
      </c>
      <c r="AW22" s="336">
        <v>0</v>
      </c>
      <c r="AX22" s="336">
        <v>51</v>
      </c>
      <c r="AY22" s="336">
        <v>30</v>
      </c>
      <c r="AZ22" s="336">
        <v>90</v>
      </c>
      <c r="BA22" s="336">
        <v>0</v>
      </c>
      <c r="BB22" s="336">
        <v>21</v>
      </c>
      <c r="BC22" s="336">
        <v>3</v>
      </c>
      <c r="BD22" s="336">
        <v>0</v>
      </c>
      <c r="BE22" s="336">
        <v>0</v>
      </c>
      <c r="BF22" s="336">
        <v>80</v>
      </c>
      <c r="BG22" s="336">
        <v>140</v>
      </c>
      <c r="BH22" s="336">
        <v>300</v>
      </c>
      <c r="BI22" s="336">
        <v>152</v>
      </c>
      <c r="BJ22" s="336">
        <v>8</v>
      </c>
      <c r="BK22" s="336">
        <v>132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52</v>
      </c>
      <c r="BS22" s="337">
        <v>20</v>
      </c>
      <c r="BT22" s="337">
        <v>11</v>
      </c>
      <c r="BU22" s="337">
        <v>28</v>
      </c>
      <c r="BV22" s="337">
        <v>9</v>
      </c>
      <c r="BW22" s="338">
        <v>108</v>
      </c>
      <c r="BX22" s="337">
        <v>50</v>
      </c>
      <c r="BY22" s="337">
        <v>0</v>
      </c>
      <c r="BZ22" s="337">
        <v>20</v>
      </c>
      <c r="CA22" s="900">
        <v>0</v>
      </c>
      <c r="CB22" s="337">
        <v>43</v>
      </c>
      <c r="CC22" s="337">
        <v>0</v>
      </c>
      <c r="CD22" s="337">
        <v>51</v>
      </c>
      <c r="CE22" s="1202">
        <v>0</v>
      </c>
      <c r="CF22" s="337">
        <v>163</v>
      </c>
      <c r="CG22" s="337">
        <v>0</v>
      </c>
      <c r="CH22" s="337">
        <v>68</v>
      </c>
      <c r="CI22" s="337">
        <v>78</v>
      </c>
      <c r="CJ22" s="337">
        <v>0</v>
      </c>
      <c r="CK22" s="337">
        <v>177</v>
      </c>
      <c r="CL22" s="337">
        <v>18</v>
      </c>
      <c r="CM22" s="337">
        <v>0</v>
      </c>
      <c r="CN22" s="337">
        <v>10</v>
      </c>
      <c r="CO22" s="337">
        <v>300</v>
      </c>
      <c r="CP22" s="337">
        <v>16</v>
      </c>
      <c r="CQ22" s="337">
        <v>5</v>
      </c>
      <c r="CR22" s="337">
        <v>20</v>
      </c>
      <c r="CS22" s="337">
        <v>285</v>
      </c>
      <c r="CT22" s="337">
        <v>212</v>
      </c>
      <c r="CU22" s="337">
        <v>50</v>
      </c>
      <c r="CV22" s="337">
        <v>191</v>
      </c>
      <c r="CW22" s="337">
        <v>100</v>
      </c>
      <c r="CX22" s="337">
        <v>149</v>
      </c>
      <c r="CY22" s="901">
        <v>0</v>
      </c>
      <c r="CZ22" s="337">
        <v>90</v>
      </c>
      <c r="DA22" s="337">
        <v>13</v>
      </c>
      <c r="DB22" s="337">
        <v>128</v>
      </c>
      <c r="DC22" s="337">
        <v>0</v>
      </c>
      <c r="DD22" s="337">
        <v>95</v>
      </c>
      <c r="DE22" s="337">
        <v>105</v>
      </c>
      <c r="DF22" s="337">
        <v>91</v>
      </c>
      <c r="DG22" s="337">
        <v>0</v>
      </c>
      <c r="DH22" s="337">
        <v>120</v>
      </c>
      <c r="DI22" s="337">
        <v>40</v>
      </c>
      <c r="DJ22" s="337">
        <v>110</v>
      </c>
      <c r="DK22" s="337">
        <v>4</v>
      </c>
      <c r="DL22" s="337">
        <v>113</v>
      </c>
      <c r="DM22" s="337">
        <v>100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471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4</v>
      </c>
      <c r="EI22" s="340">
        <v>0</v>
      </c>
      <c r="EJ22" s="340">
        <v>92</v>
      </c>
      <c r="EK22" s="340">
        <v>25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38</v>
      </c>
      <c r="ER22" s="340">
        <v>100</v>
      </c>
      <c r="ES22" s="340">
        <v>0</v>
      </c>
      <c r="ET22" s="340">
        <v>34</v>
      </c>
      <c r="EU22" s="340">
        <v>32</v>
      </c>
      <c r="EV22" s="340">
        <v>16</v>
      </c>
      <c r="EW22" s="340">
        <v>0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20</v>
      </c>
      <c r="FL22" s="341">
        <v>177</v>
      </c>
      <c r="FM22" s="341">
        <v>0</v>
      </c>
      <c r="FN22" s="341">
        <v>414</v>
      </c>
      <c r="FO22" s="341">
        <v>105</v>
      </c>
      <c r="FP22" s="341">
        <v>20</v>
      </c>
      <c r="FQ22" s="341">
        <v>96</v>
      </c>
      <c r="FR22" s="341">
        <v>0</v>
      </c>
      <c r="FS22" s="341">
        <v>113</v>
      </c>
      <c r="FT22" s="341">
        <v>0</v>
      </c>
      <c r="FU22" s="341">
        <v>0</v>
      </c>
      <c r="FV22" s="341">
        <v>113</v>
      </c>
      <c r="FW22" s="341">
        <v>340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6530</v>
      </c>
      <c r="GF22" s="346">
        <v>2714</v>
      </c>
      <c r="GG22" s="347">
        <v>9244</v>
      </c>
      <c r="GH22" s="348">
        <v>2332</v>
      </c>
      <c r="GI22" s="333">
        <v>471</v>
      </c>
      <c r="GJ22" s="333">
        <v>1713</v>
      </c>
      <c r="GK22" s="333">
        <v>422</v>
      </c>
      <c r="GL22" s="333">
        <v>3160</v>
      </c>
      <c r="GM22" s="333">
        <v>540</v>
      </c>
      <c r="GN22" s="333">
        <v>82</v>
      </c>
      <c r="GO22" s="333">
        <v>0</v>
      </c>
      <c r="GP22" s="333">
        <v>416</v>
      </c>
      <c r="GQ22" s="333">
        <v>108</v>
      </c>
      <c r="GR22" s="1199">
        <v>0</v>
      </c>
      <c r="GS22" s="1200">
        <v>0</v>
      </c>
      <c r="GT22" s="1201">
        <v>97.06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2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3">
        <v>0</v>
      </c>
      <c r="CB23" s="350">
        <v>0</v>
      </c>
      <c r="CC23" s="350">
        <v>0</v>
      </c>
      <c r="CD23" s="350">
        <v>0</v>
      </c>
      <c r="CE23" s="1204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4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2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5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9">
        <v>0</v>
      </c>
      <c r="GS23" s="1200">
        <v>0</v>
      </c>
      <c r="GT23" s="1203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251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167</v>
      </c>
      <c r="K24" s="336"/>
      <c r="L24" s="336">
        <v>0</v>
      </c>
      <c r="M24" s="336">
        <v>180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98</v>
      </c>
      <c r="X24" s="336">
        <v>24</v>
      </c>
      <c r="Y24" s="336">
        <v>0</v>
      </c>
      <c r="Z24" s="336">
        <v>0</v>
      </c>
      <c r="AA24" s="336">
        <v>48</v>
      </c>
      <c r="AB24" s="336">
        <v>35</v>
      </c>
      <c r="AC24" s="336">
        <v>55</v>
      </c>
      <c r="AD24" s="336">
        <v>35</v>
      </c>
      <c r="AE24" s="336">
        <v>19</v>
      </c>
      <c r="AF24" s="336">
        <v>25</v>
      </c>
      <c r="AG24" s="336">
        <v>9</v>
      </c>
      <c r="AH24" s="336">
        <v>25</v>
      </c>
      <c r="AI24" s="336">
        <v>33</v>
      </c>
      <c r="AJ24" s="336">
        <v>51</v>
      </c>
      <c r="AK24" s="336">
        <v>0</v>
      </c>
      <c r="AL24" s="336">
        <v>42</v>
      </c>
      <c r="AM24" s="336">
        <v>40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30</v>
      </c>
      <c r="AZ24" s="336">
        <v>90</v>
      </c>
      <c r="BA24" s="336">
        <v>3</v>
      </c>
      <c r="BB24" s="336">
        <v>21</v>
      </c>
      <c r="BC24" s="336">
        <v>4</v>
      </c>
      <c r="BD24" s="336">
        <v>0</v>
      </c>
      <c r="BE24" s="336">
        <v>0</v>
      </c>
      <c r="BF24" s="336">
        <v>80</v>
      </c>
      <c r="BG24" s="336">
        <v>140</v>
      </c>
      <c r="BH24" s="336">
        <v>280</v>
      </c>
      <c r="BI24" s="336">
        <v>142</v>
      </c>
      <c r="BJ24" s="336">
        <v>8</v>
      </c>
      <c r="BK24" s="336">
        <v>132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11</v>
      </c>
      <c r="BU24" s="336">
        <v>31</v>
      </c>
      <c r="BV24" s="336">
        <v>9</v>
      </c>
      <c r="BW24" s="357">
        <v>101</v>
      </c>
      <c r="BX24" s="336">
        <v>50</v>
      </c>
      <c r="BY24" s="336">
        <v>0</v>
      </c>
      <c r="BZ24" s="336">
        <v>20</v>
      </c>
      <c r="CA24" s="906">
        <v>0</v>
      </c>
      <c r="CB24" s="336">
        <v>43</v>
      </c>
      <c r="CC24" s="336">
        <v>0</v>
      </c>
      <c r="CD24" s="336">
        <v>51</v>
      </c>
      <c r="CE24" s="1205">
        <v>0</v>
      </c>
      <c r="CF24" s="336">
        <v>163</v>
      </c>
      <c r="CG24" s="336">
        <v>0</v>
      </c>
      <c r="CH24" s="336">
        <v>68</v>
      </c>
      <c r="CI24" s="336">
        <v>78</v>
      </c>
      <c r="CJ24" s="336">
        <v>0</v>
      </c>
      <c r="CK24" s="336">
        <v>177</v>
      </c>
      <c r="CL24" s="336">
        <v>18</v>
      </c>
      <c r="CM24" s="336">
        <v>0</v>
      </c>
      <c r="CN24" s="336">
        <v>10</v>
      </c>
      <c r="CO24" s="336">
        <v>320</v>
      </c>
      <c r="CP24" s="336">
        <v>16</v>
      </c>
      <c r="CQ24" s="336">
        <v>11</v>
      </c>
      <c r="CR24" s="336">
        <v>20</v>
      </c>
      <c r="CS24" s="336">
        <v>299</v>
      </c>
      <c r="CT24" s="336">
        <v>258</v>
      </c>
      <c r="CU24" s="336">
        <v>50</v>
      </c>
      <c r="CV24" s="336">
        <v>192</v>
      </c>
      <c r="CW24" s="336">
        <v>100</v>
      </c>
      <c r="CX24" s="336">
        <v>149</v>
      </c>
      <c r="CY24" s="907">
        <v>0</v>
      </c>
      <c r="CZ24" s="336">
        <v>90</v>
      </c>
      <c r="DA24" s="336">
        <v>44</v>
      </c>
      <c r="DB24" s="336">
        <v>128</v>
      </c>
      <c r="DC24" s="336">
        <v>0</v>
      </c>
      <c r="DD24" s="336">
        <v>108</v>
      </c>
      <c r="DE24" s="336">
        <v>105</v>
      </c>
      <c r="DF24" s="336">
        <v>91</v>
      </c>
      <c r="DG24" s="336">
        <v>0</v>
      </c>
      <c r="DH24" s="336">
        <v>150</v>
      </c>
      <c r="DI24" s="336">
        <v>54</v>
      </c>
      <c r="DJ24" s="336">
        <v>110</v>
      </c>
      <c r="DK24" s="336">
        <v>17</v>
      </c>
      <c r="DL24" s="336">
        <v>113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471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</v>
      </c>
      <c r="EI24" s="358">
        <v>0</v>
      </c>
      <c r="EJ24" s="358">
        <v>92</v>
      </c>
      <c r="EK24" s="358">
        <v>25</v>
      </c>
      <c r="EL24" s="358">
        <v>0</v>
      </c>
      <c r="EM24" s="358">
        <v>0</v>
      </c>
      <c r="EN24" s="358">
        <v>0</v>
      </c>
      <c r="EO24" s="358">
        <v>0</v>
      </c>
      <c r="EP24" s="358">
        <v>43</v>
      </c>
      <c r="EQ24" s="358">
        <v>38</v>
      </c>
      <c r="ER24" s="358">
        <v>100</v>
      </c>
      <c r="ES24" s="358">
        <v>0</v>
      </c>
      <c r="ET24" s="358">
        <v>34</v>
      </c>
      <c r="EU24" s="358">
        <v>32</v>
      </c>
      <c r="EV24" s="358">
        <v>16</v>
      </c>
      <c r="EW24" s="358">
        <v>0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60</v>
      </c>
      <c r="FL24" s="359">
        <v>194</v>
      </c>
      <c r="FM24" s="359">
        <v>0</v>
      </c>
      <c r="FN24" s="359">
        <v>410</v>
      </c>
      <c r="FO24" s="359">
        <v>105</v>
      </c>
      <c r="FP24" s="359">
        <v>20</v>
      </c>
      <c r="FQ24" s="359">
        <v>113</v>
      </c>
      <c r="FR24" s="359">
        <v>0</v>
      </c>
      <c r="FS24" s="359">
        <v>113</v>
      </c>
      <c r="FT24" s="359">
        <v>0</v>
      </c>
      <c r="FU24" s="359">
        <v>0</v>
      </c>
      <c r="FV24" s="359">
        <v>113</v>
      </c>
      <c r="FW24" s="359">
        <v>400</v>
      </c>
      <c r="FX24" s="359">
        <v>222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6690</v>
      </c>
      <c r="GF24" s="361">
        <v>2847</v>
      </c>
      <c r="GG24" s="347">
        <v>9537</v>
      </c>
      <c r="GH24" s="348">
        <v>2331</v>
      </c>
      <c r="GI24" s="347">
        <v>471</v>
      </c>
      <c r="GJ24" s="347">
        <v>1727</v>
      </c>
      <c r="GK24" s="347">
        <v>508</v>
      </c>
      <c r="GL24" s="347">
        <v>3300</v>
      </c>
      <c r="GM24" s="347">
        <v>599</v>
      </c>
      <c r="GN24" s="347">
        <v>82</v>
      </c>
      <c r="GO24" s="347">
        <v>0</v>
      </c>
      <c r="GP24" s="347">
        <v>418</v>
      </c>
      <c r="GQ24" s="347">
        <v>101</v>
      </c>
      <c r="GR24" s="1199">
        <v>0</v>
      </c>
      <c r="GS24" s="1200">
        <v>0</v>
      </c>
      <c r="GT24" s="1201">
        <v>97.04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250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167</v>
      </c>
      <c r="K25" s="336"/>
      <c r="L25" s="336">
        <v>0</v>
      </c>
      <c r="M25" s="336">
        <v>180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98</v>
      </c>
      <c r="X25" s="336">
        <v>12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35</v>
      </c>
      <c r="AE25" s="336">
        <v>19</v>
      </c>
      <c r="AF25" s="336">
        <v>25</v>
      </c>
      <c r="AG25" s="336">
        <v>9</v>
      </c>
      <c r="AH25" s="336">
        <v>25</v>
      </c>
      <c r="AI25" s="336">
        <v>33</v>
      </c>
      <c r="AJ25" s="336">
        <v>51</v>
      </c>
      <c r="AK25" s="336">
        <v>0</v>
      </c>
      <c r="AL25" s="336">
        <v>42</v>
      </c>
      <c r="AM25" s="336">
        <v>40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90</v>
      </c>
      <c r="BA25" s="336">
        <v>12</v>
      </c>
      <c r="BB25" s="336">
        <v>21</v>
      </c>
      <c r="BC25" s="336">
        <v>8</v>
      </c>
      <c r="BD25" s="336">
        <v>0</v>
      </c>
      <c r="BE25" s="336">
        <v>0</v>
      </c>
      <c r="BF25" s="336">
        <v>80</v>
      </c>
      <c r="BG25" s="336">
        <v>140</v>
      </c>
      <c r="BH25" s="336">
        <v>280</v>
      </c>
      <c r="BI25" s="336">
        <v>154</v>
      </c>
      <c r="BJ25" s="336">
        <v>8</v>
      </c>
      <c r="BK25" s="336">
        <v>131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21</v>
      </c>
      <c r="BT25" s="337">
        <v>11</v>
      </c>
      <c r="BU25" s="337">
        <v>33</v>
      </c>
      <c r="BV25" s="337">
        <v>9</v>
      </c>
      <c r="BW25" s="338">
        <v>102</v>
      </c>
      <c r="BX25" s="337">
        <v>50</v>
      </c>
      <c r="BY25" s="337">
        <v>0</v>
      </c>
      <c r="BZ25" s="337">
        <v>20</v>
      </c>
      <c r="CA25" s="900">
        <v>0</v>
      </c>
      <c r="CB25" s="337">
        <v>43</v>
      </c>
      <c r="CC25" s="337">
        <v>0</v>
      </c>
      <c r="CD25" s="337">
        <v>51</v>
      </c>
      <c r="CE25" s="1202">
        <v>0</v>
      </c>
      <c r="CF25" s="337">
        <v>163</v>
      </c>
      <c r="CG25" s="337">
        <v>0</v>
      </c>
      <c r="CH25" s="337">
        <v>65</v>
      </c>
      <c r="CI25" s="337">
        <v>78</v>
      </c>
      <c r="CJ25" s="337">
        <v>0</v>
      </c>
      <c r="CK25" s="337">
        <v>177</v>
      </c>
      <c r="CL25" s="337">
        <v>18</v>
      </c>
      <c r="CM25" s="337">
        <v>0</v>
      </c>
      <c r="CN25" s="337">
        <v>10</v>
      </c>
      <c r="CO25" s="337">
        <v>305</v>
      </c>
      <c r="CP25" s="337">
        <v>16</v>
      </c>
      <c r="CQ25" s="337">
        <v>11</v>
      </c>
      <c r="CR25" s="337">
        <v>0</v>
      </c>
      <c r="CS25" s="337">
        <v>300</v>
      </c>
      <c r="CT25" s="337">
        <v>257</v>
      </c>
      <c r="CU25" s="337">
        <v>50</v>
      </c>
      <c r="CV25" s="337">
        <v>191</v>
      </c>
      <c r="CW25" s="337">
        <v>100</v>
      </c>
      <c r="CX25" s="337">
        <v>149</v>
      </c>
      <c r="CY25" s="901">
        <v>0</v>
      </c>
      <c r="CZ25" s="337">
        <v>90</v>
      </c>
      <c r="DA25" s="337">
        <v>17</v>
      </c>
      <c r="DB25" s="337">
        <v>128</v>
      </c>
      <c r="DC25" s="337">
        <v>0</v>
      </c>
      <c r="DD25" s="337">
        <v>108</v>
      </c>
      <c r="DE25" s="337">
        <v>105</v>
      </c>
      <c r="DF25" s="337">
        <v>68</v>
      </c>
      <c r="DG25" s="337">
        <v>0</v>
      </c>
      <c r="DH25" s="337">
        <v>120</v>
      </c>
      <c r="DI25" s="337">
        <v>54</v>
      </c>
      <c r="DJ25" s="337">
        <v>110</v>
      </c>
      <c r="DK25" s="337">
        <v>0</v>
      </c>
      <c r="DL25" s="337">
        <v>119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472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4</v>
      </c>
      <c r="EI25" s="340">
        <v>0</v>
      </c>
      <c r="EJ25" s="340">
        <v>92</v>
      </c>
      <c r="EK25" s="340">
        <v>26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38</v>
      </c>
      <c r="ER25" s="340">
        <v>100</v>
      </c>
      <c r="ES25" s="340">
        <v>0</v>
      </c>
      <c r="ET25" s="340">
        <v>34</v>
      </c>
      <c r="EU25" s="340">
        <v>32</v>
      </c>
      <c r="EV25" s="340">
        <v>16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70</v>
      </c>
      <c r="FL25" s="341">
        <v>177</v>
      </c>
      <c r="FM25" s="341">
        <v>0</v>
      </c>
      <c r="FN25" s="341">
        <v>410</v>
      </c>
      <c r="FO25" s="341">
        <v>105</v>
      </c>
      <c r="FP25" s="341">
        <v>20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400</v>
      </c>
      <c r="FX25" s="341">
        <v>222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6544</v>
      </c>
      <c r="GF25" s="329">
        <v>2841</v>
      </c>
      <c r="GG25" s="1993">
        <v>9385</v>
      </c>
      <c r="GH25" s="365">
        <v>2323</v>
      </c>
      <c r="GI25" s="366">
        <v>472</v>
      </c>
      <c r="GJ25" s="366">
        <v>1717</v>
      </c>
      <c r="GK25" s="367">
        <v>497</v>
      </c>
      <c r="GL25" s="367">
        <v>3176</v>
      </c>
      <c r="GM25" s="367">
        <v>600</v>
      </c>
      <c r="GN25" s="367">
        <v>82</v>
      </c>
      <c r="GO25" s="367">
        <v>0</v>
      </c>
      <c r="GP25" s="367">
        <v>416</v>
      </c>
      <c r="GQ25" s="367">
        <v>102</v>
      </c>
      <c r="GR25" s="1199">
        <v>0</v>
      </c>
      <c r="GS25" s="1200">
        <v>0</v>
      </c>
      <c r="GT25" s="1203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251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168</v>
      </c>
      <c r="K26" s="336"/>
      <c r="L26" s="336">
        <v>0</v>
      </c>
      <c r="M26" s="336">
        <v>180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98</v>
      </c>
      <c r="X26" s="336">
        <v>12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35</v>
      </c>
      <c r="AE26" s="336">
        <v>19</v>
      </c>
      <c r="AF26" s="336">
        <v>25</v>
      </c>
      <c r="AG26" s="336">
        <v>9</v>
      </c>
      <c r="AH26" s="336">
        <v>25</v>
      </c>
      <c r="AI26" s="336">
        <v>33</v>
      </c>
      <c r="AJ26" s="336">
        <v>51</v>
      </c>
      <c r="AK26" s="336">
        <v>0</v>
      </c>
      <c r="AL26" s="336">
        <v>42</v>
      </c>
      <c r="AM26" s="336">
        <v>40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91</v>
      </c>
      <c r="BA26" s="336">
        <v>12</v>
      </c>
      <c r="BB26" s="336">
        <v>21</v>
      </c>
      <c r="BC26" s="336">
        <v>12</v>
      </c>
      <c r="BD26" s="336">
        <v>0</v>
      </c>
      <c r="BE26" s="336">
        <v>0</v>
      </c>
      <c r="BF26" s="336">
        <v>80</v>
      </c>
      <c r="BG26" s="336">
        <v>140</v>
      </c>
      <c r="BH26" s="336">
        <v>275</v>
      </c>
      <c r="BI26" s="336">
        <v>163</v>
      </c>
      <c r="BJ26" s="336">
        <v>8</v>
      </c>
      <c r="BK26" s="336">
        <v>132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21</v>
      </c>
      <c r="BT26" s="337">
        <v>11</v>
      </c>
      <c r="BU26" s="337">
        <v>33</v>
      </c>
      <c r="BV26" s="337">
        <v>9</v>
      </c>
      <c r="BW26" s="338">
        <v>103</v>
      </c>
      <c r="BX26" s="337">
        <v>50</v>
      </c>
      <c r="BY26" s="337">
        <v>0</v>
      </c>
      <c r="BZ26" s="337">
        <v>20</v>
      </c>
      <c r="CA26" s="900">
        <v>0</v>
      </c>
      <c r="CB26" s="337">
        <v>43</v>
      </c>
      <c r="CC26" s="337">
        <v>0</v>
      </c>
      <c r="CD26" s="337">
        <v>51</v>
      </c>
      <c r="CE26" s="1202">
        <v>0</v>
      </c>
      <c r="CF26" s="337">
        <v>163</v>
      </c>
      <c r="CG26" s="337">
        <v>0</v>
      </c>
      <c r="CH26" s="337">
        <v>68</v>
      </c>
      <c r="CI26" s="337">
        <v>78</v>
      </c>
      <c r="CJ26" s="337">
        <v>0</v>
      </c>
      <c r="CK26" s="337">
        <v>177</v>
      </c>
      <c r="CL26" s="337">
        <v>18</v>
      </c>
      <c r="CM26" s="337">
        <v>0</v>
      </c>
      <c r="CN26" s="337">
        <v>10</v>
      </c>
      <c r="CO26" s="337">
        <v>295</v>
      </c>
      <c r="CP26" s="337">
        <v>24</v>
      </c>
      <c r="CQ26" s="337">
        <v>11</v>
      </c>
      <c r="CR26" s="337">
        <v>0</v>
      </c>
      <c r="CS26" s="337">
        <v>300</v>
      </c>
      <c r="CT26" s="337">
        <v>153</v>
      </c>
      <c r="CU26" s="337">
        <v>50</v>
      </c>
      <c r="CV26" s="337">
        <v>192</v>
      </c>
      <c r="CW26" s="337">
        <v>100</v>
      </c>
      <c r="CX26" s="337">
        <v>149</v>
      </c>
      <c r="CY26" s="901">
        <v>0</v>
      </c>
      <c r="CZ26" s="337">
        <v>90</v>
      </c>
      <c r="DA26" s="337">
        <v>17</v>
      </c>
      <c r="DB26" s="337">
        <v>128</v>
      </c>
      <c r="DC26" s="337">
        <v>0</v>
      </c>
      <c r="DD26" s="337">
        <v>109</v>
      </c>
      <c r="DE26" s="337">
        <v>105</v>
      </c>
      <c r="DF26" s="337">
        <v>68</v>
      </c>
      <c r="DG26" s="337">
        <v>0</v>
      </c>
      <c r="DH26" s="337">
        <v>100</v>
      </c>
      <c r="DI26" s="337">
        <v>54</v>
      </c>
      <c r="DJ26" s="337">
        <v>110</v>
      </c>
      <c r="DK26" s="337">
        <v>0</v>
      </c>
      <c r="DL26" s="337">
        <v>113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475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92</v>
      </c>
      <c r="EK26" s="340">
        <v>26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38</v>
      </c>
      <c r="ER26" s="340">
        <v>100</v>
      </c>
      <c r="ES26" s="340">
        <v>0</v>
      </c>
      <c r="ET26" s="340">
        <v>34</v>
      </c>
      <c r="EU26" s="340">
        <v>32</v>
      </c>
      <c r="EV26" s="340">
        <v>16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70</v>
      </c>
      <c r="FL26" s="341">
        <v>179</v>
      </c>
      <c r="FM26" s="341">
        <v>0</v>
      </c>
      <c r="FN26" s="341">
        <v>409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410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6430</v>
      </c>
      <c r="GF26" s="329">
        <v>2828</v>
      </c>
      <c r="GG26" s="368">
        <v>9258</v>
      </c>
      <c r="GH26" s="369">
        <v>2342</v>
      </c>
      <c r="GI26" s="370">
        <v>475</v>
      </c>
      <c r="GJ26" s="370">
        <v>1709</v>
      </c>
      <c r="GK26" s="367">
        <v>373</v>
      </c>
      <c r="GL26" s="367">
        <v>3153</v>
      </c>
      <c r="GM26" s="367">
        <v>609</v>
      </c>
      <c r="GN26" s="367">
        <v>82</v>
      </c>
      <c r="GO26" s="367">
        <v>0</v>
      </c>
      <c r="GP26" s="367">
        <v>412</v>
      </c>
      <c r="GQ26" s="367">
        <v>103</v>
      </c>
      <c r="GR26" s="1199">
        <v>0</v>
      </c>
      <c r="GS26" s="1200">
        <v>0</v>
      </c>
      <c r="GT26" s="1201">
        <v>97.05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251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170</v>
      </c>
      <c r="K27" s="336"/>
      <c r="L27" s="336">
        <v>0</v>
      </c>
      <c r="M27" s="336">
        <v>180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98</v>
      </c>
      <c r="X27" s="336">
        <v>12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35</v>
      </c>
      <c r="AE27" s="336">
        <v>19</v>
      </c>
      <c r="AF27" s="336">
        <v>25</v>
      </c>
      <c r="AG27" s="336">
        <v>9</v>
      </c>
      <c r="AH27" s="336">
        <v>25</v>
      </c>
      <c r="AI27" s="336">
        <v>33</v>
      </c>
      <c r="AJ27" s="336">
        <v>51</v>
      </c>
      <c r="AK27" s="336">
        <v>0</v>
      </c>
      <c r="AL27" s="336">
        <v>40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0</v>
      </c>
      <c r="AZ27" s="336">
        <v>91</v>
      </c>
      <c r="BA27" s="336">
        <v>17</v>
      </c>
      <c r="BB27" s="336">
        <v>21</v>
      </c>
      <c r="BC27" s="336">
        <v>19</v>
      </c>
      <c r="BD27" s="336">
        <v>0</v>
      </c>
      <c r="BE27" s="336">
        <v>0</v>
      </c>
      <c r="BF27" s="336">
        <v>80</v>
      </c>
      <c r="BG27" s="336">
        <v>140</v>
      </c>
      <c r="BH27" s="336">
        <v>265</v>
      </c>
      <c r="BI27" s="336">
        <v>173</v>
      </c>
      <c r="BJ27" s="336">
        <v>8</v>
      </c>
      <c r="BK27" s="336">
        <v>132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21</v>
      </c>
      <c r="BT27" s="337">
        <v>11</v>
      </c>
      <c r="BU27" s="337">
        <v>33</v>
      </c>
      <c r="BV27" s="337">
        <v>9</v>
      </c>
      <c r="BW27" s="338">
        <v>93</v>
      </c>
      <c r="BX27" s="337">
        <v>50</v>
      </c>
      <c r="BY27" s="337">
        <v>0</v>
      </c>
      <c r="BZ27" s="337">
        <v>20</v>
      </c>
      <c r="CA27" s="900">
        <v>0</v>
      </c>
      <c r="CB27" s="337">
        <v>43</v>
      </c>
      <c r="CC27" s="337">
        <v>0</v>
      </c>
      <c r="CD27" s="337">
        <v>51</v>
      </c>
      <c r="CE27" s="1202">
        <v>0</v>
      </c>
      <c r="CF27" s="337">
        <v>163</v>
      </c>
      <c r="CG27" s="337">
        <v>0</v>
      </c>
      <c r="CH27" s="337">
        <v>69</v>
      </c>
      <c r="CI27" s="337">
        <v>78</v>
      </c>
      <c r="CJ27" s="337">
        <v>0</v>
      </c>
      <c r="CK27" s="337">
        <v>177</v>
      </c>
      <c r="CL27" s="337">
        <v>18</v>
      </c>
      <c r="CM27" s="337">
        <v>0</v>
      </c>
      <c r="CN27" s="337">
        <v>10</v>
      </c>
      <c r="CO27" s="337">
        <v>300</v>
      </c>
      <c r="CP27" s="337">
        <v>24</v>
      </c>
      <c r="CQ27" s="337">
        <v>11</v>
      </c>
      <c r="CR27" s="337">
        <v>0</v>
      </c>
      <c r="CS27" s="337">
        <v>298</v>
      </c>
      <c r="CT27" s="337">
        <v>78</v>
      </c>
      <c r="CU27" s="337">
        <v>25</v>
      </c>
      <c r="CV27" s="337">
        <v>192</v>
      </c>
      <c r="CW27" s="337">
        <v>25</v>
      </c>
      <c r="CX27" s="337">
        <v>149</v>
      </c>
      <c r="CY27" s="901">
        <v>0</v>
      </c>
      <c r="CZ27" s="337">
        <v>90</v>
      </c>
      <c r="DA27" s="337">
        <v>17</v>
      </c>
      <c r="DB27" s="337">
        <v>130</v>
      </c>
      <c r="DC27" s="337">
        <v>0</v>
      </c>
      <c r="DD27" s="337">
        <v>115</v>
      </c>
      <c r="DE27" s="337">
        <v>105</v>
      </c>
      <c r="DF27" s="337">
        <v>68</v>
      </c>
      <c r="DG27" s="337">
        <v>0</v>
      </c>
      <c r="DH27" s="337">
        <v>45</v>
      </c>
      <c r="DI27" s="337">
        <v>54</v>
      </c>
      <c r="DJ27" s="337">
        <v>68</v>
      </c>
      <c r="DK27" s="337">
        <v>0</v>
      </c>
      <c r="DL27" s="337">
        <v>113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475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92</v>
      </c>
      <c r="EK27" s="340">
        <v>27</v>
      </c>
      <c r="EL27" s="340">
        <v>0</v>
      </c>
      <c r="EM27" s="340">
        <v>0</v>
      </c>
      <c r="EN27" s="340">
        <v>0</v>
      </c>
      <c r="EO27" s="340">
        <v>0</v>
      </c>
      <c r="EP27" s="340">
        <v>43</v>
      </c>
      <c r="EQ27" s="340">
        <v>38</v>
      </c>
      <c r="ER27" s="340">
        <v>100</v>
      </c>
      <c r="ES27" s="340">
        <v>0</v>
      </c>
      <c r="ET27" s="340">
        <v>34</v>
      </c>
      <c r="EU27" s="340">
        <v>32</v>
      </c>
      <c r="EV27" s="340">
        <v>16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190</v>
      </c>
      <c r="FM27" s="341">
        <v>0</v>
      </c>
      <c r="FN27" s="341">
        <v>410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420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6172</v>
      </c>
      <c r="GF27" s="346">
        <v>2781</v>
      </c>
      <c r="GG27" s="368">
        <v>8953</v>
      </c>
      <c r="GH27" s="369">
        <v>2354</v>
      </c>
      <c r="GI27" s="370">
        <v>475</v>
      </c>
      <c r="GJ27" s="370">
        <v>1725</v>
      </c>
      <c r="GK27" s="367">
        <v>128</v>
      </c>
      <c r="GL27" s="367">
        <v>3067</v>
      </c>
      <c r="GM27" s="367">
        <v>619</v>
      </c>
      <c r="GN27" s="367">
        <v>80</v>
      </c>
      <c r="GO27" s="367">
        <v>0</v>
      </c>
      <c r="GP27" s="367">
        <v>412</v>
      </c>
      <c r="GQ27" s="367">
        <v>93</v>
      </c>
      <c r="GR27" s="1199">
        <v>0</v>
      </c>
      <c r="GS27" s="1200">
        <v>0</v>
      </c>
      <c r="GT27" s="1201">
        <v>97.04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251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170</v>
      </c>
      <c r="K28" s="336"/>
      <c r="L28" s="336">
        <v>0</v>
      </c>
      <c r="M28" s="336">
        <v>180</v>
      </c>
      <c r="N28" s="336">
        <v>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48</v>
      </c>
      <c r="X28" s="336">
        <v>12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35</v>
      </c>
      <c r="AE28" s="336">
        <v>19</v>
      </c>
      <c r="AF28" s="336">
        <v>25</v>
      </c>
      <c r="AG28" s="336">
        <v>9</v>
      </c>
      <c r="AH28" s="336">
        <v>25</v>
      </c>
      <c r="AI28" s="336">
        <v>33</v>
      </c>
      <c r="AJ28" s="336">
        <v>25</v>
      </c>
      <c r="AK28" s="336">
        <v>0</v>
      </c>
      <c r="AL28" s="336">
        <v>40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6</v>
      </c>
      <c r="AY28" s="336">
        <v>0</v>
      </c>
      <c r="AZ28" s="336">
        <v>93</v>
      </c>
      <c r="BA28" s="336">
        <v>20</v>
      </c>
      <c r="BB28" s="336">
        <v>21</v>
      </c>
      <c r="BC28" s="336">
        <v>19</v>
      </c>
      <c r="BD28" s="336">
        <v>0</v>
      </c>
      <c r="BE28" s="336">
        <v>0</v>
      </c>
      <c r="BF28" s="336">
        <v>80</v>
      </c>
      <c r="BG28" s="336">
        <v>140</v>
      </c>
      <c r="BH28" s="336">
        <v>265</v>
      </c>
      <c r="BI28" s="336">
        <v>176</v>
      </c>
      <c r="BJ28" s="336">
        <v>8</v>
      </c>
      <c r="BK28" s="336">
        <v>130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11</v>
      </c>
      <c r="BU28" s="337">
        <v>33</v>
      </c>
      <c r="BV28" s="337">
        <v>9</v>
      </c>
      <c r="BW28" s="338">
        <v>93</v>
      </c>
      <c r="BX28" s="337">
        <v>50</v>
      </c>
      <c r="BY28" s="337">
        <v>0</v>
      </c>
      <c r="BZ28" s="337">
        <v>20</v>
      </c>
      <c r="CA28" s="900">
        <v>0</v>
      </c>
      <c r="CB28" s="337">
        <v>43</v>
      </c>
      <c r="CC28" s="337">
        <v>0</v>
      </c>
      <c r="CD28" s="337">
        <v>51</v>
      </c>
      <c r="CE28" s="1202">
        <v>0</v>
      </c>
      <c r="CF28" s="337">
        <v>140</v>
      </c>
      <c r="CG28" s="337">
        <v>0</v>
      </c>
      <c r="CH28" s="337">
        <v>69</v>
      </c>
      <c r="CI28" s="337">
        <v>78</v>
      </c>
      <c r="CJ28" s="337">
        <v>0</v>
      </c>
      <c r="CK28" s="337">
        <v>177</v>
      </c>
      <c r="CL28" s="337">
        <v>18</v>
      </c>
      <c r="CM28" s="337">
        <v>0</v>
      </c>
      <c r="CN28" s="337">
        <v>10</v>
      </c>
      <c r="CO28" s="337">
        <v>300</v>
      </c>
      <c r="CP28" s="337">
        <v>24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192</v>
      </c>
      <c r="CW28" s="337">
        <v>0</v>
      </c>
      <c r="CX28" s="337">
        <v>149</v>
      </c>
      <c r="CY28" s="901">
        <v>0</v>
      </c>
      <c r="CZ28" s="337">
        <v>90</v>
      </c>
      <c r="DA28" s="337">
        <v>17</v>
      </c>
      <c r="DB28" s="337">
        <v>130</v>
      </c>
      <c r="DC28" s="337">
        <v>0</v>
      </c>
      <c r="DD28" s="337">
        <v>85</v>
      </c>
      <c r="DE28" s="337">
        <v>105</v>
      </c>
      <c r="DF28" s="337">
        <v>68</v>
      </c>
      <c r="DG28" s="337">
        <v>0</v>
      </c>
      <c r="DH28" s="337">
        <v>45</v>
      </c>
      <c r="DI28" s="337">
        <v>54</v>
      </c>
      <c r="DJ28" s="337">
        <v>68</v>
      </c>
      <c r="DK28" s="337">
        <v>0</v>
      </c>
      <c r="DL28" s="337">
        <v>119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475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92</v>
      </c>
      <c r="EK28" s="340">
        <v>25</v>
      </c>
      <c r="EL28" s="340">
        <v>0</v>
      </c>
      <c r="EM28" s="340">
        <v>0</v>
      </c>
      <c r="EN28" s="340">
        <v>0</v>
      </c>
      <c r="EO28" s="340">
        <v>0</v>
      </c>
      <c r="EP28" s="340">
        <v>43</v>
      </c>
      <c r="EQ28" s="340">
        <v>0</v>
      </c>
      <c r="ER28" s="340">
        <v>100</v>
      </c>
      <c r="ES28" s="340">
        <v>0</v>
      </c>
      <c r="ET28" s="340">
        <v>34</v>
      </c>
      <c r="EU28" s="340">
        <v>12</v>
      </c>
      <c r="EV28" s="340">
        <v>16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189</v>
      </c>
      <c r="FM28" s="341">
        <v>0</v>
      </c>
      <c r="FN28" s="341">
        <v>353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420</v>
      </c>
      <c r="FX28" s="341">
        <v>223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5834</v>
      </c>
      <c r="GF28" s="329">
        <v>2666</v>
      </c>
      <c r="GG28" s="368">
        <v>8500</v>
      </c>
      <c r="GH28" s="369">
        <v>2354</v>
      </c>
      <c r="GI28" s="370">
        <v>475</v>
      </c>
      <c r="GJ28" s="370">
        <v>1646</v>
      </c>
      <c r="GK28" s="367">
        <v>0</v>
      </c>
      <c r="GL28" s="367">
        <v>3024</v>
      </c>
      <c r="GM28" s="367">
        <v>619</v>
      </c>
      <c r="GN28" s="367">
        <v>80</v>
      </c>
      <c r="GO28" s="367">
        <v>0</v>
      </c>
      <c r="GP28" s="367">
        <v>209</v>
      </c>
      <c r="GQ28" s="367">
        <v>93</v>
      </c>
      <c r="GR28" s="1199">
        <v>0</v>
      </c>
      <c r="GS28" s="1200">
        <v>0</v>
      </c>
      <c r="GT28" s="1201">
        <v>97.04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251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170</v>
      </c>
      <c r="K29" s="336"/>
      <c r="L29" s="336">
        <v>0</v>
      </c>
      <c r="M29" s="336">
        <v>180</v>
      </c>
      <c r="N29" s="336">
        <v>0</v>
      </c>
      <c r="O29" s="336">
        <v>0</v>
      </c>
      <c r="P29" s="336">
        <v>0</v>
      </c>
      <c r="Q29" s="336">
        <v>55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0</v>
      </c>
      <c r="X29" s="336">
        <v>12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35</v>
      </c>
      <c r="AE29" s="336">
        <v>19</v>
      </c>
      <c r="AF29" s="336">
        <v>25</v>
      </c>
      <c r="AG29" s="336">
        <v>9</v>
      </c>
      <c r="AH29" s="336">
        <v>22</v>
      </c>
      <c r="AI29" s="336">
        <v>33</v>
      </c>
      <c r="AJ29" s="336">
        <v>0</v>
      </c>
      <c r="AK29" s="336">
        <v>0</v>
      </c>
      <c r="AL29" s="336">
        <v>33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84</v>
      </c>
      <c r="BA29" s="336">
        <v>20</v>
      </c>
      <c r="BB29" s="336">
        <v>21</v>
      </c>
      <c r="BC29" s="336">
        <v>30</v>
      </c>
      <c r="BD29" s="336">
        <v>0</v>
      </c>
      <c r="BE29" s="336">
        <v>0</v>
      </c>
      <c r="BF29" s="336">
        <v>80</v>
      </c>
      <c r="BG29" s="336">
        <v>140</v>
      </c>
      <c r="BH29" s="336">
        <v>265</v>
      </c>
      <c r="BI29" s="336">
        <v>169</v>
      </c>
      <c r="BJ29" s="336">
        <v>8</v>
      </c>
      <c r="BK29" s="336">
        <v>74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11</v>
      </c>
      <c r="BU29" s="337">
        <v>33</v>
      </c>
      <c r="BV29" s="337">
        <v>9</v>
      </c>
      <c r="BW29" s="338">
        <v>89</v>
      </c>
      <c r="BX29" s="337">
        <v>52</v>
      </c>
      <c r="BY29" s="337">
        <v>0</v>
      </c>
      <c r="BZ29" s="337">
        <v>20</v>
      </c>
      <c r="CA29" s="900">
        <v>0</v>
      </c>
      <c r="CB29" s="337">
        <v>42</v>
      </c>
      <c r="CC29" s="337">
        <v>0</v>
      </c>
      <c r="CD29" s="337">
        <v>51</v>
      </c>
      <c r="CE29" s="1202">
        <v>0</v>
      </c>
      <c r="CF29" s="337">
        <v>140</v>
      </c>
      <c r="CG29" s="337">
        <v>0</v>
      </c>
      <c r="CH29" s="337">
        <v>70</v>
      </c>
      <c r="CI29" s="337">
        <v>79</v>
      </c>
      <c r="CJ29" s="337">
        <v>0</v>
      </c>
      <c r="CK29" s="337">
        <v>163</v>
      </c>
      <c r="CL29" s="337">
        <v>18</v>
      </c>
      <c r="CM29" s="337">
        <v>0</v>
      </c>
      <c r="CN29" s="337">
        <v>10</v>
      </c>
      <c r="CO29" s="337">
        <v>270</v>
      </c>
      <c r="CP29" s="337">
        <v>22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192</v>
      </c>
      <c r="CW29" s="337">
        <v>0</v>
      </c>
      <c r="CX29" s="337">
        <v>149</v>
      </c>
      <c r="CY29" s="901">
        <v>0</v>
      </c>
      <c r="CZ29" s="337">
        <v>90</v>
      </c>
      <c r="DA29" s="337">
        <v>0</v>
      </c>
      <c r="DB29" s="337">
        <v>150</v>
      </c>
      <c r="DC29" s="337">
        <v>0</v>
      </c>
      <c r="DD29" s="337">
        <v>85</v>
      </c>
      <c r="DE29" s="337">
        <v>105</v>
      </c>
      <c r="DF29" s="337">
        <v>68</v>
      </c>
      <c r="DG29" s="337">
        <v>0</v>
      </c>
      <c r="DH29" s="337">
        <v>15</v>
      </c>
      <c r="DI29" s="337">
        <v>54</v>
      </c>
      <c r="DJ29" s="337">
        <v>68</v>
      </c>
      <c r="DK29" s="337">
        <v>0</v>
      </c>
      <c r="DL29" s="337">
        <v>25</v>
      </c>
      <c r="DM29" s="337">
        <v>100</v>
      </c>
      <c r="DN29" s="337">
        <v>400</v>
      </c>
      <c r="DO29" s="337">
        <v>54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477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50</v>
      </c>
      <c r="ES29" s="340">
        <v>0</v>
      </c>
      <c r="ET29" s="340">
        <v>34</v>
      </c>
      <c r="EU29" s="340">
        <v>0</v>
      </c>
      <c r="EV29" s="340">
        <v>16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182</v>
      </c>
      <c r="FM29" s="341">
        <v>0</v>
      </c>
      <c r="FN29" s="341">
        <v>330</v>
      </c>
      <c r="FO29" s="341">
        <v>53</v>
      </c>
      <c r="FP29" s="341">
        <v>0</v>
      </c>
      <c r="FQ29" s="341">
        <v>113</v>
      </c>
      <c r="FR29" s="341">
        <v>0</v>
      </c>
      <c r="FS29" s="341">
        <v>112</v>
      </c>
      <c r="FT29" s="341">
        <v>0</v>
      </c>
      <c r="FU29" s="341">
        <v>0</v>
      </c>
      <c r="FV29" s="341">
        <v>113</v>
      </c>
      <c r="FW29" s="341">
        <v>400</v>
      </c>
      <c r="FX29" s="341">
        <v>207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5466</v>
      </c>
      <c r="GF29" s="329">
        <v>2442</v>
      </c>
      <c r="GG29" s="368">
        <v>7908</v>
      </c>
      <c r="GH29" s="369">
        <v>2266</v>
      </c>
      <c r="GI29" s="370">
        <v>477</v>
      </c>
      <c r="GJ29" s="370">
        <v>1588</v>
      </c>
      <c r="GK29" s="367">
        <v>0</v>
      </c>
      <c r="GL29" s="367">
        <v>2766</v>
      </c>
      <c r="GM29" s="367">
        <v>599</v>
      </c>
      <c r="GN29" s="367">
        <v>73</v>
      </c>
      <c r="GO29" s="367">
        <v>0</v>
      </c>
      <c r="GP29" s="367">
        <v>50</v>
      </c>
      <c r="GQ29" s="367">
        <v>89</v>
      </c>
      <c r="GR29" s="1199">
        <v>0</v>
      </c>
      <c r="GS29" s="1200">
        <v>0</v>
      </c>
      <c r="GT29" s="1201">
        <v>97.03</v>
      </c>
    </row>
    <row r="30" spans="1:202" ht="30" customHeight="1" thickBot="1">
      <c r="A30" s="1994" t="s">
        <v>8</v>
      </c>
      <c r="B30" s="1995">
        <v>0</v>
      </c>
      <c r="C30" s="1996">
        <v>0</v>
      </c>
      <c r="D30" s="1996">
        <v>240</v>
      </c>
      <c r="E30" s="1996">
        <v>0</v>
      </c>
      <c r="F30" s="1997">
        <v>0</v>
      </c>
      <c r="G30" s="1998">
        <v>0</v>
      </c>
      <c r="H30" s="1996">
        <v>0</v>
      </c>
      <c r="I30" s="1996">
        <v>0</v>
      </c>
      <c r="J30" s="1999">
        <v>170</v>
      </c>
      <c r="K30" s="1999"/>
      <c r="L30" s="1999">
        <v>0</v>
      </c>
      <c r="M30" s="1999">
        <v>180</v>
      </c>
      <c r="N30" s="1999">
        <v>0</v>
      </c>
      <c r="O30" s="1999">
        <v>0</v>
      </c>
      <c r="P30" s="1999">
        <v>0</v>
      </c>
      <c r="Q30" s="1999">
        <v>30</v>
      </c>
      <c r="R30" s="1999">
        <v>0</v>
      </c>
      <c r="S30" s="1999">
        <v>0</v>
      </c>
      <c r="T30" s="1999">
        <v>0</v>
      </c>
      <c r="U30" s="1999">
        <v>0</v>
      </c>
      <c r="V30" s="1998">
        <v>64</v>
      </c>
      <c r="W30" s="1999">
        <v>0</v>
      </c>
      <c r="X30" s="1999">
        <v>0</v>
      </c>
      <c r="Y30" s="1999">
        <v>0</v>
      </c>
      <c r="Z30" s="1999">
        <v>0</v>
      </c>
      <c r="AA30" s="1999">
        <v>0</v>
      </c>
      <c r="AB30" s="1999">
        <v>35</v>
      </c>
      <c r="AC30" s="1999">
        <v>55</v>
      </c>
      <c r="AD30" s="1999">
        <v>35</v>
      </c>
      <c r="AE30" s="1999">
        <v>19</v>
      </c>
      <c r="AF30" s="1999">
        <v>25</v>
      </c>
      <c r="AG30" s="1999">
        <v>9</v>
      </c>
      <c r="AH30" s="1999">
        <v>20</v>
      </c>
      <c r="AI30" s="1999">
        <v>33</v>
      </c>
      <c r="AJ30" s="1999">
        <v>0</v>
      </c>
      <c r="AK30" s="1999">
        <v>0</v>
      </c>
      <c r="AL30" s="1999">
        <v>36</v>
      </c>
      <c r="AM30" s="1999">
        <v>40</v>
      </c>
      <c r="AN30" s="1999">
        <v>0</v>
      </c>
      <c r="AO30" s="1999">
        <v>0</v>
      </c>
      <c r="AP30" s="1999">
        <v>0</v>
      </c>
      <c r="AQ30" s="1999">
        <v>0</v>
      </c>
      <c r="AR30" s="1999">
        <v>0</v>
      </c>
      <c r="AS30" s="1999">
        <v>0</v>
      </c>
      <c r="AT30" s="1999">
        <v>0</v>
      </c>
      <c r="AU30" s="1999"/>
      <c r="AV30" s="1999">
        <v>22</v>
      </c>
      <c r="AW30" s="1999">
        <v>0</v>
      </c>
      <c r="AX30" s="1999">
        <v>0</v>
      </c>
      <c r="AY30" s="1999">
        <v>0</v>
      </c>
      <c r="AZ30" s="1999">
        <v>83</v>
      </c>
      <c r="BA30" s="1999">
        <v>19</v>
      </c>
      <c r="BB30" s="1999">
        <v>21</v>
      </c>
      <c r="BC30" s="1999">
        <v>35</v>
      </c>
      <c r="BD30" s="1999">
        <v>0</v>
      </c>
      <c r="BE30" s="1999">
        <v>0</v>
      </c>
      <c r="BF30" s="1999">
        <v>80</v>
      </c>
      <c r="BG30" s="1999">
        <v>140</v>
      </c>
      <c r="BH30" s="1999">
        <v>265</v>
      </c>
      <c r="BI30" s="1999">
        <v>168</v>
      </c>
      <c r="BJ30" s="1999">
        <v>8</v>
      </c>
      <c r="BK30" s="1999">
        <v>0</v>
      </c>
      <c r="BL30" s="1999">
        <v>5</v>
      </c>
      <c r="BM30" s="1999">
        <v>5</v>
      </c>
      <c r="BN30" s="1999">
        <v>0</v>
      </c>
      <c r="BO30" s="1998">
        <v>51</v>
      </c>
      <c r="BP30" s="1998">
        <v>0</v>
      </c>
      <c r="BQ30" s="1998">
        <v>0</v>
      </c>
      <c r="BR30" s="1999">
        <v>46</v>
      </c>
      <c r="BS30" s="1998">
        <v>21</v>
      </c>
      <c r="BT30" s="1998">
        <v>11</v>
      </c>
      <c r="BU30" s="1998">
        <v>33</v>
      </c>
      <c r="BV30" s="1998">
        <v>9</v>
      </c>
      <c r="BW30" s="2000">
        <v>81</v>
      </c>
      <c r="BX30" s="1998">
        <v>52</v>
      </c>
      <c r="BY30" s="1998">
        <v>0</v>
      </c>
      <c r="BZ30" s="1998">
        <v>20</v>
      </c>
      <c r="CA30" s="2001">
        <v>0</v>
      </c>
      <c r="CB30" s="1998">
        <v>42</v>
      </c>
      <c r="CC30" s="1998">
        <v>0</v>
      </c>
      <c r="CD30" s="1998">
        <v>51</v>
      </c>
      <c r="CE30" s="2002">
        <v>0</v>
      </c>
      <c r="CF30" s="1998">
        <v>140</v>
      </c>
      <c r="CG30" s="1998">
        <v>0</v>
      </c>
      <c r="CH30" s="1998">
        <v>71</v>
      </c>
      <c r="CI30" s="1998">
        <v>79</v>
      </c>
      <c r="CJ30" s="1998">
        <v>0</v>
      </c>
      <c r="CK30" s="1998">
        <v>163</v>
      </c>
      <c r="CL30" s="1998">
        <v>18</v>
      </c>
      <c r="CM30" s="1998">
        <v>0</v>
      </c>
      <c r="CN30" s="1998">
        <v>10</v>
      </c>
      <c r="CO30" s="1998">
        <v>270</v>
      </c>
      <c r="CP30" s="1998">
        <v>22</v>
      </c>
      <c r="CQ30" s="1998">
        <v>11</v>
      </c>
      <c r="CR30" s="1998">
        <v>0</v>
      </c>
      <c r="CS30" s="1998">
        <v>300</v>
      </c>
      <c r="CT30" s="1998">
        <v>0</v>
      </c>
      <c r="CU30" s="1998">
        <v>0</v>
      </c>
      <c r="CV30" s="1998">
        <v>192</v>
      </c>
      <c r="CW30" s="1998">
        <v>0</v>
      </c>
      <c r="CX30" s="1998">
        <v>135</v>
      </c>
      <c r="CY30" s="1998">
        <v>0</v>
      </c>
      <c r="CZ30" s="1998">
        <v>90</v>
      </c>
      <c r="DA30" s="1998">
        <v>0</v>
      </c>
      <c r="DB30" s="1998">
        <v>150</v>
      </c>
      <c r="DC30" s="1998">
        <v>0</v>
      </c>
      <c r="DD30" s="1998">
        <v>65</v>
      </c>
      <c r="DE30" s="1998">
        <v>105</v>
      </c>
      <c r="DF30" s="1998">
        <v>34</v>
      </c>
      <c r="DG30" s="1998">
        <v>0</v>
      </c>
      <c r="DH30" s="1998">
        <v>15</v>
      </c>
      <c r="DI30" s="1998">
        <v>54</v>
      </c>
      <c r="DJ30" s="1998">
        <v>34</v>
      </c>
      <c r="DK30" s="1998">
        <v>0</v>
      </c>
      <c r="DL30" s="1998">
        <v>25</v>
      </c>
      <c r="DM30" s="1998">
        <v>60</v>
      </c>
      <c r="DN30" s="1998">
        <v>400</v>
      </c>
      <c r="DO30" s="1998">
        <v>54</v>
      </c>
      <c r="DP30" s="1998">
        <v>0</v>
      </c>
      <c r="DQ30" s="1998">
        <v>162</v>
      </c>
      <c r="DR30" s="1998">
        <v>116</v>
      </c>
      <c r="DS30" s="1998">
        <v>0</v>
      </c>
      <c r="DT30" s="1998">
        <v>17</v>
      </c>
      <c r="DU30" s="1998">
        <v>0</v>
      </c>
      <c r="DV30" s="1998">
        <v>0</v>
      </c>
      <c r="DW30" s="1998">
        <v>0</v>
      </c>
      <c r="DX30" s="1998"/>
      <c r="DY30" s="2003">
        <v>477</v>
      </c>
      <c r="DZ30" s="2004">
        <v>0</v>
      </c>
      <c r="EA30" s="2004">
        <v>0</v>
      </c>
      <c r="EB30" s="2004">
        <v>0</v>
      </c>
      <c r="EC30" s="2004">
        <v>0</v>
      </c>
      <c r="ED30" s="2004">
        <v>0</v>
      </c>
      <c r="EE30" s="2004">
        <v>0</v>
      </c>
      <c r="EF30" s="2004">
        <v>0</v>
      </c>
      <c r="EG30" s="2004">
        <v>0</v>
      </c>
      <c r="EH30" s="2004">
        <v>0</v>
      </c>
      <c r="EI30" s="2004">
        <v>0</v>
      </c>
      <c r="EJ30" s="2004">
        <v>91</v>
      </c>
      <c r="EK30" s="2004">
        <v>22</v>
      </c>
      <c r="EL30" s="2004">
        <v>0</v>
      </c>
      <c r="EM30" s="2004">
        <v>0</v>
      </c>
      <c r="EN30" s="2004">
        <v>0</v>
      </c>
      <c r="EO30" s="2004">
        <v>0</v>
      </c>
      <c r="EP30" s="2004">
        <v>0</v>
      </c>
      <c r="EQ30" s="2004">
        <v>0</v>
      </c>
      <c r="ER30" s="2004">
        <v>0</v>
      </c>
      <c r="ES30" s="2004">
        <v>0</v>
      </c>
      <c r="ET30" s="2004">
        <v>0</v>
      </c>
      <c r="EU30" s="2004">
        <v>0</v>
      </c>
      <c r="EV30" s="2004">
        <v>16</v>
      </c>
      <c r="EW30" s="2004">
        <v>0</v>
      </c>
      <c r="EX30" s="2004">
        <v>22</v>
      </c>
      <c r="EY30" s="2004">
        <v>0</v>
      </c>
      <c r="EZ30" s="2004">
        <v>8</v>
      </c>
      <c r="FA30" s="2004">
        <v>0</v>
      </c>
      <c r="FB30" s="2004">
        <v>0</v>
      </c>
      <c r="FC30" s="2004">
        <v>199</v>
      </c>
      <c r="FD30" s="2004">
        <v>0</v>
      </c>
      <c r="FE30" s="2004">
        <v>0</v>
      </c>
      <c r="FF30" s="2005">
        <v>0</v>
      </c>
      <c r="FG30" s="2005">
        <v>0</v>
      </c>
      <c r="FH30" s="2005">
        <v>0</v>
      </c>
      <c r="FI30" s="2005">
        <v>0</v>
      </c>
      <c r="FJ30" s="2005">
        <v>11</v>
      </c>
      <c r="FK30" s="2005">
        <v>0</v>
      </c>
      <c r="FL30" s="2005">
        <v>182</v>
      </c>
      <c r="FM30" s="2005">
        <v>0</v>
      </c>
      <c r="FN30" s="2005">
        <v>345</v>
      </c>
      <c r="FO30" s="2005">
        <v>53</v>
      </c>
      <c r="FP30" s="2005">
        <v>0</v>
      </c>
      <c r="FQ30" s="2005">
        <v>113</v>
      </c>
      <c r="FR30" s="2005">
        <v>0</v>
      </c>
      <c r="FS30" s="2005">
        <v>112</v>
      </c>
      <c r="FT30" s="2005">
        <v>0</v>
      </c>
      <c r="FU30" s="2005">
        <v>0</v>
      </c>
      <c r="FV30" s="2005">
        <v>113</v>
      </c>
      <c r="FW30" s="2005">
        <v>370</v>
      </c>
      <c r="FX30" s="2005">
        <v>223</v>
      </c>
      <c r="FY30" s="2005">
        <v>0</v>
      </c>
      <c r="FZ30" s="2005">
        <v>0</v>
      </c>
      <c r="GA30" s="2005">
        <v>0</v>
      </c>
      <c r="GB30" s="2005">
        <v>0</v>
      </c>
      <c r="GC30" s="2005">
        <v>0</v>
      </c>
      <c r="GD30" s="2005"/>
      <c r="GE30" s="328">
        <v>5051</v>
      </c>
      <c r="GF30" s="346">
        <v>2357</v>
      </c>
      <c r="GG30" s="367">
        <v>7408</v>
      </c>
      <c r="GH30" s="371">
        <v>2179</v>
      </c>
      <c r="GI30" s="367">
        <v>477</v>
      </c>
      <c r="GJ30" s="367">
        <v>1622</v>
      </c>
      <c r="GK30" s="367">
        <v>0</v>
      </c>
      <c r="GL30" s="367">
        <v>2404</v>
      </c>
      <c r="GM30" s="367">
        <v>569</v>
      </c>
      <c r="GN30" s="367">
        <v>76</v>
      </c>
      <c r="GO30" s="367">
        <v>0</v>
      </c>
      <c r="GP30" s="367">
        <v>0</v>
      </c>
      <c r="GQ30" s="367">
        <v>81</v>
      </c>
      <c r="GR30" s="1199">
        <v>0</v>
      </c>
      <c r="GS30" s="1200">
        <v>0</v>
      </c>
      <c r="GT30" s="1201">
        <v>97.03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5282000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4500000</v>
      </c>
      <c r="K31" s="374"/>
      <c r="L31" s="374">
        <v>0</v>
      </c>
      <c r="M31" s="374">
        <v>4422450</v>
      </c>
      <c r="N31" s="374">
        <v>0</v>
      </c>
      <c r="O31" s="374">
        <v>0</v>
      </c>
      <c r="P31" s="374">
        <v>0</v>
      </c>
      <c r="Q31" s="374">
        <v>963555</v>
      </c>
      <c r="R31" s="374">
        <v>0</v>
      </c>
      <c r="S31" s="374">
        <v>0</v>
      </c>
      <c r="T31" s="374">
        <v>0</v>
      </c>
      <c r="U31" s="374">
        <v>0</v>
      </c>
      <c r="V31" s="375">
        <v>1586448</v>
      </c>
      <c r="W31" s="374">
        <v>680160</v>
      </c>
      <c r="X31" s="374">
        <v>371378</v>
      </c>
      <c r="Y31" s="374">
        <v>0</v>
      </c>
      <c r="Z31" s="374">
        <v>0</v>
      </c>
      <c r="AA31" s="374">
        <v>600864</v>
      </c>
      <c r="AB31" s="374">
        <v>876240</v>
      </c>
      <c r="AC31" s="374">
        <v>1337875</v>
      </c>
      <c r="AD31" s="374">
        <v>885183</v>
      </c>
      <c r="AE31" s="374">
        <v>419292</v>
      </c>
      <c r="AF31" s="374">
        <v>600000</v>
      </c>
      <c r="AG31" s="374">
        <v>198000</v>
      </c>
      <c r="AH31" s="374">
        <v>654900</v>
      </c>
      <c r="AI31" s="374">
        <v>803900</v>
      </c>
      <c r="AJ31" s="374">
        <v>621120</v>
      </c>
      <c r="AK31" s="374">
        <v>0</v>
      </c>
      <c r="AL31" s="374">
        <v>933780</v>
      </c>
      <c r="AM31" s="374">
        <v>976000</v>
      </c>
      <c r="AN31" s="374">
        <v>0</v>
      </c>
      <c r="AO31" s="908">
        <v>0</v>
      </c>
      <c r="AP31" s="374">
        <v>54714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552960</v>
      </c>
      <c r="AW31" s="374">
        <v>0</v>
      </c>
      <c r="AX31" s="374">
        <v>206086</v>
      </c>
      <c r="AY31" s="374">
        <v>56160</v>
      </c>
      <c r="AZ31" s="374">
        <v>2075520</v>
      </c>
      <c r="BA31" s="374">
        <v>92640</v>
      </c>
      <c r="BB31" s="374">
        <v>478368</v>
      </c>
      <c r="BC31" s="374">
        <v>391680</v>
      </c>
      <c r="BD31" s="374">
        <v>0</v>
      </c>
      <c r="BE31" s="374">
        <v>0</v>
      </c>
      <c r="BF31" s="374">
        <v>1953510</v>
      </c>
      <c r="BG31" s="374">
        <v>3583100</v>
      </c>
      <c r="BH31" s="374">
        <v>6860000</v>
      </c>
      <c r="BI31" s="374">
        <v>4319000</v>
      </c>
      <c r="BJ31" s="374">
        <v>217454</v>
      </c>
      <c r="BK31" s="374">
        <v>3113570</v>
      </c>
      <c r="BL31" s="374">
        <v>145512</v>
      </c>
      <c r="BM31" s="374">
        <v>144000</v>
      </c>
      <c r="BN31" s="374">
        <v>0</v>
      </c>
      <c r="BO31" s="375">
        <v>1235276</v>
      </c>
      <c r="BP31" s="375">
        <v>0</v>
      </c>
      <c r="BQ31" s="375">
        <v>207768</v>
      </c>
      <c r="BR31" s="374">
        <v>831662</v>
      </c>
      <c r="BS31" s="375">
        <v>469584</v>
      </c>
      <c r="BT31" s="375">
        <v>245700</v>
      </c>
      <c r="BU31" s="375">
        <v>698700</v>
      </c>
      <c r="BV31" s="375">
        <v>241270</v>
      </c>
      <c r="BW31" s="376">
        <v>2038080</v>
      </c>
      <c r="BX31" s="375">
        <v>1180800</v>
      </c>
      <c r="BY31" s="375">
        <v>0</v>
      </c>
      <c r="BZ31" s="375">
        <v>488232</v>
      </c>
      <c r="CA31" s="375">
        <v>11850</v>
      </c>
      <c r="CB31" s="375">
        <v>1011000</v>
      </c>
      <c r="CC31" s="375">
        <v>0</v>
      </c>
      <c r="CD31" s="375">
        <v>1061400</v>
      </c>
      <c r="CE31" s="1206">
        <v>0</v>
      </c>
      <c r="CF31" s="375">
        <v>3633790</v>
      </c>
      <c r="CG31" s="375">
        <v>0</v>
      </c>
      <c r="CH31" s="375">
        <v>1525920</v>
      </c>
      <c r="CI31" s="375">
        <v>1749120</v>
      </c>
      <c r="CJ31" s="375">
        <v>0</v>
      </c>
      <c r="CK31" s="375">
        <v>4332330</v>
      </c>
      <c r="CL31" s="375">
        <v>420000</v>
      </c>
      <c r="CM31" s="375">
        <v>0</v>
      </c>
      <c r="CN31" s="375">
        <v>252000</v>
      </c>
      <c r="CO31" s="375">
        <v>7242000</v>
      </c>
      <c r="CP31" s="375">
        <v>475464</v>
      </c>
      <c r="CQ31" s="375">
        <v>146064</v>
      </c>
      <c r="CR31" s="375">
        <v>43008</v>
      </c>
      <c r="CS31" s="375">
        <v>5798507</v>
      </c>
      <c r="CT31" s="375">
        <v>726040</v>
      </c>
      <c r="CU31" s="375">
        <v>184189</v>
      </c>
      <c r="CV31" s="375">
        <v>4116000</v>
      </c>
      <c r="CW31" s="375">
        <v>302548</v>
      </c>
      <c r="CX31" s="375">
        <v>2515968</v>
      </c>
      <c r="CY31" s="375">
        <v>130545</v>
      </c>
      <c r="CZ31" s="375">
        <v>2091840</v>
      </c>
      <c r="DA31" s="375">
        <v>120480</v>
      </c>
      <c r="DB31" s="375">
        <v>3375563</v>
      </c>
      <c r="DC31" s="375">
        <v>0</v>
      </c>
      <c r="DD31" s="375">
        <v>1689600</v>
      </c>
      <c r="DE31" s="375">
        <v>2319600</v>
      </c>
      <c r="DF31" s="375">
        <v>1326472</v>
      </c>
      <c r="DG31" s="375">
        <v>26881</v>
      </c>
      <c r="DH31" s="375">
        <v>1021200</v>
      </c>
      <c r="DI31" s="375">
        <v>1066167</v>
      </c>
      <c r="DJ31" s="375">
        <v>1952900</v>
      </c>
      <c r="DK31" s="375">
        <v>21660</v>
      </c>
      <c r="DL31" s="375">
        <v>1750560</v>
      </c>
      <c r="DM31" s="375">
        <v>1892160</v>
      </c>
      <c r="DN31" s="375">
        <v>9272800</v>
      </c>
      <c r="DO31" s="375">
        <v>2084160</v>
      </c>
      <c r="DP31" s="375">
        <v>256660</v>
      </c>
      <c r="DQ31" s="375">
        <v>3660480</v>
      </c>
      <c r="DR31" s="375">
        <v>2610709</v>
      </c>
      <c r="DS31" s="375">
        <v>0</v>
      </c>
      <c r="DT31" s="375">
        <v>436680</v>
      </c>
      <c r="DU31" s="375">
        <v>196241</v>
      </c>
      <c r="DV31" s="375">
        <v>0</v>
      </c>
      <c r="DW31" s="375">
        <v>1114920</v>
      </c>
      <c r="DX31" s="909"/>
      <c r="DY31" s="377">
        <v>11436363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8960</v>
      </c>
      <c r="EI31" s="378">
        <v>0</v>
      </c>
      <c r="EJ31" s="378">
        <v>2215612</v>
      </c>
      <c r="EK31" s="378">
        <v>448700</v>
      </c>
      <c r="EL31" s="378">
        <v>0</v>
      </c>
      <c r="EM31" s="378">
        <v>0</v>
      </c>
      <c r="EN31" s="378">
        <v>0</v>
      </c>
      <c r="EO31" s="378">
        <v>0</v>
      </c>
      <c r="EP31" s="378">
        <v>568639</v>
      </c>
      <c r="EQ31" s="378">
        <v>318435</v>
      </c>
      <c r="ER31" s="378">
        <v>824008</v>
      </c>
      <c r="ES31" s="378">
        <v>0</v>
      </c>
      <c r="ET31" s="378">
        <v>436651</v>
      </c>
      <c r="EU31" s="378">
        <v>354708</v>
      </c>
      <c r="EV31" s="378">
        <v>429600</v>
      </c>
      <c r="EW31" s="378">
        <v>0</v>
      </c>
      <c r="EX31" s="378">
        <v>510240</v>
      </c>
      <c r="EY31" s="378">
        <v>0</v>
      </c>
      <c r="EZ31" s="378">
        <v>185814</v>
      </c>
      <c r="FA31" s="378">
        <v>0</v>
      </c>
      <c r="FB31" s="378">
        <v>0</v>
      </c>
      <c r="FC31" s="378">
        <v>4870900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269242</v>
      </c>
      <c r="FK31" s="379">
        <v>179520</v>
      </c>
      <c r="FL31" s="379">
        <v>4350755</v>
      </c>
      <c r="FM31" s="379">
        <v>0</v>
      </c>
      <c r="FN31" s="379">
        <v>8246545</v>
      </c>
      <c r="FO31" s="379">
        <v>1628160</v>
      </c>
      <c r="FP31" s="379">
        <v>40145</v>
      </c>
      <c r="FQ31" s="379">
        <v>1638048</v>
      </c>
      <c r="FR31" s="379">
        <v>0</v>
      </c>
      <c r="FS31" s="379">
        <v>2537836</v>
      </c>
      <c r="FT31" s="379">
        <v>0</v>
      </c>
      <c r="FU31" s="379">
        <v>24452</v>
      </c>
      <c r="FV31" s="379">
        <v>1948224</v>
      </c>
      <c r="FW31" s="379">
        <v>8745200</v>
      </c>
      <c r="FX31" s="379">
        <v>4387145</v>
      </c>
      <c r="FY31" s="379">
        <v>0</v>
      </c>
      <c r="FZ31" s="379">
        <v>0</v>
      </c>
      <c r="GA31" s="379">
        <v>29580</v>
      </c>
      <c r="GB31" s="379">
        <v>468720</v>
      </c>
      <c r="GC31" s="379">
        <v>10752</v>
      </c>
      <c r="GD31" s="380"/>
      <c r="GE31" s="381">
        <v>132559967</v>
      </c>
      <c r="GF31" s="328">
        <v>57112954</v>
      </c>
      <c r="GG31" s="347">
        <v>189672921</v>
      </c>
      <c r="GH31" s="333">
        <v>55671197</v>
      </c>
      <c r="GI31" s="333">
        <v>11436363</v>
      </c>
      <c r="GJ31" s="1133">
        <v>38711042</v>
      </c>
      <c r="GK31" s="333">
        <v>1475450</v>
      </c>
      <c r="GL31" s="333">
        <v>60501216</v>
      </c>
      <c r="GM31" s="333">
        <v>13616100</v>
      </c>
      <c r="GN31" s="333">
        <v>1909780</v>
      </c>
      <c r="GO31" s="333">
        <v>0</v>
      </c>
      <c r="GP31" s="333">
        <v>3168764</v>
      </c>
      <c r="GQ31" s="347">
        <v>2038080</v>
      </c>
      <c r="GR31" s="347">
        <v>1144929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7711720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4635000</v>
      </c>
      <c r="K32" s="385"/>
      <c r="L32" s="384">
        <v>0</v>
      </c>
      <c r="M32" s="384">
        <v>4820470.5</v>
      </c>
      <c r="N32" s="385">
        <v>0</v>
      </c>
      <c r="O32" s="384">
        <v>0</v>
      </c>
      <c r="P32" s="384">
        <v>0</v>
      </c>
      <c r="Q32" s="384">
        <v>8151675.3000000007</v>
      </c>
      <c r="R32" s="384">
        <v>0</v>
      </c>
      <c r="S32" s="384">
        <v>0</v>
      </c>
      <c r="T32" s="384">
        <v>0</v>
      </c>
      <c r="U32" s="384">
        <v>0</v>
      </c>
      <c r="V32" s="384">
        <v>14468405.759999998</v>
      </c>
      <c r="W32" s="384">
        <v>6692774.3999999994</v>
      </c>
      <c r="X32" s="384">
        <v>3424105.16</v>
      </c>
      <c r="Y32" s="384">
        <v>0</v>
      </c>
      <c r="Z32" s="384">
        <v>0</v>
      </c>
      <c r="AA32" s="384">
        <v>5461853.7599999998</v>
      </c>
      <c r="AB32" s="384">
        <v>6396552</v>
      </c>
      <c r="AC32" s="384">
        <v>10341773.75</v>
      </c>
      <c r="AD32" s="384">
        <v>8727904.379999999</v>
      </c>
      <c r="AE32" s="384">
        <v>314469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6006230.4000000004</v>
      </c>
      <c r="AK32" s="384">
        <v>0</v>
      </c>
      <c r="AL32" s="384">
        <v>252120.6</v>
      </c>
      <c r="AM32" s="384">
        <v>263520</v>
      </c>
      <c r="AN32" s="385">
        <v>0</v>
      </c>
      <c r="AO32" s="910">
        <v>0</v>
      </c>
      <c r="AP32" s="384">
        <v>508293.05999999994</v>
      </c>
      <c r="AQ32" s="1207">
        <v>0</v>
      </c>
      <c r="AR32" s="1207">
        <v>0</v>
      </c>
      <c r="AS32" s="384">
        <v>0</v>
      </c>
      <c r="AT32" s="1207">
        <v>0</v>
      </c>
      <c r="AU32" s="384"/>
      <c r="AV32" s="384">
        <v>0</v>
      </c>
      <c r="AW32" s="384">
        <v>0</v>
      </c>
      <c r="AX32" s="383">
        <v>1999034.2</v>
      </c>
      <c r="AY32" s="384">
        <v>536328</v>
      </c>
      <c r="AZ32" s="384">
        <v>18057024</v>
      </c>
      <c r="BA32" s="384">
        <v>733708.80000000005</v>
      </c>
      <c r="BB32" s="384">
        <v>602743.68000000005</v>
      </c>
      <c r="BC32" s="384">
        <v>1163289.6000000001</v>
      </c>
      <c r="BD32" s="384">
        <v>0</v>
      </c>
      <c r="BE32" s="384">
        <v>0</v>
      </c>
      <c r="BF32" s="384">
        <v>2871659.6999999997</v>
      </c>
      <c r="BG32" s="384">
        <v>2651494</v>
      </c>
      <c r="BH32" s="384">
        <v>6860000</v>
      </c>
      <c r="BI32" s="384">
        <v>3973480</v>
      </c>
      <c r="BJ32" s="384">
        <v>280515.66000000003</v>
      </c>
      <c r="BK32" s="384">
        <v>3580605.4999999995</v>
      </c>
      <c r="BL32" s="384">
        <v>164428.56</v>
      </c>
      <c r="BM32" s="384">
        <v>201600</v>
      </c>
      <c r="BN32" s="384">
        <v>0</v>
      </c>
      <c r="BO32" s="384">
        <v>2112321.96</v>
      </c>
      <c r="BP32" s="384">
        <v>0</v>
      </c>
      <c r="BQ32" s="384">
        <v>2098456.7999999998</v>
      </c>
      <c r="BR32" s="384">
        <v>7942372.1000000006</v>
      </c>
      <c r="BS32" s="384">
        <v>596371.68000000005</v>
      </c>
      <c r="BT32" s="384">
        <v>184275</v>
      </c>
      <c r="BU32" s="385">
        <v>1222725</v>
      </c>
      <c r="BV32" s="384">
        <v>180952.5</v>
      </c>
      <c r="BW32" s="384">
        <v>15285600</v>
      </c>
      <c r="BX32" s="384">
        <v>1251648</v>
      </c>
      <c r="BY32" s="384">
        <v>0</v>
      </c>
      <c r="BZ32" s="384">
        <v>620054.64</v>
      </c>
      <c r="CA32" s="384">
        <v>188889</v>
      </c>
      <c r="CB32" s="384">
        <v>1658040</v>
      </c>
      <c r="CC32" s="384">
        <v>0</v>
      </c>
      <c r="CD32" s="384">
        <v>1889292</v>
      </c>
      <c r="CE32" s="1208">
        <v>0</v>
      </c>
      <c r="CF32" s="384">
        <v>4142520.5999999996</v>
      </c>
      <c r="CG32" s="384">
        <v>0</v>
      </c>
      <c r="CH32" s="384">
        <v>3006062.4</v>
      </c>
      <c r="CI32" s="384">
        <v>3340819.1999999997</v>
      </c>
      <c r="CJ32" s="384">
        <v>0</v>
      </c>
      <c r="CK32" s="384">
        <v>7494930.9000000004</v>
      </c>
      <c r="CL32" s="384">
        <v>919800</v>
      </c>
      <c r="CM32" s="384">
        <v>0</v>
      </c>
      <c r="CN32" s="384">
        <v>514080</v>
      </c>
      <c r="CO32" s="384">
        <v>7314420</v>
      </c>
      <c r="CP32" s="384">
        <v>356598</v>
      </c>
      <c r="CQ32" s="384">
        <v>111008.64</v>
      </c>
      <c r="CR32" s="383">
        <v>731566.08000000007</v>
      </c>
      <c r="CS32" s="910">
        <v>43836712.919999994</v>
      </c>
      <c r="CT32" s="385">
        <v>12328159.200000001</v>
      </c>
      <c r="CU32" s="383">
        <v>3079640.0799999996</v>
      </c>
      <c r="CV32" s="910">
        <v>21403200</v>
      </c>
      <c r="CW32" s="383">
        <v>5058602.5599999996</v>
      </c>
      <c r="CX32" s="385">
        <v>24757125.120000001</v>
      </c>
      <c r="CY32" s="385">
        <v>1526071.05</v>
      </c>
      <c r="CZ32" s="385">
        <v>17048496</v>
      </c>
      <c r="DA32" s="385">
        <v>1307208</v>
      </c>
      <c r="DB32" s="385">
        <v>23797719.149999999</v>
      </c>
      <c r="DC32" s="385">
        <v>0</v>
      </c>
      <c r="DD32" s="385">
        <v>15409151.999999998</v>
      </c>
      <c r="DE32" s="385">
        <v>21920220</v>
      </c>
      <c r="DF32" s="385">
        <v>11553571.120000001</v>
      </c>
      <c r="DG32" s="385">
        <v>0</v>
      </c>
      <c r="DH32" s="385">
        <v>7720272</v>
      </c>
      <c r="DI32" s="384">
        <v>9286314.5700000003</v>
      </c>
      <c r="DJ32" s="384">
        <v>17165991</v>
      </c>
      <c r="DK32" s="384">
        <v>216166.80000000002</v>
      </c>
      <c r="DL32" s="384">
        <v>15002299.200000001</v>
      </c>
      <c r="DM32" s="384">
        <v>12601785.6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11"/>
      <c r="DY32" s="384">
        <v>65873450.879999995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93900.800000000003</v>
      </c>
      <c r="EI32" s="384">
        <v>0</v>
      </c>
      <c r="EJ32" s="384">
        <v>2503641.5599999996</v>
      </c>
      <c r="EK32" s="384">
        <v>695485</v>
      </c>
      <c r="EL32" s="384">
        <v>0</v>
      </c>
      <c r="EM32" s="384">
        <v>0</v>
      </c>
      <c r="EN32" s="384">
        <v>0</v>
      </c>
      <c r="EO32" s="384">
        <v>0</v>
      </c>
      <c r="EP32" s="384">
        <v>5595407.7599999998</v>
      </c>
      <c r="EQ32" s="384">
        <v>3235299.6</v>
      </c>
      <c r="ER32" s="384">
        <v>7292470.7999999998</v>
      </c>
      <c r="ES32" s="384">
        <v>0</v>
      </c>
      <c r="ET32" s="385">
        <v>5903521.5199999996</v>
      </c>
      <c r="EU32" s="384">
        <v>3437120.52</v>
      </c>
      <c r="EV32" s="384">
        <v>4162824</v>
      </c>
      <c r="EW32" s="384">
        <v>0</v>
      </c>
      <c r="EX32" s="384">
        <v>979660.79999999993</v>
      </c>
      <c r="EY32" s="384">
        <v>0</v>
      </c>
      <c r="EZ32" s="384">
        <v>140661.198</v>
      </c>
      <c r="FA32" s="384">
        <v>0</v>
      </c>
      <c r="FB32" s="384">
        <v>0</v>
      </c>
      <c r="FC32" s="384">
        <v>26400278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403863</v>
      </c>
      <c r="FK32" s="386">
        <v>3053635.2</v>
      </c>
      <c r="FL32" s="386">
        <v>5090383.3499999996</v>
      </c>
      <c r="FM32" s="386">
        <v>0</v>
      </c>
      <c r="FN32" s="386">
        <v>8164079.5499999998</v>
      </c>
      <c r="FO32" s="386">
        <v>16997990.399999999</v>
      </c>
      <c r="FP32" s="386">
        <v>682866.45000000007</v>
      </c>
      <c r="FQ32" s="386">
        <v>15545075.52</v>
      </c>
      <c r="FR32" s="386">
        <v>0</v>
      </c>
      <c r="FS32" s="386">
        <v>19693607.359999999</v>
      </c>
      <c r="FT32" s="386">
        <v>0</v>
      </c>
      <c r="FU32" s="386">
        <v>270194.60000000003</v>
      </c>
      <c r="FV32" s="386">
        <v>14397375.359999999</v>
      </c>
      <c r="FW32" s="386">
        <v>38391428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460484290.63999999</v>
      </c>
      <c r="GF32" s="328">
        <v>249004221.22799999</v>
      </c>
      <c r="GG32" s="347">
        <v>709488511.86800003</v>
      </c>
      <c r="GH32" s="333">
        <v>54517753.307999998</v>
      </c>
      <c r="GI32" s="333">
        <v>65873450.879999995</v>
      </c>
      <c r="GJ32" s="1133">
        <v>40657417.869999997</v>
      </c>
      <c r="GK32" s="333">
        <v>24934469.57</v>
      </c>
      <c r="GL32" s="333">
        <v>410482854.11000001</v>
      </c>
      <c r="GM32" s="333">
        <v>64791706</v>
      </c>
      <c r="GN32" s="333">
        <v>515640.6</v>
      </c>
      <c r="GO32" s="333">
        <v>0</v>
      </c>
      <c r="GP32" s="333">
        <v>30444464.879999999</v>
      </c>
      <c r="GQ32" s="347">
        <v>15285600</v>
      </c>
      <c r="GR32" s="347">
        <v>1985154.6500000001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240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170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55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48</v>
      </c>
      <c r="X33" s="389">
        <v>27</v>
      </c>
      <c r="Y33" s="389">
        <v>0</v>
      </c>
      <c r="Z33" s="389">
        <v>0</v>
      </c>
      <c r="AA33" s="389">
        <v>47</v>
      </c>
      <c r="AB33" s="389">
        <v>35</v>
      </c>
      <c r="AC33" s="389">
        <v>55</v>
      </c>
      <c r="AD33" s="389">
        <v>35</v>
      </c>
      <c r="AE33" s="389">
        <v>16</v>
      </c>
      <c r="AF33" s="389">
        <v>25</v>
      </c>
      <c r="AG33" s="389">
        <v>6</v>
      </c>
      <c r="AH33" s="389">
        <v>25</v>
      </c>
      <c r="AI33" s="389">
        <v>22</v>
      </c>
      <c r="AJ33" s="389">
        <v>32</v>
      </c>
      <c r="AK33" s="389">
        <v>0</v>
      </c>
      <c r="AL33" s="389">
        <v>45</v>
      </c>
      <c r="AM33" s="389">
        <v>40</v>
      </c>
      <c r="AN33" s="389">
        <v>0</v>
      </c>
      <c r="AO33" s="389">
        <v>0</v>
      </c>
      <c r="AP33" s="389">
        <v>8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0</v>
      </c>
      <c r="AZ33" s="389">
        <v>87</v>
      </c>
      <c r="BA33" s="389">
        <v>0</v>
      </c>
      <c r="BB33" s="389">
        <v>21</v>
      </c>
      <c r="BC33" s="389">
        <v>2</v>
      </c>
      <c r="BD33" s="389">
        <v>0</v>
      </c>
      <c r="BE33" s="389">
        <v>0</v>
      </c>
      <c r="BF33" s="389">
        <v>80</v>
      </c>
      <c r="BG33" s="389">
        <v>140</v>
      </c>
      <c r="BH33" s="389">
        <v>300</v>
      </c>
      <c r="BI33" s="389">
        <v>175</v>
      </c>
      <c r="BJ33" s="389">
        <v>8</v>
      </c>
      <c r="BK33" s="389">
        <v>138</v>
      </c>
      <c r="BL33" s="389">
        <v>5</v>
      </c>
      <c r="BM33" s="389">
        <v>5</v>
      </c>
      <c r="BN33" s="389">
        <v>0</v>
      </c>
      <c r="BO33" s="389">
        <v>43</v>
      </c>
      <c r="BP33" s="389">
        <v>0</v>
      </c>
      <c r="BQ33" s="389">
        <v>0</v>
      </c>
      <c r="BR33" s="389">
        <v>26</v>
      </c>
      <c r="BS33" s="389">
        <v>18</v>
      </c>
      <c r="BT33" s="389">
        <v>8</v>
      </c>
      <c r="BU33" s="389">
        <v>16</v>
      </c>
      <c r="BV33" s="389">
        <v>9</v>
      </c>
      <c r="BW33" s="389">
        <v>98</v>
      </c>
      <c r="BX33" s="389">
        <v>48</v>
      </c>
      <c r="BY33" s="389">
        <v>0</v>
      </c>
      <c r="BZ33" s="389">
        <v>20</v>
      </c>
      <c r="CA33" s="389">
        <v>2</v>
      </c>
      <c r="CB33" s="389">
        <v>43</v>
      </c>
      <c r="CC33" s="389">
        <v>0</v>
      </c>
      <c r="CD33" s="389">
        <v>50</v>
      </c>
      <c r="CE33" s="1209">
        <v>0</v>
      </c>
      <c r="CF33" s="389">
        <v>130</v>
      </c>
      <c r="CG33" s="389">
        <v>0</v>
      </c>
      <c r="CH33" s="389">
        <v>66</v>
      </c>
      <c r="CI33" s="389">
        <v>78</v>
      </c>
      <c r="CJ33" s="389">
        <v>0</v>
      </c>
      <c r="CK33" s="1134">
        <v>177</v>
      </c>
      <c r="CL33" s="389">
        <v>18</v>
      </c>
      <c r="CM33" s="389">
        <v>0</v>
      </c>
      <c r="CN33" s="389">
        <v>10</v>
      </c>
      <c r="CO33" s="389">
        <v>300</v>
      </c>
      <c r="CP33" s="389">
        <v>16</v>
      </c>
      <c r="CQ33" s="389">
        <v>5</v>
      </c>
      <c r="CR33" s="389">
        <v>0</v>
      </c>
      <c r="CS33" s="389">
        <v>285</v>
      </c>
      <c r="CT33" s="389">
        <v>0</v>
      </c>
      <c r="CU33" s="389">
        <v>0</v>
      </c>
      <c r="CV33" s="389">
        <v>173</v>
      </c>
      <c r="CW33" s="389">
        <v>0</v>
      </c>
      <c r="CX33" s="389">
        <v>149</v>
      </c>
      <c r="CY33" s="389">
        <v>19</v>
      </c>
      <c r="CZ33" s="389">
        <v>90</v>
      </c>
      <c r="DA33" s="389">
        <v>0</v>
      </c>
      <c r="DB33" s="389">
        <v>138</v>
      </c>
      <c r="DC33" s="389">
        <v>0</v>
      </c>
      <c r="DD33" s="389">
        <v>112</v>
      </c>
      <c r="DE33" s="389">
        <v>105</v>
      </c>
      <c r="DF33" s="389">
        <v>68</v>
      </c>
      <c r="DG33" s="389">
        <v>4</v>
      </c>
      <c r="DH33" s="389">
        <v>50</v>
      </c>
      <c r="DI33" s="389">
        <v>36</v>
      </c>
      <c r="DJ33" s="389">
        <v>110</v>
      </c>
      <c r="DK33" s="389">
        <v>0</v>
      </c>
      <c r="DL33" s="389">
        <v>73</v>
      </c>
      <c r="DM33" s="389">
        <v>90</v>
      </c>
      <c r="DN33" s="389">
        <v>390</v>
      </c>
      <c r="DO33" s="389">
        <v>104</v>
      </c>
      <c r="DP33" s="389">
        <v>44</v>
      </c>
      <c r="DQ33" s="389">
        <v>162</v>
      </c>
      <c r="DR33" s="389">
        <v>116</v>
      </c>
      <c r="DS33" s="389">
        <v>0</v>
      </c>
      <c r="DT33" s="389">
        <v>17</v>
      </c>
      <c r="DU33" s="389">
        <v>30</v>
      </c>
      <c r="DV33" s="389">
        <v>0</v>
      </c>
      <c r="DW33" s="389">
        <v>55</v>
      </c>
      <c r="DX33" s="912"/>
      <c r="DY33" s="389">
        <v>469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91</v>
      </c>
      <c r="EK33" s="389">
        <v>17</v>
      </c>
      <c r="EL33" s="389">
        <v>0</v>
      </c>
      <c r="EM33" s="389">
        <v>0</v>
      </c>
      <c r="EN33" s="389">
        <v>0</v>
      </c>
      <c r="EO33" s="389">
        <v>0</v>
      </c>
      <c r="EP33" s="389">
        <v>50</v>
      </c>
      <c r="EQ33" s="389">
        <v>5</v>
      </c>
      <c r="ER33" s="389">
        <v>0</v>
      </c>
      <c r="ES33" s="389">
        <v>0</v>
      </c>
      <c r="ET33" s="389">
        <v>34</v>
      </c>
      <c r="EU33" s="389">
        <v>32</v>
      </c>
      <c r="EV33" s="389">
        <v>16</v>
      </c>
      <c r="EW33" s="389">
        <v>0</v>
      </c>
      <c r="EX33" s="389">
        <v>21</v>
      </c>
      <c r="EY33" s="389">
        <v>0</v>
      </c>
      <c r="EZ33" s="389">
        <v>8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10</v>
      </c>
      <c r="FK33" s="390">
        <v>0</v>
      </c>
      <c r="FL33" s="390">
        <v>168</v>
      </c>
      <c r="FM33" s="390">
        <v>0</v>
      </c>
      <c r="FN33" s="390">
        <v>343</v>
      </c>
      <c r="FO33" s="390">
        <v>70</v>
      </c>
      <c r="FP33" s="390">
        <v>0</v>
      </c>
      <c r="FQ33" s="390">
        <v>70</v>
      </c>
      <c r="FR33" s="390">
        <v>0</v>
      </c>
      <c r="FS33" s="390">
        <v>105</v>
      </c>
      <c r="FT33" s="390">
        <v>0</v>
      </c>
      <c r="FU33" s="390">
        <v>4</v>
      </c>
      <c r="FV33" s="390">
        <v>113</v>
      </c>
      <c r="FW33" s="390">
        <v>290</v>
      </c>
      <c r="FX33" s="390">
        <v>150</v>
      </c>
      <c r="FY33" s="390">
        <v>0</v>
      </c>
      <c r="FZ33" s="390">
        <v>0</v>
      </c>
      <c r="GA33" s="390">
        <v>4</v>
      </c>
      <c r="GB33" s="390">
        <v>75</v>
      </c>
      <c r="GC33" s="390">
        <v>6</v>
      </c>
      <c r="GD33" s="391"/>
      <c r="GE33" s="913">
        <v>8149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251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167</v>
      </c>
      <c r="K34" s="389">
        <v>0</v>
      </c>
      <c r="L34" s="389">
        <v>0</v>
      </c>
      <c r="M34" s="389">
        <v>180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98</v>
      </c>
      <c r="X34" s="389">
        <v>24</v>
      </c>
      <c r="Y34" s="389">
        <v>0</v>
      </c>
      <c r="Z34" s="389">
        <v>0</v>
      </c>
      <c r="AA34" s="389">
        <v>48</v>
      </c>
      <c r="AB34" s="389">
        <v>35</v>
      </c>
      <c r="AC34" s="389">
        <v>55</v>
      </c>
      <c r="AD34" s="389">
        <v>35</v>
      </c>
      <c r="AE34" s="389">
        <v>19</v>
      </c>
      <c r="AF34" s="389">
        <v>25</v>
      </c>
      <c r="AG34" s="389">
        <v>9</v>
      </c>
      <c r="AH34" s="389">
        <v>25</v>
      </c>
      <c r="AI34" s="389">
        <v>33</v>
      </c>
      <c r="AJ34" s="389">
        <v>51</v>
      </c>
      <c r="AK34" s="389">
        <v>0</v>
      </c>
      <c r="AL34" s="389">
        <v>42</v>
      </c>
      <c r="AM34" s="389">
        <v>40</v>
      </c>
      <c r="AN34" s="389">
        <v>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30</v>
      </c>
      <c r="AZ34" s="389">
        <v>90</v>
      </c>
      <c r="BA34" s="389">
        <v>3</v>
      </c>
      <c r="BB34" s="389">
        <v>21</v>
      </c>
      <c r="BC34" s="389">
        <v>4</v>
      </c>
      <c r="BD34" s="389">
        <v>0</v>
      </c>
      <c r="BE34" s="389">
        <v>0</v>
      </c>
      <c r="BF34" s="389">
        <v>80</v>
      </c>
      <c r="BG34" s="389">
        <v>140</v>
      </c>
      <c r="BH34" s="389">
        <v>280</v>
      </c>
      <c r="BI34" s="389">
        <v>142</v>
      </c>
      <c r="BJ34" s="389">
        <v>8</v>
      </c>
      <c r="BK34" s="389">
        <v>132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21</v>
      </c>
      <c r="BT34" s="389">
        <v>11</v>
      </c>
      <c r="BU34" s="389">
        <v>31</v>
      </c>
      <c r="BV34" s="389">
        <v>9</v>
      </c>
      <c r="BW34" s="389">
        <v>101</v>
      </c>
      <c r="BX34" s="389">
        <v>50</v>
      </c>
      <c r="BY34" s="389">
        <v>0</v>
      </c>
      <c r="BZ34" s="389">
        <v>20</v>
      </c>
      <c r="CA34" s="389">
        <v>0</v>
      </c>
      <c r="CB34" s="389">
        <v>43</v>
      </c>
      <c r="CC34" s="389">
        <v>0</v>
      </c>
      <c r="CD34" s="389">
        <v>51</v>
      </c>
      <c r="CE34" s="1209">
        <v>0</v>
      </c>
      <c r="CF34" s="389">
        <v>163</v>
      </c>
      <c r="CG34" s="389">
        <v>0</v>
      </c>
      <c r="CH34" s="389">
        <v>68</v>
      </c>
      <c r="CI34" s="389">
        <v>78</v>
      </c>
      <c r="CJ34" s="389">
        <v>0</v>
      </c>
      <c r="CK34" s="1134">
        <v>177</v>
      </c>
      <c r="CL34" s="389">
        <v>18</v>
      </c>
      <c r="CM34" s="389">
        <v>0</v>
      </c>
      <c r="CN34" s="389">
        <v>10</v>
      </c>
      <c r="CO34" s="389">
        <v>320</v>
      </c>
      <c r="CP34" s="389">
        <v>16</v>
      </c>
      <c r="CQ34" s="389">
        <v>11</v>
      </c>
      <c r="CR34" s="389">
        <v>20</v>
      </c>
      <c r="CS34" s="389">
        <v>299</v>
      </c>
      <c r="CT34" s="389">
        <v>258</v>
      </c>
      <c r="CU34" s="389">
        <v>50</v>
      </c>
      <c r="CV34" s="389">
        <v>192</v>
      </c>
      <c r="CW34" s="389">
        <v>100</v>
      </c>
      <c r="CX34" s="389">
        <v>149</v>
      </c>
      <c r="CY34" s="389">
        <v>0</v>
      </c>
      <c r="CZ34" s="389">
        <v>90</v>
      </c>
      <c r="DA34" s="389">
        <v>44</v>
      </c>
      <c r="DB34" s="389">
        <v>128</v>
      </c>
      <c r="DC34" s="389">
        <v>0</v>
      </c>
      <c r="DD34" s="389">
        <v>108</v>
      </c>
      <c r="DE34" s="389">
        <v>105</v>
      </c>
      <c r="DF34" s="389">
        <v>91</v>
      </c>
      <c r="DG34" s="389">
        <v>0</v>
      </c>
      <c r="DH34" s="389">
        <v>150</v>
      </c>
      <c r="DI34" s="389">
        <v>54</v>
      </c>
      <c r="DJ34" s="389">
        <v>110</v>
      </c>
      <c r="DK34" s="389">
        <v>17</v>
      </c>
      <c r="DL34" s="389">
        <v>113</v>
      </c>
      <c r="DM34" s="389">
        <v>100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2"/>
      <c r="DY34" s="389">
        <v>471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</v>
      </c>
      <c r="EI34" s="389">
        <v>0</v>
      </c>
      <c r="EJ34" s="389">
        <v>92</v>
      </c>
      <c r="EK34" s="389">
        <v>25</v>
      </c>
      <c r="EL34" s="389">
        <v>0</v>
      </c>
      <c r="EM34" s="389">
        <v>0</v>
      </c>
      <c r="EN34" s="389">
        <v>0</v>
      </c>
      <c r="EO34" s="389">
        <v>0</v>
      </c>
      <c r="EP34" s="389">
        <v>43</v>
      </c>
      <c r="EQ34" s="389">
        <v>38</v>
      </c>
      <c r="ER34" s="389">
        <v>100</v>
      </c>
      <c r="ES34" s="389">
        <v>0</v>
      </c>
      <c r="ET34" s="389">
        <v>34</v>
      </c>
      <c r="EU34" s="389">
        <v>32</v>
      </c>
      <c r="EV34" s="389">
        <v>16</v>
      </c>
      <c r="EW34" s="389">
        <v>0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199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60</v>
      </c>
      <c r="FL34" s="390">
        <v>194</v>
      </c>
      <c r="FM34" s="390">
        <v>0</v>
      </c>
      <c r="FN34" s="390">
        <v>410</v>
      </c>
      <c r="FO34" s="390">
        <v>105</v>
      </c>
      <c r="FP34" s="390">
        <v>20</v>
      </c>
      <c r="FQ34" s="390">
        <v>113</v>
      </c>
      <c r="FR34" s="390">
        <v>0</v>
      </c>
      <c r="FS34" s="390">
        <v>113</v>
      </c>
      <c r="FT34" s="390">
        <v>0</v>
      </c>
      <c r="FU34" s="390">
        <v>0</v>
      </c>
      <c r="FV34" s="390">
        <v>113</v>
      </c>
      <c r="FW34" s="390">
        <v>400</v>
      </c>
      <c r="FX34" s="390">
        <v>222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9537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250</v>
      </c>
      <c r="E35" s="397">
        <v>0</v>
      </c>
      <c r="F35" s="399">
        <v>0</v>
      </c>
      <c r="G35" s="397">
        <v>0</v>
      </c>
      <c r="H35" s="1135">
        <v>0</v>
      </c>
      <c r="I35" s="914">
        <v>0</v>
      </c>
      <c r="J35" s="397">
        <v>250</v>
      </c>
      <c r="K35" s="397">
        <v>0</v>
      </c>
      <c r="L35" s="397">
        <v>0</v>
      </c>
      <c r="M35" s="397">
        <v>180</v>
      </c>
      <c r="N35" s="398">
        <v>0</v>
      </c>
      <c r="O35" s="915">
        <v>0</v>
      </c>
      <c r="P35" s="1135">
        <v>0</v>
      </c>
      <c r="Q35" s="397">
        <v>55</v>
      </c>
      <c r="R35" s="397">
        <v>0</v>
      </c>
      <c r="S35" s="397">
        <v>0</v>
      </c>
      <c r="T35" s="397">
        <v>0</v>
      </c>
      <c r="U35" s="915">
        <v>0</v>
      </c>
      <c r="V35" s="397">
        <v>102</v>
      </c>
      <c r="W35" s="397">
        <v>149</v>
      </c>
      <c r="X35" s="397">
        <v>40</v>
      </c>
      <c r="Y35" s="397">
        <v>0</v>
      </c>
      <c r="Z35" s="915">
        <v>0</v>
      </c>
      <c r="AA35" s="397">
        <v>51</v>
      </c>
      <c r="AB35" s="397">
        <v>35</v>
      </c>
      <c r="AC35" s="397">
        <v>55</v>
      </c>
      <c r="AD35" s="397">
        <v>35</v>
      </c>
      <c r="AE35" s="397">
        <v>19</v>
      </c>
      <c r="AF35" s="397">
        <v>25</v>
      </c>
      <c r="AG35" s="397">
        <v>10</v>
      </c>
      <c r="AH35" s="397">
        <v>33</v>
      </c>
      <c r="AI35" s="397">
        <v>33</v>
      </c>
      <c r="AJ35" s="397">
        <v>51</v>
      </c>
      <c r="AK35" s="397">
        <v>0</v>
      </c>
      <c r="AL35" s="397">
        <v>43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20</v>
      </c>
      <c r="BB35" s="397">
        <v>21</v>
      </c>
      <c r="BC35" s="397">
        <v>10</v>
      </c>
      <c r="BD35" s="397">
        <v>0</v>
      </c>
      <c r="BE35" s="397">
        <v>0</v>
      </c>
      <c r="BF35" s="397">
        <v>80</v>
      </c>
      <c r="BG35" s="397">
        <v>150</v>
      </c>
      <c r="BH35" s="397">
        <v>360</v>
      </c>
      <c r="BI35" s="397">
        <v>170</v>
      </c>
      <c r="BJ35" s="397">
        <v>8</v>
      </c>
      <c r="BK35" s="397">
        <v>137</v>
      </c>
      <c r="BL35" s="397">
        <v>5</v>
      </c>
      <c r="BM35" s="397">
        <v>5</v>
      </c>
      <c r="BN35" s="915">
        <v>0</v>
      </c>
      <c r="BO35" s="397">
        <v>51</v>
      </c>
      <c r="BP35" s="915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163</v>
      </c>
      <c r="BX35" s="397">
        <v>55</v>
      </c>
      <c r="BY35" s="397">
        <v>0</v>
      </c>
      <c r="BZ35" s="397">
        <v>22</v>
      </c>
      <c r="CA35" s="915">
        <v>0</v>
      </c>
      <c r="CB35" s="397">
        <v>42</v>
      </c>
      <c r="CC35" s="397">
        <v>0</v>
      </c>
      <c r="CD35" s="397">
        <v>51</v>
      </c>
      <c r="CE35" s="1135">
        <v>0</v>
      </c>
      <c r="CF35" s="397">
        <v>163</v>
      </c>
      <c r="CG35" s="397">
        <v>0</v>
      </c>
      <c r="CH35" s="397">
        <v>72</v>
      </c>
      <c r="CI35" s="397">
        <v>81</v>
      </c>
      <c r="CJ35" s="397">
        <v>0</v>
      </c>
      <c r="CK35" s="398">
        <v>190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5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6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35">
        <v>0</v>
      </c>
      <c r="DQ35" s="1210">
        <v>162</v>
      </c>
      <c r="DR35" s="397">
        <v>116</v>
      </c>
      <c r="DS35" s="1211">
        <v>0</v>
      </c>
      <c r="DT35" s="1211">
        <v>17</v>
      </c>
      <c r="DU35" s="1135"/>
      <c r="DV35" s="1135"/>
      <c r="DW35" s="1211">
        <v>55</v>
      </c>
      <c r="DX35" s="917"/>
      <c r="DY35" s="397">
        <v>489</v>
      </c>
      <c r="DZ35" s="397">
        <v>0</v>
      </c>
      <c r="EA35" s="397">
        <v>0</v>
      </c>
      <c r="EB35" s="1136">
        <v>0</v>
      </c>
      <c r="EC35" s="397">
        <v>0</v>
      </c>
      <c r="ED35" s="397">
        <v>220</v>
      </c>
      <c r="EE35" s="915">
        <v>0</v>
      </c>
      <c r="EF35" s="915">
        <v>0</v>
      </c>
      <c r="EG35" s="397">
        <v>35</v>
      </c>
      <c r="EH35" s="397">
        <v>40</v>
      </c>
      <c r="EI35" s="915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0</v>
      </c>
      <c r="ET35" s="397">
        <v>34</v>
      </c>
      <c r="EU35" s="397">
        <v>32</v>
      </c>
      <c r="EV35" s="397">
        <v>25</v>
      </c>
      <c r="EW35" s="397">
        <v>0</v>
      </c>
      <c r="EX35" s="397">
        <v>22</v>
      </c>
      <c r="EY35" s="1137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6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9"/>
      <c r="GB35" s="919"/>
      <c r="GC35" s="919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250</v>
      </c>
      <c r="E36" s="399">
        <v>0</v>
      </c>
      <c r="F36" s="397">
        <v>0</v>
      </c>
      <c r="G36" s="399">
        <v>0</v>
      </c>
      <c r="H36" s="1212">
        <v>0</v>
      </c>
      <c r="I36" s="918">
        <v>0</v>
      </c>
      <c r="J36" s="399">
        <v>250</v>
      </c>
      <c r="K36" s="399">
        <v>0</v>
      </c>
      <c r="L36" s="399">
        <v>0</v>
      </c>
      <c r="M36" s="399">
        <v>180</v>
      </c>
      <c r="N36" s="399">
        <v>0</v>
      </c>
      <c r="O36" s="919">
        <v>0</v>
      </c>
      <c r="P36" s="1212">
        <v>0</v>
      </c>
      <c r="Q36" s="399">
        <v>55</v>
      </c>
      <c r="R36" s="399">
        <v>0</v>
      </c>
      <c r="S36" s="399">
        <v>0</v>
      </c>
      <c r="T36" s="399">
        <v>0</v>
      </c>
      <c r="U36" s="919">
        <v>0</v>
      </c>
      <c r="V36" s="399">
        <v>102</v>
      </c>
      <c r="W36" s="399">
        <v>149</v>
      </c>
      <c r="X36" s="399">
        <v>35</v>
      </c>
      <c r="Y36" s="399">
        <v>0</v>
      </c>
      <c r="Z36" s="919">
        <v>0</v>
      </c>
      <c r="AA36" s="399">
        <v>51</v>
      </c>
      <c r="AB36" s="399">
        <v>35</v>
      </c>
      <c r="AC36" s="399">
        <v>55</v>
      </c>
      <c r="AD36" s="399">
        <v>35</v>
      </c>
      <c r="AE36" s="399">
        <v>19</v>
      </c>
      <c r="AF36" s="399">
        <v>25</v>
      </c>
      <c r="AG36" s="399">
        <v>10</v>
      </c>
      <c r="AH36" s="399">
        <v>33</v>
      </c>
      <c r="AI36" s="399">
        <v>33</v>
      </c>
      <c r="AJ36" s="399">
        <v>51</v>
      </c>
      <c r="AK36" s="399">
        <v>0</v>
      </c>
      <c r="AL36" s="399">
        <v>43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52</v>
      </c>
      <c r="AY36" s="399">
        <v>100</v>
      </c>
      <c r="AZ36" s="399">
        <v>90</v>
      </c>
      <c r="BA36" s="399">
        <v>20</v>
      </c>
      <c r="BB36" s="399">
        <v>21</v>
      </c>
      <c r="BC36" s="399">
        <v>5</v>
      </c>
      <c r="BD36" s="399">
        <v>0</v>
      </c>
      <c r="BE36" s="399">
        <v>0</v>
      </c>
      <c r="BF36" s="399">
        <v>80</v>
      </c>
      <c r="BG36" s="399">
        <v>150</v>
      </c>
      <c r="BH36" s="399">
        <v>360</v>
      </c>
      <c r="BI36" s="399">
        <v>170</v>
      </c>
      <c r="BJ36" s="399">
        <v>8</v>
      </c>
      <c r="BK36" s="399">
        <v>137</v>
      </c>
      <c r="BL36" s="399">
        <v>5</v>
      </c>
      <c r="BM36" s="399">
        <v>5</v>
      </c>
      <c r="BN36" s="919">
        <v>0</v>
      </c>
      <c r="BO36" s="399">
        <v>51</v>
      </c>
      <c r="BP36" s="919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55</v>
      </c>
      <c r="BY36" s="399">
        <v>0</v>
      </c>
      <c r="BZ36" s="399">
        <v>22</v>
      </c>
      <c r="CA36" s="399">
        <v>1.6</v>
      </c>
      <c r="CB36" s="399">
        <v>42</v>
      </c>
      <c r="CC36" s="399">
        <v>0</v>
      </c>
      <c r="CD36" s="399">
        <v>51</v>
      </c>
      <c r="CE36" s="1212">
        <v>0</v>
      </c>
      <c r="CF36" s="399">
        <v>163</v>
      </c>
      <c r="CG36" s="399">
        <v>0</v>
      </c>
      <c r="CH36" s="399">
        <v>72</v>
      </c>
      <c r="CI36" s="399">
        <v>81</v>
      </c>
      <c r="CJ36" s="399">
        <v>0</v>
      </c>
      <c r="CK36" s="1138">
        <v>190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0</v>
      </c>
      <c r="CS36" s="399">
        <v>300</v>
      </c>
      <c r="CT36" s="399">
        <v>300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20"/>
      <c r="DY36" s="399">
        <v>489</v>
      </c>
      <c r="DZ36" s="399">
        <v>0</v>
      </c>
      <c r="EA36" s="399">
        <v>0</v>
      </c>
      <c r="EB36" s="1139">
        <v>0</v>
      </c>
      <c r="EC36" s="399">
        <v>0</v>
      </c>
      <c r="ED36" s="399">
        <v>0</v>
      </c>
      <c r="EE36" s="919">
        <v>0</v>
      </c>
      <c r="EF36" s="919">
        <v>0</v>
      </c>
      <c r="EG36" s="399">
        <v>0</v>
      </c>
      <c r="EH36" s="399">
        <v>0</v>
      </c>
      <c r="EI36" s="919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0</v>
      </c>
      <c r="ET36" s="399">
        <v>34</v>
      </c>
      <c r="EU36" s="399">
        <v>32</v>
      </c>
      <c r="EV36" s="399">
        <v>25</v>
      </c>
      <c r="EW36" s="399">
        <v>0</v>
      </c>
      <c r="EX36" s="399">
        <v>22</v>
      </c>
      <c r="EY36" s="1140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16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210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253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1</v>
      </c>
      <c r="R37" s="400">
        <v>0</v>
      </c>
      <c r="S37" s="400">
        <v>0</v>
      </c>
      <c r="T37" s="400">
        <v>0</v>
      </c>
      <c r="U37" s="400">
        <v>0</v>
      </c>
      <c r="V37" s="400">
        <v>24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55</v>
      </c>
      <c r="AD37" s="400">
        <v>35</v>
      </c>
      <c r="AE37" s="400">
        <v>19</v>
      </c>
      <c r="AF37" s="400">
        <v>25</v>
      </c>
      <c r="AG37" s="400">
        <v>9</v>
      </c>
      <c r="AH37" s="400">
        <v>33</v>
      </c>
      <c r="AI37" s="400">
        <v>33</v>
      </c>
      <c r="AJ37" s="400">
        <v>0</v>
      </c>
      <c r="AK37" s="400">
        <v>0</v>
      </c>
      <c r="AL37" s="400">
        <v>43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50</v>
      </c>
      <c r="AZ37" s="400">
        <v>6</v>
      </c>
      <c r="BA37" s="400">
        <v>19</v>
      </c>
      <c r="BB37" s="400">
        <v>0</v>
      </c>
      <c r="BC37" s="400">
        <v>8</v>
      </c>
      <c r="BD37" s="400">
        <v>0</v>
      </c>
      <c r="BE37" s="400">
        <v>0</v>
      </c>
      <c r="BF37" s="400">
        <v>80</v>
      </c>
      <c r="BG37" s="400">
        <v>140</v>
      </c>
      <c r="BH37" s="400">
        <v>365</v>
      </c>
      <c r="BI37" s="400">
        <v>124</v>
      </c>
      <c r="BJ37" s="400">
        <v>8</v>
      </c>
      <c r="BK37" s="400">
        <v>0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27</v>
      </c>
      <c r="BS37" s="400">
        <v>19</v>
      </c>
      <c r="BT37" s="400">
        <v>11</v>
      </c>
      <c r="BU37" s="400">
        <v>33</v>
      </c>
      <c r="BV37" s="400">
        <v>9</v>
      </c>
      <c r="BW37" s="400">
        <v>69</v>
      </c>
      <c r="BX37" s="400">
        <v>53</v>
      </c>
      <c r="BY37" s="400">
        <v>0</v>
      </c>
      <c r="BZ37" s="400">
        <v>20</v>
      </c>
      <c r="CA37" s="400">
        <v>0</v>
      </c>
      <c r="CB37" s="400">
        <v>42</v>
      </c>
      <c r="CC37" s="400">
        <v>0</v>
      </c>
      <c r="CD37" s="400">
        <v>51</v>
      </c>
      <c r="CE37" s="400">
        <v>0</v>
      </c>
      <c r="CF37" s="400">
        <v>163</v>
      </c>
      <c r="CG37" s="400">
        <v>0</v>
      </c>
      <c r="CH37" s="400">
        <v>70</v>
      </c>
      <c r="CI37" s="400">
        <v>78</v>
      </c>
      <c r="CJ37" s="400">
        <v>0</v>
      </c>
      <c r="CK37" s="400">
        <v>163</v>
      </c>
      <c r="CL37" s="400">
        <v>18</v>
      </c>
      <c r="CM37" s="400">
        <v>0</v>
      </c>
      <c r="CN37" s="400">
        <v>10</v>
      </c>
      <c r="CO37" s="400">
        <v>320</v>
      </c>
      <c r="CP37" s="400">
        <v>22</v>
      </c>
      <c r="CQ37" s="400">
        <v>7</v>
      </c>
      <c r="CR37" s="400">
        <v>0</v>
      </c>
      <c r="CS37" s="400">
        <v>115</v>
      </c>
      <c r="CT37" s="400">
        <v>0</v>
      </c>
      <c r="CU37" s="400">
        <v>0</v>
      </c>
      <c r="CV37" s="400">
        <v>180</v>
      </c>
      <c r="CW37" s="400">
        <v>0</v>
      </c>
      <c r="CX37" s="400">
        <v>25</v>
      </c>
      <c r="CY37" s="400">
        <v>7</v>
      </c>
      <c r="CZ37" s="400">
        <v>90</v>
      </c>
      <c r="DA37" s="400">
        <v>0</v>
      </c>
      <c r="DB37" s="400">
        <v>143</v>
      </c>
      <c r="DC37" s="400">
        <v>0</v>
      </c>
      <c r="DD37" s="400">
        <v>30</v>
      </c>
      <c r="DE37" s="400">
        <v>105</v>
      </c>
      <c r="DF37" s="400">
        <v>43</v>
      </c>
      <c r="DG37" s="400">
        <v>1</v>
      </c>
      <c r="DH37" s="400">
        <v>115</v>
      </c>
      <c r="DI37" s="400">
        <v>54</v>
      </c>
      <c r="DJ37" s="400">
        <v>74</v>
      </c>
      <c r="DK37" s="400">
        <v>0</v>
      </c>
      <c r="DL37" s="400">
        <v>35</v>
      </c>
      <c r="DM37" s="400">
        <v>100</v>
      </c>
      <c r="DN37" s="400">
        <v>400</v>
      </c>
      <c r="DO37" s="400">
        <v>104</v>
      </c>
      <c r="DP37" s="400">
        <v>7</v>
      </c>
      <c r="DQ37" s="400">
        <v>142</v>
      </c>
      <c r="DR37" s="400">
        <v>116</v>
      </c>
      <c r="DS37" s="400">
        <v>0</v>
      </c>
      <c r="DT37" s="400">
        <v>17</v>
      </c>
      <c r="DU37" s="400">
        <v>7</v>
      </c>
      <c r="DV37" s="400">
        <v>0</v>
      </c>
      <c r="DW37" s="400">
        <v>0</v>
      </c>
      <c r="DX37" s="400">
        <v>0</v>
      </c>
      <c r="DY37" s="400">
        <v>480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16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173</v>
      </c>
      <c r="FM37" s="400">
        <v>0</v>
      </c>
      <c r="FN37" s="400">
        <v>395</v>
      </c>
      <c r="FO37" s="400">
        <v>32</v>
      </c>
      <c r="FP37" s="400">
        <v>0</v>
      </c>
      <c r="FQ37" s="400">
        <v>70</v>
      </c>
      <c r="FR37" s="400">
        <v>0</v>
      </c>
      <c r="FS37" s="400">
        <v>98</v>
      </c>
      <c r="FT37" s="400">
        <v>0</v>
      </c>
      <c r="FU37" s="400">
        <v>0</v>
      </c>
      <c r="FV37" s="400">
        <v>95</v>
      </c>
      <c r="FW37" s="400">
        <v>320</v>
      </c>
      <c r="FX37" s="400">
        <v>224</v>
      </c>
      <c r="FY37" s="400">
        <v>0</v>
      </c>
      <c r="FZ37" s="400">
        <v>0</v>
      </c>
      <c r="GA37" s="400">
        <v>0</v>
      </c>
      <c r="GB37" s="400">
        <v>16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21"/>
      <c r="CQ38" s="921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6018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9537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8149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9537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477</v>
      </c>
      <c r="E43" s="406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471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0.82867131959735763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9" t="s">
        <v>0</v>
      </c>
      <c r="B1" s="1220"/>
      <c r="C1" s="1221"/>
      <c r="D1" s="1222" t="s">
        <v>851</v>
      </c>
      <c r="E1" s="1223"/>
      <c r="F1" s="1224"/>
      <c r="G1" s="1225"/>
      <c r="H1" s="1226"/>
      <c r="I1" s="1227"/>
    </row>
    <row r="2" spans="1:9" ht="30.75">
      <c r="A2" s="1228"/>
      <c r="B2" s="1229"/>
      <c r="C2" s="1230"/>
      <c r="D2" s="1231" t="s">
        <v>852</v>
      </c>
      <c r="E2" s="1232"/>
      <c r="F2" s="1233"/>
      <c r="G2" s="1234"/>
      <c r="H2" s="1235"/>
      <c r="I2" s="1236" t="s">
        <v>314</v>
      </c>
    </row>
    <row r="3" spans="1:9" ht="30.75">
      <c r="A3" s="1228"/>
      <c r="B3" s="1229"/>
      <c r="C3" s="1230"/>
      <c r="D3" s="1231" t="s">
        <v>853</v>
      </c>
      <c r="E3" s="1232"/>
      <c r="F3" s="1237"/>
      <c r="G3" s="1238"/>
      <c r="H3" s="1238"/>
      <c r="I3" s="1239" t="s">
        <v>315</v>
      </c>
    </row>
    <row r="4" spans="1:9" ht="27.75">
      <c r="A4" s="1240"/>
      <c r="B4" s="1241"/>
      <c r="C4" s="1241"/>
      <c r="D4" s="1241"/>
      <c r="E4" s="1241"/>
      <c r="F4" s="1242"/>
      <c r="G4" s="1243" t="s">
        <v>316</v>
      </c>
      <c r="H4" s="1244">
        <v>43109</v>
      </c>
      <c r="I4" s="1245"/>
    </row>
    <row r="5" spans="1:9" ht="27.75">
      <c r="A5" s="1246" t="s">
        <v>317</v>
      </c>
      <c r="B5" s="1247"/>
      <c r="C5" s="1247"/>
      <c r="D5" s="1248">
        <v>13792</v>
      </c>
      <c r="E5" s="1249">
        <v>0.83333333333333337</v>
      </c>
      <c r="F5" s="1250" t="s">
        <v>318</v>
      </c>
      <c r="G5" s="1251">
        <v>42851</v>
      </c>
      <c r="H5" s="1252"/>
      <c r="I5" s="1253"/>
    </row>
    <row r="6" spans="1:9" ht="27.75">
      <c r="A6" s="1254" t="s">
        <v>319</v>
      </c>
      <c r="B6" s="1255"/>
      <c r="C6" s="1256">
        <v>43108</v>
      </c>
      <c r="D6" s="1255" t="s">
        <v>320</v>
      </c>
      <c r="E6" s="1255"/>
      <c r="F6" s="1257" t="s">
        <v>321</v>
      </c>
      <c r="G6" s="1258"/>
      <c r="H6" s="1258"/>
      <c r="I6" s="1259"/>
    </row>
    <row r="7" spans="1:9" ht="27.75">
      <c r="A7" s="1260" t="s">
        <v>322</v>
      </c>
      <c r="B7" s="1261"/>
      <c r="C7" s="1262">
        <v>8149</v>
      </c>
      <c r="D7" s="1261" t="s">
        <v>759</v>
      </c>
      <c r="E7" s="1263">
        <v>0.5</v>
      </c>
      <c r="F7" s="1264" t="s">
        <v>323</v>
      </c>
      <c r="G7" s="1265">
        <v>0.20833333333333401</v>
      </c>
      <c r="H7" s="1266">
        <v>6007</v>
      </c>
      <c r="I7" s="1267" t="s">
        <v>49</v>
      </c>
    </row>
    <row r="8" spans="1:9" ht="27.75">
      <c r="A8" s="1260" t="s">
        <v>324</v>
      </c>
      <c r="B8" s="1242"/>
      <c r="C8" s="1268">
        <v>9537</v>
      </c>
      <c r="D8" s="1261" t="s">
        <v>759</v>
      </c>
      <c r="E8" s="1263">
        <v>0.79166666666666663</v>
      </c>
      <c r="F8" s="1261" t="s">
        <v>325</v>
      </c>
      <c r="G8" s="1242"/>
      <c r="H8" s="1269">
        <v>11907</v>
      </c>
      <c r="I8" s="1267" t="s">
        <v>49</v>
      </c>
    </row>
    <row r="9" spans="1:9" ht="27.75">
      <c r="A9" s="1260" t="s">
        <v>326</v>
      </c>
      <c r="B9" s="1242"/>
      <c r="C9" s="1268">
        <v>9537</v>
      </c>
      <c r="D9" s="1261" t="s">
        <v>759</v>
      </c>
      <c r="E9" s="1270">
        <v>0.79166666666666663</v>
      </c>
      <c r="F9" s="1261" t="s">
        <v>327</v>
      </c>
      <c r="G9" s="1242"/>
      <c r="H9" s="1269">
        <v>9600</v>
      </c>
      <c r="I9" s="1267" t="s">
        <v>49</v>
      </c>
    </row>
    <row r="10" spans="1:9" ht="27.75">
      <c r="A10" s="1260" t="s">
        <v>328</v>
      </c>
      <c r="B10" s="1242"/>
      <c r="C10" s="1268">
        <v>9537</v>
      </c>
      <c r="D10" s="1261" t="s">
        <v>759</v>
      </c>
      <c r="E10" s="1270">
        <v>0.79166666666666663</v>
      </c>
      <c r="F10" s="1005" t="s">
        <v>265</v>
      </c>
      <c r="G10" s="1271"/>
      <c r="H10" s="1269">
        <v>2307</v>
      </c>
      <c r="I10" s="1267" t="s">
        <v>49</v>
      </c>
    </row>
    <row r="11" spans="1:9" ht="27.75">
      <c r="A11" s="1272" t="s">
        <v>329</v>
      </c>
      <c r="B11" s="1273"/>
      <c r="C11" s="1274">
        <v>189.67292100000003</v>
      </c>
      <c r="D11" s="1275" t="s">
        <v>330</v>
      </c>
      <c r="E11" s="1276">
        <v>0.82867131959735763</v>
      </c>
      <c r="F11" s="1273" t="s">
        <v>331</v>
      </c>
      <c r="G11" s="1273"/>
      <c r="H11" s="1277">
        <v>0</v>
      </c>
      <c r="I11" s="1278" t="s">
        <v>49</v>
      </c>
    </row>
    <row r="12" spans="1:9" ht="27.75">
      <c r="A12" s="1279"/>
      <c r="B12" s="1242"/>
      <c r="C12" s="1242"/>
      <c r="D12" s="1280" t="s">
        <v>332</v>
      </c>
      <c r="E12" s="1281"/>
      <c r="F12" s="1281"/>
      <c r="G12" s="1242"/>
      <c r="H12" s="1242"/>
      <c r="I12" s="1267"/>
    </row>
    <row r="13" spans="1:9" ht="27.75">
      <c r="A13" s="1279" t="s">
        <v>333</v>
      </c>
      <c r="B13" s="1242"/>
      <c r="C13" s="1242"/>
      <c r="D13" s="1269">
        <v>-310</v>
      </c>
      <c r="E13" s="1242" t="s">
        <v>334</v>
      </c>
      <c r="F13" s="1270">
        <v>0.33333333333333331</v>
      </c>
      <c r="G13" s="1243" t="s">
        <v>11</v>
      </c>
      <c r="H13" s="1282"/>
      <c r="I13" s="1283" t="s">
        <v>335</v>
      </c>
    </row>
    <row r="14" spans="1:9" ht="27.75">
      <c r="A14" s="1279" t="s">
        <v>336</v>
      </c>
      <c r="B14" s="1242"/>
      <c r="C14" s="1242"/>
      <c r="D14" s="1284" t="s">
        <v>337</v>
      </c>
      <c r="E14" s="1242" t="s">
        <v>334</v>
      </c>
      <c r="F14" s="1270" t="s">
        <v>338</v>
      </c>
      <c r="G14" s="1243" t="s">
        <v>11</v>
      </c>
      <c r="H14" s="1243" t="s">
        <v>339</v>
      </c>
      <c r="I14" s="1283" t="s">
        <v>335</v>
      </c>
    </row>
    <row r="15" spans="1:9" ht="27.75">
      <c r="A15" s="1285"/>
      <c r="B15" s="1286" t="s">
        <v>854</v>
      </c>
      <c r="C15" s="1287"/>
      <c r="D15" s="1288">
        <v>43109</v>
      </c>
      <c r="E15" s="1289"/>
      <c r="F15" s="1290"/>
      <c r="G15" s="1290"/>
      <c r="H15" s="1290"/>
      <c r="I15" s="1291"/>
    </row>
    <row r="16" spans="1:9" ht="27.75">
      <c r="A16" s="1292" t="s">
        <v>340</v>
      </c>
      <c r="B16" s="1293">
        <v>97</v>
      </c>
      <c r="C16" s="1294" t="s">
        <v>341</v>
      </c>
      <c r="D16" s="1295" t="s">
        <v>342</v>
      </c>
      <c r="E16" s="1296">
        <v>101.29</v>
      </c>
      <c r="F16" s="1294" t="s">
        <v>343</v>
      </c>
      <c r="G16" s="1294"/>
      <c r="H16" s="1294"/>
      <c r="I16" s="1278"/>
    </row>
    <row r="17" spans="1:9" ht="27.75">
      <c r="A17" s="1260"/>
      <c r="B17" s="1297"/>
      <c r="C17" s="1298"/>
      <c r="D17" s="1299"/>
      <c r="E17" s="1261"/>
      <c r="F17" s="1242"/>
      <c r="G17" s="1261"/>
      <c r="H17" s="1261"/>
      <c r="I17" s="1300"/>
    </row>
    <row r="18" spans="1:9" ht="27.75">
      <c r="A18" s="1260" t="s">
        <v>344</v>
      </c>
      <c r="B18" s="1243" t="s">
        <v>345</v>
      </c>
      <c r="C18" s="1301">
        <v>744.11</v>
      </c>
      <c r="D18" s="1261" t="s">
        <v>346</v>
      </c>
      <c r="E18" s="1302" t="s">
        <v>347</v>
      </c>
      <c r="F18" s="1242"/>
      <c r="G18" s="1261"/>
      <c r="H18" s="1303"/>
      <c r="I18" s="1300"/>
    </row>
    <row r="19" spans="1:9" ht="27.75">
      <c r="A19" s="1260"/>
      <c r="B19" s="1297"/>
      <c r="C19" s="1298"/>
      <c r="D19" s="1299"/>
      <c r="E19" s="1242"/>
      <c r="F19" s="1242"/>
      <c r="G19" s="1261" t="s">
        <v>348</v>
      </c>
      <c r="H19" s="1303"/>
      <c r="I19" s="1300" t="s">
        <v>349</v>
      </c>
    </row>
    <row r="20" spans="1:9" ht="27.75">
      <c r="A20" s="1260"/>
      <c r="B20" s="1299"/>
      <c r="C20" s="1298"/>
      <c r="D20" s="1299"/>
      <c r="E20" s="1284"/>
      <c r="F20" s="1284"/>
      <c r="G20" s="1261" t="s">
        <v>350</v>
      </c>
      <c r="H20" s="1303"/>
      <c r="I20" s="1300" t="s">
        <v>349</v>
      </c>
    </row>
    <row r="21" spans="1:9" ht="27.75">
      <c r="A21" s="1260"/>
      <c r="B21" s="1299"/>
      <c r="C21" s="1298"/>
      <c r="D21" s="1299"/>
      <c r="E21" s="1261"/>
      <c r="F21" s="1261"/>
      <c r="G21" s="1242"/>
      <c r="H21" s="1242"/>
      <c r="I21" s="1267"/>
    </row>
    <row r="22" spans="1:9" ht="27.75">
      <c r="A22" s="1304" t="s">
        <v>351</v>
      </c>
      <c r="B22" s="1006"/>
      <c r="C22" s="1305" t="s">
        <v>352</v>
      </c>
      <c r="D22" s="1306">
        <v>95175171.178000003</v>
      </c>
      <c r="E22" s="1302"/>
      <c r="F22" s="1242"/>
      <c r="G22" s="1242"/>
      <c r="H22" s="1242"/>
      <c r="I22" s="1267"/>
    </row>
    <row r="23" spans="1:9" ht="27.75">
      <c r="A23" s="1272" t="s">
        <v>760</v>
      </c>
      <c r="B23" s="1307"/>
      <c r="C23" s="1308" t="s">
        <v>353</v>
      </c>
      <c r="D23" s="1309">
        <v>64791706</v>
      </c>
      <c r="E23" s="1310" t="s">
        <v>354</v>
      </c>
      <c r="F23" s="1311">
        <v>465861788.56</v>
      </c>
      <c r="G23" s="1310" t="s">
        <v>355</v>
      </c>
      <c r="H23" s="1312">
        <v>625828665.73800004</v>
      </c>
      <c r="I23" s="1313"/>
    </row>
    <row r="24" spans="1:9" ht="27.75">
      <c r="A24" s="1279"/>
      <c r="B24" s="1242"/>
      <c r="C24" s="1242"/>
      <c r="D24" s="1242"/>
      <c r="E24" s="1242"/>
      <c r="F24" s="1242"/>
      <c r="G24" s="1242"/>
      <c r="H24" s="1242"/>
      <c r="I24" s="1267"/>
    </row>
    <row r="25" spans="1:9" ht="27.75">
      <c r="A25" s="1260"/>
      <c r="B25" s="1242"/>
      <c r="C25" s="1314" t="s">
        <v>356</v>
      </c>
      <c r="D25" s="1242"/>
      <c r="E25" s="1302"/>
      <c r="F25" s="1242"/>
      <c r="G25" s="1242"/>
      <c r="H25" s="1302"/>
      <c r="I25" s="1315"/>
    </row>
    <row r="26" spans="1:9" ht="27.75">
      <c r="A26" s="1279"/>
      <c r="B26" s="1316"/>
      <c r="C26" s="1242"/>
      <c r="D26" s="1242"/>
      <c r="E26" s="1242"/>
      <c r="F26" s="1242"/>
      <c r="G26" s="1242"/>
      <c r="H26" s="1242"/>
      <c r="I26" s="1267"/>
    </row>
    <row r="27" spans="1:9" ht="27.75">
      <c r="A27" s="1317" t="s">
        <v>357</v>
      </c>
      <c r="B27" s="1318" t="s">
        <v>358</v>
      </c>
      <c r="C27" s="1319"/>
      <c r="D27" s="1319"/>
      <c r="E27" s="1320"/>
      <c r="F27" s="1319" t="s">
        <v>359</v>
      </c>
      <c r="G27" s="1321"/>
      <c r="H27" s="1322"/>
      <c r="I27" s="1323"/>
    </row>
    <row r="28" spans="1:9" ht="27.75">
      <c r="A28" s="1279"/>
      <c r="B28" s="1302" t="s">
        <v>0</v>
      </c>
      <c r="C28" s="1302"/>
      <c r="D28" s="1324" t="s">
        <v>360</v>
      </c>
      <c r="E28" s="1302"/>
      <c r="F28" s="1302" t="s">
        <v>361</v>
      </c>
      <c r="G28" s="1325"/>
      <c r="H28" s="1326" t="s">
        <v>362</v>
      </c>
      <c r="I28" s="1300"/>
    </row>
    <row r="29" spans="1:9" ht="27.75">
      <c r="A29" s="1327"/>
      <c r="B29" s="1328" t="s">
        <v>49</v>
      </c>
      <c r="C29" s="1328"/>
      <c r="D29" s="1329" t="s">
        <v>49</v>
      </c>
      <c r="E29" s="1329"/>
      <c r="F29" s="1310"/>
      <c r="G29" s="1273" t="s">
        <v>49</v>
      </c>
      <c r="H29" s="1330" t="s">
        <v>363</v>
      </c>
      <c r="I29" s="1267"/>
    </row>
    <row r="30" spans="1:9" ht="27.75">
      <c r="A30" s="1331" t="s">
        <v>228</v>
      </c>
      <c r="B30" s="1303">
        <v>0</v>
      </c>
      <c r="C30" s="1332">
        <v>0</v>
      </c>
      <c r="D30" s="1303">
        <v>3528.3645098039215</v>
      </c>
      <c r="E30" s="1264"/>
      <c r="F30" s="1333"/>
      <c r="G30" s="1334">
        <v>0</v>
      </c>
      <c r="H30" s="1335">
        <v>0</v>
      </c>
      <c r="I30" s="1336"/>
    </row>
    <row r="31" spans="1:9" ht="27.75">
      <c r="A31" s="1337" t="s">
        <v>364</v>
      </c>
      <c r="B31" s="1303">
        <v>0</v>
      </c>
      <c r="C31" s="1332">
        <v>0</v>
      </c>
      <c r="D31" s="1303">
        <v>1196.7972549019607</v>
      </c>
      <c r="E31" s="1006"/>
      <c r="F31" s="1333"/>
      <c r="G31" s="1338">
        <v>0</v>
      </c>
      <c r="H31" s="1335">
        <v>0</v>
      </c>
      <c r="I31" s="1339"/>
    </row>
    <row r="32" spans="1:9" ht="27.75">
      <c r="A32" s="1337" t="s">
        <v>365</v>
      </c>
      <c r="B32" s="1303">
        <v>0</v>
      </c>
      <c r="C32" s="1332">
        <v>0</v>
      </c>
      <c r="D32" s="1303">
        <v>1071.7486274509804</v>
      </c>
      <c r="E32" s="1006"/>
      <c r="F32" s="1333" t="s">
        <v>44</v>
      </c>
      <c r="G32" s="1338">
        <v>0</v>
      </c>
      <c r="H32" s="1335">
        <v>0</v>
      </c>
      <c r="I32" s="1339"/>
    </row>
    <row r="33" spans="1:9" ht="27.75">
      <c r="A33" s="1337" t="s">
        <v>366</v>
      </c>
      <c r="B33" s="1303">
        <v>0</v>
      </c>
      <c r="C33" s="1332">
        <v>0</v>
      </c>
      <c r="D33" s="1303">
        <v>968.22284313725493</v>
      </c>
      <c r="E33" s="1006"/>
      <c r="F33" s="1333"/>
      <c r="G33" s="1338">
        <v>0</v>
      </c>
      <c r="H33" s="1335">
        <v>0</v>
      </c>
      <c r="I33" s="1339"/>
    </row>
    <row r="34" spans="1:9" ht="27.75">
      <c r="A34" s="1337" t="s">
        <v>761</v>
      </c>
      <c r="B34" s="1303">
        <v>0</v>
      </c>
      <c r="C34" s="1332">
        <v>0</v>
      </c>
      <c r="D34" s="1303">
        <v>875.07509803921562</v>
      </c>
      <c r="E34" s="1006"/>
      <c r="F34" s="1333"/>
      <c r="G34" s="1338">
        <v>0</v>
      </c>
      <c r="H34" s="1335">
        <v>0</v>
      </c>
      <c r="I34" s="1339"/>
    </row>
    <row r="35" spans="1:9" ht="27.75">
      <c r="A35" s="1337" t="s">
        <v>367</v>
      </c>
      <c r="B35" s="1303">
        <v>0</v>
      </c>
      <c r="C35" s="1332">
        <v>0</v>
      </c>
      <c r="D35" s="1303">
        <v>706.14696078431371</v>
      </c>
      <c r="E35" s="1006"/>
      <c r="F35" s="1333"/>
      <c r="G35" s="1338">
        <v>0</v>
      </c>
      <c r="H35" s="1335">
        <v>0</v>
      </c>
      <c r="I35" s="1339"/>
    </row>
    <row r="36" spans="1:9" ht="27.75">
      <c r="A36" s="1337" t="s">
        <v>368</v>
      </c>
      <c r="B36" s="1303">
        <v>0</v>
      </c>
      <c r="C36" s="1332">
        <v>0</v>
      </c>
      <c r="D36" s="1303">
        <v>398.75715686274509</v>
      </c>
      <c r="E36" s="1006"/>
      <c r="F36" s="1333"/>
      <c r="G36" s="1338">
        <v>0</v>
      </c>
      <c r="H36" s="1335">
        <v>0</v>
      </c>
      <c r="I36" s="1339"/>
    </row>
    <row r="37" spans="1:9" ht="27.75">
      <c r="A37" s="1337" t="s">
        <v>369</v>
      </c>
      <c r="B37" s="1303">
        <v>0</v>
      </c>
      <c r="C37" s="1332">
        <v>0</v>
      </c>
      <c r="D37" s="1303">
        <v>181.91745098039212</v>
      </c>
      <c r="E37" s="1006"/>
      <c r="F37" s="1333"/>
      <c r="G37" s="1338">
        <v>0</v>
      </c>
      <c r="H37" s="1335">
        <v>0</v>
      </c>
      <c r="I37" s="1339"/>
    </row>
    <row r="38" spans="1:9" ht="27.75">
      <c r="A38" s="1337" t="s">
        <v>370</v>
      </c>
      <c r="B38" s="1303">
        <v>0</v>
      </c>
      <c r="C38" s="1332">
        <v>0</v>
      </c>
      <c r="D38" s="1303">
        <v>544.59686274509795</v>
      </c>
      <c r="E38" s="1006"/>
      <c r="F38" s="1333"/>
      <c r="G38" s="1338">
        <v>0</v>
      </c>
      <c r="H38" s="1335">
        <v>0</v>
      </c>
      <c r="I38" s="1340"/>
    </row>
    <row r="39" spans="1:9" ht="27.75">
      <c r="A39" s="1341" t="s">
        <v>371</v>
      </c>
      <c r="B39" s="1342">
        <v>0</v>
      </c>
      <c r="C39" s="1342"/>
      <c r="D39" s="1342">
        <v>9471.6267647058812</v>
      </c>
      <c r="E39" s="1343"/>
      <c r="F39" s="1344"/>
      <c r="G39" s="1342">
        <v>0</v>
      </c>
      <c r="H39" s="1343"/>
      <c r="I39" s="1340"/>
    </row>
    <row r="40" spans="1:9" ht="27.75">
      <c r="A40" s="1279"/>
      <c r="B40" s="1243"/>
      <c r="C40" s="1280"/>
      <c r="D40" s="1242"/>
      <c r="E40" s="1242"/>
      <c r="F40" s="1242"/>
      <c r="G40" s="1242"/>
      <c r="H40" s="1242"/>
      <c r="I40" s="1267"/>
    </row>
    <row r="41" spans="1:9" ht="27.75">
      <c r="A41" s="1260"/>
      <c r="B41" s="1345" t="s">
        <v>372</v>
      </c>
      <c r="C41" s="1261"/>
      <c r="D41" s="1345"/>
      <c r="E41" s="1345"/>
      <c r="F41" s="1345"/>
      <c r="G41" s="1345"/>
      <c r="H41" s="1345"/>
      <c r="I41" s="1346"/>
    </row>
    <row r="42" spans="1:9" ht="27.75">
      <c r="A42" s="1260"/>
      <c r="B42" s="1345"/>
      <c r="C42" s="1345"/>
      <c r="D42" s="1345"/>
      <c r="E42" s="1345"/>
      <c r="F42" s="1345"/>
      <c r="G42" s="1345"/>
      <c r="H42" s="1347"/>
      <c r="I42" s="1346"/>
    </row>
    <row r="43" spans="1:9" ht="27.75">
      <c r="A43" s="1348" t="s">
        <v>373</v>
      </c>
      <c r="B43" s="1349" t="s">
        <v>374</v>
      </c>
      <c r="C43" s="1349"/>
      <c r="D43" s="1349" t="s">
        <v>375</v>
      </c>
      <c r="E43" s="1350" t="s">
        <v>376</v>
      </c>
      <c r="F43" s="1351"/>
      <c r="G43" s="1350"/>
      <c r="H43" s="1350"/>
      <c r="I43" s="1352"/>
    </row>
    <row r="44" spans="1:9" ht="27.75">
      <c r="A44" s="1353"/>
      <c r="B44" s="1354"/>
      <c r="C44" s="1355"/>
      <c r="D44" s="1356"/>
      <c r="E44" s="1357" t="s">
        <v>855</v>
      </c>
      <c r="F44" s="1002"/>
      <c r="G44" s="1001" t="s">
        <v>856</v>
      </c>
      <c r="H44" s="1358"/>
      <c r="I44" s="1359"/>
    </row>
    <row r="45" spans="1:9" ht="27.75">
      <c r="A45" s="1360"/>
      <c r="B45" s="1361"/>
      <c r="C45" s="1355"/>
      <c r="D45" s="1004"/>
      <c r="E45" s="1362" t="s">
        <v>916</v>
      </c>
      <c r="F45" s="1363"/>
      <c r="G45" s="1001"/>
      <c r="H45" s="1364"/>
      <c r="I45" s="1365"/>
    </row>
    <row r="46" spans="1:9" ht="27.75">
      <c r="A46" s="1366"/>
      <c r="B46" s="1355"/>
      <c r="C46" s="1367"/>
      <c r="D46" s="1004"/>
      <c r="E46" s="1368" t="s">
        <v>857</v>
      </c>
      <c r="F46" s="1363"/>
      <c r="G46" s="1003"/>
      <c r="H46" s="1369"/>
      <c r="I46" s="1370"/>
    </row>
    <row r="47" spans="1:9" ht="27.75">
      <c r="A47" s="1360"/>
      <c r="B47" s="1355"/>
      <c r="C47" s="1367"/>
      <c r="D47" s="1004"/>
      <c r="E47" s="1371" t="s">
        <v>858</v>
      </c>
      <c r="F47" s="1363"/>
      <c r="G47" s="1372"/>
      <c r="H47" s="1358"/>
      <c r="I47" s="1373"/>
    </row>
    <row r="48" spans="1:9" ht="27.75">
      <c r="A48" s="1360"/>
      <c r="B48" s="1355"/>
      <c r="C48" s="1367"/>
      <c r="D48" s="1004"/>
      <c r="E48" s="1374" t="s">
        <v>859</v>
      </c>
      <c r="F48" s="1002"/>
      <c r="G48" s="1372"/>
      <c r="H48" s="1358"/>
      <c r="I48" s="1375"/>
    </row>
    <row r="49" spans="1:9" ht="27.75">
      <c r="A49" s="1360"/>
      <c r="B49" s="1376"/>
      <c r="C49" s="1367"/>
      <c r="D49" s="1377"/>
      <c r="E49" s="1371" t="s">
        <v>917</v>
      </c>
      <c r="F49" s="1002"/>
      <c r="G49" s="1372"/>
      <c r="H49" s="1358"/>
      <c r="I49" s="1375"/>
    </row>
    <row r="50" spans="1:9" ht="27.75">
      <c r="A50" s="1360"/>
      <c r="B50" s="1376"/>
      <c r="C50" s="1367"/>
      <c r="D50" s="1377"/>
      <c r="E50" s="1378" t="s">
        <v>860</v>
      </c>
      <c r="F50" s="1002"/>
      <c r="G50" s="1001"/>
      <c r="H50" s="1001"/>
      <c r="I50" s="1375"/>
    </row>
    <row r="51" spans="1:9" ht="27.75">
      <c r="A51" s="1360"/>
      <c r="B51" s="1376"/>
      <c r="C51" s="1367"/>
      <c r="D51" s="1356"/>
      <c r="E51" s="1379" t="s">
        <v>918</v>
      </c>
      <c r="F51" s="1002"/>
      <c r="G51" s="1001"/>
      <c r="H51" s="1001"/>
      <c r="I51" s="1375"/>
    </row>
    <row r="52" spans="1:9" ht="27.75">
      <c r="A52" s="1360"/>
      <c r="B52" s="1380"/>
      <c r="C52" s="1381"/>
      <c r="D52" s="1382" t="s">
        <v>0</v>
      </c>
      <c r="E52" s="1378" t="s">
        <v>861</v>
      </c>
      <c r="F52" s="1383"/>
      <c r="G52" s="1384"/>
      <c r="H52" s="1385"/>
      <c r="I52" s="1386"/>
    </row>
    <row r="53" spans="1:9" ht="20.25">
      <c r="A53" s="1387"/>
      <c r="B53" s="1388"/>
      <c r="C53" s="1389"/>
      <c r="D53" s="1390"/>
      <c r="E53" s="1391"/>
      <c r="F53" s="1392"/>
      <c r="G53" s="1390"/>
      <c r="H53" s="1390"/>
      <c r="I53" s="1393"/>
    </row>
    <row r="54" spans="1:9" ht="20.25">
      <c r="A54" s="1394"/>
      <c r="B54" s="1395"/>
      <c r="C54" s="1395"/>
      <c r="D54" s="1395" t="s">
        <v>44</v>
      </c>
      <c r="E54" s="1396"/>
      <c r="F54" s="1397"/>
      <c r="G54" s="1396"/>
      <c r="H54" s="1396"/>
      <c r="I54" s="1398"/>
    </row>
    <row r="55" spans="1:9" ht="20.25">
      <c r="A55" s="1399"/>
      <c r="B55" s="1400" t="s">
        <v>377</v>
      </c>
      <c r="C55" s="1395"/>
      <c r="D55" s="1395"/>
      <c r="E55" s="1396"/>
      <c r="F55" s="1401"/>
      <c r="G55" s="1396"/>
      <c r="H55" s="1396"/>
      <c r="I55" s="1398"/>
    </row>
    <row r="56" spans="1:9" ht="30">
      <c r="A56" s="1402"/>
      <c r="B56" s="1403"/>
      <c r="C56" s="1403"/>
      <c r="D56" s="1403"/>
      <c r="E56" s="1403"/>
      <c r="F56" s="1404"/>
      <c r="G56" s="1405"/>
      <c r="H56" s="1405"/>
      <c r="I56" s="1406"/>
    </row>
    <row r="57" spans="1:9" ht="33">
      <c r="A57" s="2043" t="s">
        <v>919</v>
      </c>
      <c r="B57" s="1409"/>
      <c r="C57" s="1409"/>
      <c r="D57" s="1409"/>
      <c r="E57" s="1409"/>
      <c r="F57" s="2044"/>
      <c r="G57" s="2043"/>
      <c r="H57" s="1409"/>
      <c r="I57" s="2045"/>
    </row>
    <row r="58" spans="1:9" ht="33">
      <c r="A58" s="1417" t="s">
        <v>920</v>
      </c>
      <c r="B58" s="1408"/>
      <c r="C58" s="1408"/>
      <c r="D58" s="1408"/>
      <c r="E58" s="1408"/>
      <c r="F58" s="1410"/>
      <c r="G58" s="1415"/>
      <c r="H58" s="1408"/>
      <c r="I58" s="1422"/>
    </row>
    <row r="59" spans="1:9" ht="33">
      <c r="A59" s="1412" t="s">
        <v>921</v>
      </c>
      <c r="B59" s="473"/>
      <c r="C59" s="473"/>
      <c r="D59" s="473"/>
      <c r="E59" s="473"/>
      <c r="F59" s="1424"/>
      <c r="G59" s="1413"/>
      <c r="H59" s="1408"/>
      <c r="I59" s="1422"/>
    </row>
    <row r="60" spans="1:9" ht="33">
      <c r="A60" s="1413" t="s">
        <v>922</v>
      </c>
      <c r="B60" s="1408"/>
      <c r="C60" s="1408"/>
      <c r="D60" s="1408"/>
      <c r="E60" s="1408"/>
      <c r="F60" s="1410"/>
      <c r="G60" s="1413"/>
      <c r="H60" s="1408"/>
      <c r="I60" s="1422"/>
    </row>
    <row r="61" spans="1:9" ht="33">
      <c r="A61" s="1413" t="s">
        <v>923</v>
      </c>
      <c r="B61" s="1408"/>
      <c r="C61" s="1408"/>
      <c r="D61" s="1408"/>
      <c r="E61" s="1408"/>
      <c r="F61" s="1410"/>
      <c r="G61" s="2046"/>
      <c r="H61" s="1408"/>
      <c r="I61" s="1422"/>
    </row>
    <row r="62" spans="1:9" ht="33">
      <c r="A62" s="1415" t="s">
        <v>924</v>
      </c>
      <c r="B62" s="1408"/>
      <c r="C62" s="1408"/>
      <c r="D62" s="1408"/>
      <c r="E62" s="1408"/>
      <c r="F62" s="1410"/>
      <c r="G62" s="1413"/>
      <c r="H62" s="1408"/>
      <c r="I62" s="1422"/>
    </row>
    <row r="63" spans="1:9" ht="33">
      <c r="A63" s="1413" t="s">
        <v>925</v>
      </c>
      <c r="B63" s="1408"/>
      <c r="C63" s="1408"/>
      <c r="D63" s="1408"/>
      <c r="E63" s="1408"/>
      <c r="F63" s="1410"/>
      <c r="G63" s="1413"/>
      <c r="H63" s="1414"/>
      <c r="I63" s="2047"/>
    </row>
    <row r="64" spans="1:9" ht="33">
      <c r="A64" s="1413" t="s">
        <v>926</v>
      </c>
      <c r="B64" s="1414"/>
      <c r="C64" s="1414"/>
      <c r="D64" s="1414"/>
      <c r="E64" s="1414"/>
      <c r="F64" s="1410"/>
      <c r="G64" s="1413"/>
      <c r="H64" s="1408"/>
      <c r="I64" s="1422"/>
    </row>
    <row r="65" spans="1:9" ht="33">
      <c r="A65" s="1413" t="s">
        <v>927</v>
      </c>
      <c r="B65" s="1408"/>
      <c r="C65" s="1408"/>
      <c r="D65" s="1408"/>
      <c r="E65" s="1408"/>
      <c r="F65" s="1410"/>
      <c r="G65" s="1412"/>
      <c r="H65" s="1408"/>
      <c r="I65" s="1422"/>
    </row>
    <row r="66" spans="1:9" ht="33">
      <c r="A66" s="1413" t="s">
        <v>928</v>
      </c>
      <c r="B66" s="1408"/>
      <c r="C66" s="1408"/>
      <c r="D66" s="1408"/>
      <c r="E66" s="1408"/>
      <c r="F66" s="1410"/>
      <c r="G66" s="1415"/>
      <c r="H66" s="1408"/>
      <c r="I66" s="1422"/>
    </row>
    <row r="67" spans="1:9" ht="33">
      <c r="A67" s="1413" t="s">
        <v>929</v>
      </c>
      <c r="B67" s="1408"/>
      <c r="C67" s="1408"/>
      <c r="D67" s="1408"/>
      <c r="E67" s="1408"/>
      <c r="F67" s="1410"/>
      <c r="G67" s="1417"/>
      <c r="H67" s="1408"/>
      <c r="I67" s="1422"/>
    </row>
    <row r="68" spans="1:9" ht="33">
      <c r="A68" s="2048" t="s">
        <v>930</v>
      </c>
      <c r="B68" s="2049"/>
      <c r="C68" s="2049"/>
      <c r="D68" s="2049"/>
      <c r="E68" s="2049"/>
      <c r="F68" s="2050"/>
      <c r="G68" s="2051"/>
      <c r="H68" s="1408"/>
      <c r="I68" s="1422"/>
    </row>
    <row r="69" spans="1:9" ht="33">
      <c r="A69" s="1415" t="s">
        <v>931</v>
      </c>
      <c r="B69" s="1408"/>
      <c r="C69" s="1408"/>
      <c r="D69" s="1408"/>
      <c r="E69" s="1408"/>
      <c r="F69" s="1410"/>
      <c r="G69" s="2051"/>
      <c r="H69" s="1419"/>
      <c r="I69" s="1421"/>
    </row>
    <row r="70" spans="1:9" ht="33">
      <c r="A70" s="1413" t="s">
        <v>932</v>
      </c>
      <c r="B70" s="1416"/>
      <c r="C70" s="1416"/>
      <c r="D70" s="1408"/>
      <c r="E70" s="1408"/>
      <c r="F70" s="1410"/>
      <c r="G70" s="1413"/>
      <c r="H70" s="1408"/>
      <c r="I70" s="1422"/>
    </row>
    <row r="71" spans="1:9" ht="33">
      <c r="A71" s="1413" t="s">
        <v>933</v>
      </c>
      <c r="B71" s="1408"/>
      <c r="C71" s="1408"/>
      <c r="D71" s="1408"/>
      <c r="E71" s="1408"/>
      <c r="F71" s="1410"/>
      <c r="G71" s="1413"/>
      <c r="H71" s="1408"/>
      <c r="I71" s="1422"/>
    </row>
    <row r="72" spans="1:9" ht="33">
      <c r="A72" s="1413" t="s">
        <v>934</v>
      </c>
      <c r="B72" s="1408"/>
      <c r="C72" s="1408"/>
      <c r="D72" s="1408"/>
      <c r="E72" s="1408"/>
      <c r="F72" s="1410"/>
      <c r="G72" s="1413"/>
      <c r="H72" s="1408"/>
      <c r="I72" s="1422"/>
    </row>
    <row r="73" spans="1:9" ht="33">
      <c r="A73" s="1413" t="s">
        <v>935</v>
      </c>
      <c r="B73" s="1408"/>
      <c r="C73" s="1408"/>
      <c r="D73" s="1408"/>
      <c r="E73" s="1408"/>
      <c r="F73" s="1410"/>
      <c r="G73" s="1415"/>
      <c r="H73" s="1408"/>
      <c r="I73" s="1422"/>
    </row>
    <row r="74" spans="1:9" ht="33">
      <c r="A74" s="1413" t="s">
        <v>936</v>
      </c>
      <c r="B74" s="1408"/>
      <c r="C74" s="1408"/>
      <c r="D74" s="1408"/>
      <c r="E74" s="1408"/>
      <c r="F74" s="1410"/>
      <c r="G74" s="1415"/>
      <c r="H74" s="1408"/>
      <c r="I74" s="1422"/>
    </row>
    <row r="75" spans="1:9" ht="33">
      <c r="A75" s="1417" t="s">
        <v>937</v>
      </c>
      <c r="B75" s="1408"/>
      <c r="C75" s="1408"/>
      <c r="D75" s="1408"/>
      <c r="E75" s="1408"/>
      <c r="F75" s="1410"/>
      <c r="G75" s="1412"/>
      <c r="H75" s="1408"/>
      <c r="I75" s="1422"/>
    </row>
    <row r="76" spans="1:9" ht="33">
      <c r="A76" s="1413" t="s">
        <v>938</v>
      </c>
      <c r="B76" s="1408"/>
      <c r="C76" s="1408"/>
      <c r="D76" s="1408"/>
      <c r="E76" s="1408"/>
      <c r="F76" s="1410"/>
      <c r="G76" s="2048"/>
      <c r="H76" s="1408"/>
      <c r="I76" s="1422"/>
    </row>
    <row r="77" spans="1:9" ht="33">
      <c r="A77" s="1413" t="s">
        <v>939</v>
      </c>
      <c r="B77" s="1408"/>
      <c r="C77" s="1408"/>
      <c r="D77" s="1408"/>
      <c r="E77" s="1408"/>
      <c r="F77" s="1410"/>
      <c r="G77" s="1415"/>
      <c r="H77" s="1408"/>
      <c r="I77" s="1422"/>
    </row>
    <row r="78" spans="1:9" ht="33">
      <c r="A78" s="1417" t="s">
        <v>940</v>
      </c>
      <c r="B78" s="1408"/>
      <c r="C78" s="1408"/>
      <c r="D78" s="1408"/>
      <c r="E78" s="1408"/>
      <c r="F78" s="1410"/>
      <c r="G78" s="1413"/>
      <c r="H78" s="1408"/>
      <c r="I78" s="1422"/>
    </row>
    <row r="79" spans="1:9" ht="33">
      <c r="A79" s="1417"/>
      <c r="B79" s="1408"/>
      <c r="C79" s="1408"/>
      <c r="D79" s="1408"/>
      <c r="E79" s="1408"/>
      <c r="F79" s="1410"/>
      <c r="G79" s="1415"/>
      <c r="H79" s="1414"/>
      <c r="I79" s="2047"/>
    </row>
    <row r="80" spans="1:9" ht="33">
      <c r="A80" s="1413"/>
      <c r="B80" s="1414"/>
      <c r="C80" s="1414"/>
      <c r="D80" s="1414"/>
      <c r="E80" s="1414"/>
      <c r="F80" s="1410"/>
      <c r="G80" s="2051"/>
      <c r="H80" s="1408"/>
      <c r="I80" s="1422"/>
    </row>
    <row r="81" spans="1:9" ht="33">
      <c r="A81" s="1415"/>
      <c r="B81" s="1408"/>
      <c r="C81" s="1408"/>
      <c r="D81" s="1408"/>
      <c r="E81" s="1408"/>
      <c r="F81" s="1410"/>
      <c r="G81" s="2051"/>
      <c r="H81" s="1408"/>
      <c r="I81" s="1422"/>
    </row>
    <row r="82" spans="1:9" ht="33">
      <c r="A82" s="1413"/>
      <c r="B82" s="1408"/>
      <c r="C82" s="1408"/>
      <c r="D82" s="1408"/>
      <c r="E82" s="1408"/>
      <c r="F82" s="1410"/>
      <c r="G82" s="1413"/>
      <c r="H82" s="1408"/>
      <c r="I82" s="1422"/>
    </row>
    <row r="83" spans="1:9" ht="33">
      <c r="A83" s="1417"/>
      <c r="B83" s="1408"/>
      <c r="C83" s="1408"/>
      <c r="D83" s="1408"/>
      <c r="E83" s="1408"/>
      <c r="F83" s="1410"/>
      <c r="G83" s="1413"/>
      <c r="H83" s="1408"/>
      <c r="I83" s="1422"/>
    </row>
    <row r="84" spans="1:9" ht="33">
      <c r="A84" s="1417"/>
      <c r="B84" s="1408"/>
      <c r="C84" s="1408"/>
      <c r="D84" s="1408"/>
      <c r="E84" s="1408"/>
      <c r="F84" s="1410"/>
      <c r="G84" s="1413"/>
      <c r="H84" s="1408"/>
      <c r="I84" s="1422"/>
    </row>
    <row r="85" spans="1:9" ht="33">
      <c r="A85" s="1413"/>
      <c r="B85" s="1408"/>
      <c r="C85" s="1408"/>
      <c r="D85" s="1408"/>
      <c r="E85" s="1408"/>
      <c r="F85" s="1410"/>
      <c r="G85" s="1413"/>
      <c r="H85" s="1408"/>
      <c r="I85" s="1422"/>
    </row>
    <row r="86" spans="1:9" ht="33">
      <c r="A86" s="1413"/>
      <c r="B86" s="1419"/>
      <c r="C86" s="1419"/>
      <c r="D86" s="1419"/>
      <c r="E86" s="1416"/>
      <c r="F86" s="1410"/>
      <c r="G86" s="1413"/>
      <c r="H86" s="1416"/>
      <c r="I86" s="1421"/>
    </row>
    <row r="87" spans="1:9" ht="33">
      <c r="A87" s="1411"/>
      <c r="B87" s="1408"/>
      <c r="C87" s="1408"/>
      <c r="D87" s="1408"/>
      <c r="E87" s="1419"/>
      <c r="F87" s="1410"/>
      <c r="G87" s="1407"/>
      <c r="H87" s="1408"/>
      <c r="I87" s="1422"/>
    </row>
    <row r="88" spans="1:9" ht="33">
      <c r="A88" s="1411"/>
      <c r="B88" s="1419"/>
      <c r="C88" s="1419"/>
      <c r="D88" s="1419"/>
      <c r="E88" s="1408"/>
      <c r="F88" s="1410"/>
      <c r="G88" s="1418"/>
      <c r="H88" s="1408"/>
      <c r="I88" s="1422"/>
    </row>
    <row r="89" spans="1:9" ht="33">
      <c r="A89" s="1413"/>
      <c r="B89" s="1419"/>
      <c r="C89" s="1419"/>
      <c r="D89" s="1419"/>
      <c r="E89" s="1419"/>
      <c r="F89" s="1420"/>
      <c r="G89" s="1407"/>
      <c r="H89" s="1408"/>
      <c r="I89" s="1422"/>
    </row>
    <row r="90" spans="1:9" ht="33">
      <c r="A90" s="1411"/>
      <c r="B90" s="1408"/>
      <c r="C90" s="1408"/>
      <c r="D90" s="1408"/>
      <c r="E90" s="1419"/>
      <c r="F90" s="1420"/>
      <c r="G90" s="1407"/>
      <c r="H90" s="1408"/>
      <c r="I90" s="1422"/>
    </row>
    <row r="91" spans="1:9" ht="33">
      <c r="A91" s="1411"/>
      <c r="B91" s="1408"/>
      <c r="C91" s="1408"/>
      <c r="D91" s="1408"/>
      <c r="E91" s="1419"/>
      <c r="F91" s="1421"/>
      <c r="G91" s="1412"/>
      <c r="H91" s="1408"/>
      <c r="I91" s="1422"/>
    </row>
    <row r="92" spans="1:9" ht="33">
      <c r="A92" s="1413"/>
      <c r="B92" s="1408"/>
      <c r="C92" s="1408"/>
      <c r="D92" s="1408"/>
      <c r="E92" s="1408"/>
      <c r="F92" s="1421"/>
      <c r="G92" s="1418"/>
      <c r="H92" s="1408"/>
      <c r="I92" s="1422"/>
    </row>
    <row r="93" spans="1:9" ht="33">
      <c r="A93" s="1413"/>
      <c r="B93" s="1408"/>
      <c r="C93" s="1408"/>
      <c r="D93" s="1408"/>
      <c r="E93" s="1408"/>
      <c r="F93" s="1420"/>
      <c r="G93" s="1412"/>
      <c r="H93" s="1408"/>
      <c r="I93" s="1422"/>
    </row>
    <row r="94" spans="1:9" ht="33">
      <c r="A94" s="1413"/>
      <c r="B94" s="1408"/>
      <c r="C94" s="1408"/>
      <c r="D94" s="1408"/>
      <c r="E94" s="1408"/>
      <c r="F94" s="1421"/>
      <c r="G94" s="1407"/>
      <c r="H94" s="1408"/>
      <c r="I94" s="1422"/>
    </row>
    <row r="95" spans="1:9" ht="33">
      <c r="A95" s="1417"/>
      <c r="B95" s="1408"/>
      <c r="C95" s="1408"/>
      <c r="D95" s="1408"/>
      <c r="E95" s="1408"/>
      <c r="F95" s="1423"/>
      <c r="G95" s="1418"/>
      <c r="H95" s="223"/>
      <c r="I95" s="1410"/>
    </row>
    <row r="96" spans="1:9" ht="33">
      <c r="A96" s="1411"/>
      <c r="B96" s="223"/>
      <c r="C96" s="1416"/>
      <c r="D96" s="1416"/>
      <c r="E96" s="1416"/>
      <c r="F96" s="1421"/>
      <c r="G96" s="1418"/>
      <c r="H96" s="1408"/>
      <c r="I96" s="1422"/>
    </row>
    <row r="97" spans="1:9" ht="33">
      <c r="A97" s="1411"/>
      <c r="B97" s="223"/>
      <c r="C97" s="1419"/>
      <c r="D97" s="1419"/>
      <c r="E97" s="1419"/>
      <c r="F97" s="1410"/>
      <c r="G97" s="1412"/>
      <c r="H97" s="1408"/>
      <c r="I97" s="1410"/>
    </row>
    <row r="98" spans="1:9" ht="33">
      <c r="A98" s="1407"/>
      <c r="B98" s="223"/>
      <c r="C98" s="223"/>
      <c r="D98" s="223"/>
      <c r="E98" s="223"/>
      <c r="F98" s="1410"/>
      <c r="G98" s="1412"/>
      <c r="H98" s="1408"/>
      <c r="I98" s="1420"/>
    </row>
    <row r="99" spans="1:9" ht="33">
      <c r="A99" s="1407"/>
      <c r="B99" s="223"/>
      <c r="C99" s="223"/>
      <c r="D99" s="223"/>
      <c r="E99" s="223"/>
      <c r="F99" s="1410"/>
      <c r="G99" s="1407"/>
      <c r="H99" s="1408"/>
      <c r="I99" s="1420"/>
    </row>
    <row r="100" spans="1:9" ht="33">
      <c r="A100" s="1407"/>
      <c r="B100" s="1408"/>
      <c r="C100" s="1408"/>
      <c r="D100" s="1408"/>
      <c r="E100" s="1408"/>
      <c r="F100" s="1410"/>
      <c r="G100" s="1418"/>
      <c r="H100" s="223"/>
      <c r="I100" s="1410"/>
    </row>
    <row r="101" spans="1:9" ht="33">
      <c r="A101" s="1407"/>
      <c r="B101" s="1408"/>
      <c r="C101" s="1408"/>
      <c r="D101" s="1408"/>
      <c r="E101" s="1408"/>
      <c r="F101" s="1422"/>
      <c r="G101" s="1412"/>
      <c r="H101" s="223"/>
      <c r="I101" s="1410"/>
    </row>
    <row r="102" spans="1:9" ht="49.5">
      <c r="A102" s="1407"/>
      <c r="B102" s="1408"/>
      <c r="C102" s="1408"/>
      <c r="D102" s="1408"/>
      <c r="E102" s="1408"/>
      <c r="F102" s="1422"/>
      <c r="G102" s="2052"/>
      <c r="H102" s="223"/>
      <c r="I102" s="2053"/>
    </row>
    <row r="103" spans="1:9" ht="49.5">
      <c r="A103" s="1407"/>
      <c r="B103" s="1408"/>
      <c r="C103" s="1408"/>
      <c r="D103" s="1408"/>
      <c r="E103" s="1408"/>
      <c r="F103" s="1421"/>
      <c r="G103" s="2052"/>
      <c r="H103" s="1425"/>
      <c r="I103" s="2053"/>
    </row>
    <row r="104" spans="1:9" ht="49.5">
      <c r="A104" s="1418"/>
      <c r="B104" s="223"/>
      <c r="C104" s="1408"/>
      <c r="D104" s="1408"/>
      <c r="E104" s="1408"/>
      <c r="F104" s="1410"/>
      <c r="G104" s="1426"/>
      <c r="H104" s="1427"/>
      <c r="I104" s="2053"/>
    </row>
    <row r="105" spans="1:9" ht="49.5">
      <c r="A105" s="1412"/>
      <c r="B105" s="223"/>
      <c r="C105" s="1419"/>
      <c r="D105" s="1408"/>
      <c r="E105" s="1408"/>
      <c r="F105" s="1410"/>
      <c r="G105" s="1413"/>
      <c r="H105" s="223"/>
      <c r="I105" s="2053"/>
    </row>
    <row r="106" spans="1:9" ht="49.5">
      <c r="A106" s="1412"/>
      <c r="B106" s="223"/>
      <c r="C106" s="223"/>
      <c r="D106" s="223"/>
      <c r="E106" s="223"/>
      <c r="F106" s="1410"/>
      <c r="G106" s="1413"/>
      <c r="H106" s="223"/>
      <c r="I106" s="2053"/>
    </row>
    <row r="107" spans="1:9" ht="50.25" thickBot="1">
      <c r="A107" s="1428"/>
      <c r="B107" s="1429"/>
      <c r="C107" s="1429"/>
      <c r="D107" s="1429"/>
      <c r="E107" s="1429"/>
      <c r="F107" s="1430"/>
      <c r="G107" s="1431"/>
      <c r="H107" s="1432"/>
      <c r="I107" s="2054"/>
    </row>
    <row r="108" spans="1:9" ht="30">
      <c r="A108" s="1433"/>
      <c r="B108" s="1434"/>
      <c r="C108" s="1434"/>
      <c r="D108" s="1434"/>
      <c r="E108" s="1434"/>
      <c r="F108" s="1435"/>
      <c r="G108" s="1436"/>
      <c r="H108" s="1437"/>
      <c r="I108" s="1438"/>
    </row>
    <row r="109" spans="1:9" ht="30">
      <c r="A109" s="1433"/>
      <c r="B109" s="1439"/>
      <c r="C109" s="1439"/>
      <c r="D109" s="1439"/>
      <c r="E109" s="1439"/>
      <c r="F109" s="1440"/>
      <c r="G109" s="1441"/>
      <c r="H109" s="1442"/>
      <c r="I109" s="1438"/>
    </row>
    <row r="110" spans="1:9" ht="30">
      <c r="A110" s="1433"/>
      <c r="B110" s="1443"/>
      <c r="C110" s="1444"/>
      <c r="D110" s="1443"/>
      <c r="E110" s="1445"/>
      <c r="F110" s="470"/>
      <c r="G110" s="471"/>
      <c r="H110" s="1446"/>
      <c r="I110" s="1438"/>
    </row>
    <row r="111" spans="1:9" ht="30">
      <c r="A111" s="1433"/>
      <c r="B111" s="1443"/>
      <c r="C111" s="1443"/>
      <c r="D111" s="1443"/>
      <c r="E111" s="1445"/>
      <c r="F111" s="470"/>
      <c r="G111" s="471"/>
      <c r="H111" s="1447"/>
      <c r="I111" s="1438"/>
    </row>
    <row r="112" spans="1:9" ht="33.75">
      <c r="A112" s="1448"/>
      <c r="B112" s="1449" t="s">
        <v>862</v>
      </c>
      <c r="C112" s="1449"/>
      <c r="D112" s="1449"/>
      <c r="E112" s="1449" t="s">
        <v>863</v>
      </c>
      <c r="F112" s="1449"/>
      <c r="G112" s="1449"/>
      <c r="H112" s="1449" t="s">
        <v>864</v>
      </c>
      <c r="I112" s="1450"/>
    </row>
    <row r="113" spans="1:9" ht="34.5" thickBot="1">
      <c r="A113" s="1451"/>
      <c r="B113" s="1452" t="s">
        <v>6</v>
      </c>
      <c r="C113" s="1453"/>
      <c r="D113" s="1452"/>
      <c r="E113" s="1454" t="s">
        <v>802</v>
      </c>
      <c r="F113" s="1452"/>
      <c r="G113" s="1455"/>
      <c r="H113" s="1456" t="s">
        <v>513</v>
      </c>
      <c r="I113" s="1457"/>
    </row>
    <row r="114" spans="1:9" ht="30">
      <c r="A114" s="1433"/>
      <c r="B114" s="1443"/>
      <c r="C114" s="1443"/>
      <c r="D114" s="1443"/>
      <c r="E114" s="1445"/>
      <c r="F114" s="470"/>
      <c r="G114" s="471"/>
      <c r="H114" s="1447"/>
      <c r="I114" s="1458"/>
    </row>
    <row r="115" spans="1:9" ht="30">
      <c r="A115" s="1434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43108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1007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055">
        <v>1</v>
      </c>
      <c r="C9" s="505" t="s">
        <v>829</v>
      </c>
      <c r="D9" s="2056"/>
      <c r="E9" s="2055" t="s">
        <v>78</v>
      </c>
      <c r="F9" s="2057" t="s">
        <v>830</v>
      </c>
      <c r="G9" s="2058">
        <v>260</v>
      </c>
      <c r="H9" s="2059">
        <v>0</v>
      </c>
      <c r="I9" s="2060">
        <v>0</v>
      </c>
      <c r="J9" s="506" t="s">
        <v>120</v>
      </c>
    </row>
    <row r="10" spans="1:10" ht="18">
      <c r="A10" s="8"/>
      <c r="B10" s="2055">
        <v>2</v>
      </c>
      <c r="C10" s="505" t="s">
        <v>549</v>
      </c>
      <c r="D10" s="2056"/>
      <c r="E10" s="2058" t="s">
        <v>78</v>
      </c>
      <c r="F10" s="2057" t="s">
        <v>79</v>
      </c>
      <c r="G10" s="2058">
        <v>180</v>
      </c>
      <c r="H10" s="2059">
        <v>251</v>
      </c>
      <c r="I10" s="2060">
        <v>5282000</v>
      </c>
      <c r="J10" s="506" t="s">
        <v>0</v>
      </c>
    </row>
    <row r="11" spans="1:10" ht="18">
      <c r="A11" s="8"/>
      <c r="B11" s="2055"/>
      <c r="C11" s="505" t="s">
        <v>551</v>
      </c>
      <c r="D11" s="2056"/>
      <c r="E11" s="2058" t="s">
        <v>78</v>
      </c>
      <c r="F11" s="2057" t="s">
        <v>79</v>
      </c>
      <c r="G11" s="2058">
        <v>190</v>
      </c>
      <c r="H11" s="2059">
        <v>0</v>
      </c>
      <c r="I11" s="2060">
        <v>0</v>
      </c>
      <c r="J11" s="506" t="s">
        <v>83</v>
      </c>
    </row>
    <row r="12" spans="1:10" ht="18">
      <c r="A12" s="8"/>
      <c r="B12" s="2055">
        <v>3</v>
      </c>
      <c r="C12" s="505" t="s">
        <v>552</v>
      </c>
      <c r="D12" s="2056"/>
      <c r="E12" s="2058" t="s">
        <v>78</v>
      </c>
      <c r="F12" s="2057" t="s">
        <v>553</v>
      </c>
      <c r="G12" s="2058">
        <v>365</v>
      </c>
      <c r="H12" s="2059">
        <v>0</v>
      </c>
      <c r="I12" s="2060">
        <v>0</v>
      </c>
      <c r="J12" s="506" t="s">
        <v>120</v>
      </c>
    </row>
    <row r="13" spans="1:10" ht="18">
      <c r="A13" s="8"/>
      <c r="B13" s="2055"/>
      <c r="C13" s="507" t="s">
        <v>554</v>
      </c>
      <c r="D13" s="2056"/>
      <c r="E13" s="2058" t="s">
        <v>82</v>
      </c>
      <c r="F13" s="2061" t="s">
        <v>555</v>
      </c>
      <c r="G13" s="2058">
        <v>0</v>
      </c>
      <c r="H13" s="2059">
        <v>0</v>
      </c>
      <c r="I13" s="2062">
        <v>0</v>
      </c>
      <c r="J13" s="506" t="s">
        <v>670</v>
      </c>
    </row>
    <row r="14" spans="1:10" ht="18">
      <c r="A14" s="8"/>
      <c r="B14" s="2055">
        <v>4</v>
      </c>
      <c r="C14" s="505" t="s">
        <v>556</v>
      </c>
      <c r="D14" s="2056"/>
      <c r="E14" s="2058" t="s">
        <v>84</v>
      </c>
      <c r="F14" s="2061" t="s">
        <v>85</v>
      </c>
      <c r="G14" s="2058">
        <v>108</v>
      </c>
      <c r="H14" s="2059">
        <v>0</v>
      </c>
      <c r="I14" s="2062">
        <v>0</v>
      </c>
      <c r="J14" s="506" t="s">
        <v>83</v>
      </c>
    </row>
    <row r="15" spans="1:10" ht="18">
      <c r="A15" s="8"/>
      <c r="B15" s="2055">
        <v>5</v>
      </c>
      <c r="C15" s="505" t="s">
        <v>557</v>
      </c>
      <c r="D15" s="2056"/>
      <c r="E15" s="2058" t="s">
        <v>86</v>
      </c>
      <c r="F15" s="2061" t="s">
        <v>87</v>
      </c>
      <c r="G15" s="2058">
        <v>20</v>
      </c>
      <c r="H15" s="2059">
        <v>0</v>
      </c>
      <c r="I15" s="2062">
        <v>0</v>
      </c>
      <c r="J15" s="506" t="s">
        <v>120</v>
      </c>
    </row>
    <row r="16" spans="1:10" ht="18">
      <c r="A16" s="8"/>
      <c r="B16" s="2055">
        <v>6</v>
      </c>
      <c r="C16" s="505" t="s">
        <v>88</v>
      </c>
      <c r="D16" s="2056"/>
      <c r="E16" s="2058" t="s">
        <v>89</v>
      </c>
      <c r="F16" s="2057" t="s">
        <v>90</v>
      </c>
      <c r="G16" s="2058">
        <v>412</v>
      </c>
      <c r="H16" s="2059">
        <v>0</v>
      </c>
      <c r="I16" s="2063">
        <v>0</v>
      </c>
      <c r="J16" s="506" t="s">
        <v>941</v>
      </c>
    </row>
    <row r="17" spans="1:10" ht="18">
      <c r="A17" s="8"/>
      <c r="B17" s="2055">
        <v>7</v>
      </c>
      <c r="C17" s="505" t="s">
        <v>558</v>
      </c>
      <c r="D17" s="2056"/>
      <c r="E17" s="2058" t="s">
        <v>84</v>
      </c>
      <c r="F17" s="2061" t="s">
        <v>93</v>
      </c>
      <c r="G17" s="2058">
        <v>360</v>
      </c>
      <c r="H17" s="2059">
        <v>167</v>
      </c>
      <c r="I17" s="2063">
        <v>4500000</v>
      </c>
      <c r="J17" s="506" t="s">
        <v>83</v>
      </c>
    </row>
    <row r="18" spans="1:10" ht="18">
      <c r="A18" s="20"/>
      <c r="B18" s="2055">
        <v>8</v>
      </c>
      <c r="C18" s="508" t="s">
        <v>559</v>
      </c>
      <c r="D18" s="2064"/>
      <c r="E18" s="2058" t="s">
        <v>84</v>
      </c>
      <c r="F18" s="2057" t="s">
        <v>94</v>
      </c>
      <c r="G18" s="2065">
        <v>450</v>
      </c>
      <c r="H18" s="2059">
        <v>180</v>
      </c>
      <c r="I18" s="2066">
        <v>4422450</v>
      </c>
      <c r="J18" s="506" t="s">
        <v>83</v>
      </c>
    </row>
    <row r="19" spans="1:10" ht="18">
      <c r="A19" s="8"/>
      <c r="B19" s="2055">
        <v>9</v>
      </c>
      <c r="C19" s="508" t="s">
        <v>560</v>
      </c>
      <c r="D19" s="2064"/>
      <c r="E19" s="2058" t="s">
        <v>82</v>
      </c>
      <c r="F19" s="2057" t="s">
        <v>95</v>
      </c>
      <c r="G19" s="2065">
        <v>0</v>
      </c>
      <c r="H19" s="2059">
        <v>0</v>
      </c>
      <c r="I19" s="2066">
        <v>0</v>
      </c>
      <c r="J19" s="506" t="s">
        <v>670</v>
      </c>
    </row>
    <row r="20" spans="1:10" ht="18">
      <c r="A20" s="8"/>
      <c r="B20" s="2055">
        <v>10</v>
      </c>
      <c r="C20" s="508" t="s">
        <v>96</v>
      </c>
      <c r="D20" s="2064"/>
      <c r="E20" s="2058" t="s">
        <v>84</v>
      </c>
      <c r="F20" s="509" t="s">
        <v>98</v>
      </c>
      <c r="G20" s="2065">
        <v>305</v>
      </c>
      <c r="H20" s="2059">
        <v>0</v>
      </c>
      <c r="I20" s="2066">
        <v>0</v>
      </c>
      <c r="J20" s="1459" t="s">
        <v>83</v>
      </c>
    </row>
    <row r="21" spans="1:10" ht="18">
      <c r="A21" s="8"/>
      <c r="B21" s="2055">
        <v>11</v>
      </c>
      <c r="C21" s="508" t="s">
        <v>561</v>
      </c>
      <c r="D21" s="2064"/>
      <c r="E21" s="2058" t="s">
        <v>81</v>
      </c>
      <c r="F21" s="2057" t="s">
        <v>99</v>
      </c>
      <c r="G21" s="2065">
        <v>0</v>
      </c>
      <c r="H21" s="2059">
        <v>0</v>
      </c>
      <c r="I21" s="2066">
        <v>0</v>
      </c>
      <c r="J21" s="506" t="s">
        <v>670</v>
      </c>
    </row>
    <row r="22" spans="1:10" ht="18">
      <c r="A22" s="8"/>
      <c r="B22" s="2055">
        <v>12</v>
      </c>
      <c r="C22" s="510" t="s">
        <v>562</v>
      </c>
      <c r="D22" s="2064"/>
      <c r="E22" s="2058" t="s">
        <v>100</v>
      </c>
      <c r="F22" s="2057" t="s">
        <v>101</v>
      </c>
      <c r="G22" s="2065">
        <v>55</v>
      </c>
      <c r="H22" s="2059">
        <v>55</v>
      </c>
      <c r="I22" s="2066">
        <v>963555</v>
      </c>
      <c r="J22" s="506" t="s">
        <v>0</v>
      </c>
    </row>
    <row r="23" spans="1:10" ht="18">
      <c r="A23" s="8"/>
      <c r="B23" s="2055">
        <v>13</v>
      </c>
      <c r="C23" s="508" t="s">
        <v>563</v>
      </c>
      <c r="D23" s="2064"/>
      <c r="E23" s="2058" t="s">
        <v>82</v>
      </c>
      <c r="F23" s="2057" t="s">
        <v>102</v>
      </c>
      <c r="G23" s="2065">
        <v>100</v>
      </c>
      <c r="H23" s="2059">
        <v>24</v>
      </c>
      <c r="I23" s="2066">
        <v>371378</v>
      </c>
      <c r="J23" s="506" t="s">
        <v>92</v>
      </c>
    </row>
    <row r="24" spans="1:10" ht="18">
      <c r="A24" s="8"/>
      <c r="B24" s="2055">
        <v>14</v>
      </c>
      <c r="C24" s="505" t="s">
        <v>564</v>
      </c>
      <c r="D24" s="2056"/>
      <c r="E24" s="2067" t="s">
        <v>103</v>
      </c>
      <c r="F24" s="2068" t="s">
        <v>104</v>
      </c>
      <c r="G24" s="2058">
        <v>22</v>
      </c>
      <c r="H24" s="2059">
        <v>19</v>
      </c>
      <c r="I24" s="2063">
        <v>419292</v>
      </c>
      <c r="J24" s="506" t="s">
        <v>92</v>
      </c>
    </row>
    <row r="25" spans="1:10" ht="18">
      <c r="A25" s="20"/>
      <c r="B25" s="2055">
        <v>15</v>
      </c>
      <c r="C25" s="505" t="s">
        <v>565</v>
      </c>
      <c r="D25" s="2056"/>
      <c r="E25" s="2058" t="s">
        <v>78</v>
      </c>
      <c r="F25" s="2061" t="s">
        <v>105</v>
      </c>
      <c r="G25" s="2058">
        <v>115</v>
      </c>
      <c r="H25" s="2059">
        <v>0</v>
      </c>
      <c r="I25" s="2060">
        <v>0</v>
      </c>
      <c r="J25" s="506" t="s">
        <v>120</v>
      </c>
    </row>
    <row r="26" spans="1:10" ht="18">
      <c r="A26" s="8"/>
      <c r="B26" s="2055">
        <v>16</v>
      </c>
      <c r="C26" s="505" t="s">
        <v>566</v>
      </c>
      <c r="D26" s="2056"/>
      <c r="E26" s="2058" t="s">
        <v>89</v>
      </c>
      <c r="F26" s="2061" t="s">
        <v>106</v>
      </c>
      <c r="G26" s="2058">
        <v>210</v>
      </c>
      <c r="H26" s="2059">
        <v>0</v>
      </c>
      <c r="I26" s="2063">
        <v>0</v>
      </c>
      <c r="J26" s="506" t="s">
        <v>83</v>
      </c>
    </row>
    <row r="27" spans="1:10" ht="18">
      <c r="A27" s="8"/>
      <c r="B27" s="2055">
        <v>17</v>
      </c>
      <c r="C27" s="511" t="s">
        <v>567</v>
      </c>
      <c r="D27" s="2069"/>
      <c r="E27" s="2058" t="s">
        <v>81</v>
      </c>
      <c r="F27" s="2068" t="s">
        <v>95</v>
      </c>
      <c r="G27" s="2067">
        <v>0</v>
      </c>
      <c r="H27" s="2059">
        <v>0</v>
      </c>
      <c r="I27" s="2070">
        <v>0</v>
      </c>
      <c r="J27" s="506" t="s">
        <v>670</v>
      </c>
    </row>
    <row r="28" spans="1:10" ht="18">
      <c r="A28" s="8"/>
      <c r="B28" s="2055">
        <v>18</v>
      </c>
      <c r="C28" s="511" t="s">
        <v>568</v>
      </c>
      <c r="D28" s="2069"/>
      <c r="E28" s="2058" t="s">
        <v>89</v>
      </c>
      <c r="F28" s="2068" t="s">
        <v>569</v>
      </c>
      <c r="G28" s="2067">
        <v>335</v>
      </c>
      <c r="H28" s="2059">
        <v>0</v>
      </c>
      <c r="I28" s="2070">
        <v>0</v>
      </c>
      <c r="J28" s="506" t="s">
        <v>83</v>
      </c>
    </row>
    <row r="29" spans="1:10" ht="18">
      <c r="A29" s="8"/>
      <c r="B29" s="2055">
        <v>19</v>
      </c>
      <c r="C29" s="505" t="s">
        <v>570</v>
      </c>
      <c r="D29" s="2056"/>
      <c r="E29" s="2058" t="s">
        <v>84</v>
      </c>
      <c r="F29" s="2061" t="s">
        <v>108</v>
      </c>
      <c r="G29" s="2058">
        <v>102</v>
      </c>
      <c r="H29" s="2059">
        <v>102</v>
      </c>
      <c r="I29" s="2063">
        <v>1586448</v>
      </c>
      <c r="J29" s="506" t="s">
        <v>0</v>
      </c>
    </row>
    <row r="30" spans="1:10" ht="18">
      <c r="A30" s="8"/>
      <c r="B30" s="2055">
        <v>20</v>
      </c>
      <c r="C30" s="505" t="s">
        <v>571</v>
      </c>
      <c r="D30" s="2056"/>
      <c r="E30" s="2058" t="s">
        <v>84</v>
      </c>
      <c r="F30" s="2061" t="s">
        <v>109</v>
      </c>
      <c r="G30" s="2058">
        <v>0</v>
      </c>
      <c r="H30" s="2059">
        <v>48</v>
      </c>
      <c r="I30" s="2063">
        <v>600864</v>
      </c>
      <c r="J30" s="506" t="s">
        <v>0</v>
      </c>
    </row>
    <row r="31" spans="1:10" ht="18">
      <c r="A31" s="8"/>
      <c r="B31" s="2055">
        <v>21</v>
      </c>
      <c r="C31" s="505" t="s">
        <v>572</v>
      </c>
      <c r="D31" s="2056"/>
      <c r="E31" s="2058" t="s">
        <v>84</v>
      </c>
      <c r="F31" s="2061" t="s">
        <v>573</v>
      </c>
      <c r="G31" s="2058">
        <v>54</v>
      </c>
      <c r="H31" s="2059">
        <v>35</v>
      </c>
      <c r="I31" s="2063">
        <v>876240</v>
      </c>
      <c r="J31" s="506" t="s">
        <v>92</v>
      </c>
    </row>
    <row r="32" spans="1:10" ht="18">
      <c r="A32" s="8"/>
      <c r="B32" s="2055">
        <v>22</v>
      </c>
      <c r="C32" s="505" t="s">
        <v>574</v>
      </c>
      <c r="D32" s="2056"/>
      <c r="E32" s="2058" t="s">
        <v>110</v>
      </c>
      <c r="F32" s="2061" t="s">
        <v>111</v>
      </c>
      <c r="G32" s="2058">
        <v>149</v>
      </c>
      <c r="H32" s="2059">
        <v>98</v>
      </c>
      <c r="I32" s="2063">
        <v>680160</v>
      </c>
      <c r="J32" s="506" t="s">
        <v>865</v>
      </c>
    </row>
    <row r="33" spans="1:10" ht="18">
      <c r="A33" s="8"/>
      <c r="B33" s="2055">
        <v>23</v>
      </c>
      <c r="C33" s="505" t="s">
        <v>575</v>
      </c>
      <c r="D33" s="2056"/>
      <c r="E33" s="2058" t="s">
        <v>84</v>
      </c>
      <c r="F33" s="2061" t="s">
        <v>113</v>
      </c>
      <c r="G33" s="2058">
        <v>55</v>
      </c>
      <c r="H33" s="2059">
        <v>55</v>
      </c>
      <c r="I33" s="2063">
        <v>1337875</v>
      </c>
      <c r="J33" s="506" t="s">
        <v>0</v>
      </c>
    </row>
    <row r="34" spans="1:10" ht="18">
      <c r="A34" s="8"/>
      <c r="B34" s="2055">
        <v>24</v>
      </c>
      <c r="C34" s="505" t="s">
        <v>576</v>
      </c>
      <c r="D34" s="2056"/>
      <c r="E34" s="2058" t="s">
        <v>84</v>
      </c>
      <c r="F34" s="2061" t="s">
        <v>113</v>
      </c>
      <c r="G34" s="2058">
        <v>55</v>
      </c>
      <c r="H34" s="2059">
        <v>35</v>
      </c>
      <c r="I34" s="2063">
        <v>885183</v>
      </c>
      <c r="J34" s="506" t="s">
        <v>798</v>
      </c>
    </row>
    <row r="35" spans="1:10" ht="18">
      <c r="A35" s="8"/>
      <c r="B35" s="2055">
        <v>25</v>
      </c>
      <c r="C35" s="505" t="s">
        <v>577</v>
      </c>
      <c r="D35" s="2056"/>
      <c r="E35" s="2058" t="s">
        <v>84</v>
      </c>
      <c r="F35" s="2061" t="s">
        <v>114</v>
      </c>
      <c r="G35" s="2058">
        <v>0</v>
      </c>
      <c r="H35" s="2059">
        <v>0</v>
      </c>
      <c r="I35" s="2063">
        <v>0</v>
      </c>
      <c r="J35" s="506" t="s">
        <v>0</v>
      </c>
    </row>
    <row r="36" spans="1:10" ht="18">
      <c r="A36" s="8"/>
      <c r="B36" s="2055">
        <v>26</v>
      </c>
      <c r="C36" s="505" t="s">
        <v>115</v>
      </c>
      <c r="D36" s="2056"/>
      <c r="E36" s="2067" t="s">
        <v>116</v>
      </c>
      <c r="F36" s="2061" t="s">
        <v>578</v>
      </c>
      <c r="G36" s="2058">
        <v>80</v>
      </c>
      <c r="H36" s="2071">
        <v>34</v>
      </c>
      <c r="I36" s="2063">
        <v>798000</v>
      </c>
      <c r="J36" s="506" t="s">
        <v>92</v>
      </c>
    </row>
    <row r="37" spans="1:10" ht="18">
      <c r="A37" s="8"/>
      <c r="B37" s="2055">
        <v>27</v>
      </c>
      <c r="C37" s="505" t="s">
        <v>579</v>
      </c>
      <c r="D37" s="2056"/>
      <c r="E37" s="2067" t="s">
        <v>116</v>
      </c>
      <c r="F37" s="2061" t="s">
        <v>117</v>
      </c>
      <c r="G37" s="2058">
        <v>33</v>
      </c>
      <c r="H37" s="2071">
        <v>25</v>
      </c>
      <c r="I37" s="2063">
        <v>654900</v>
      </c>
      <c r="J37" s="506" t="s">
        <v>92</v>
      </c>
    </row>
    <row r="38" spans="1:10" ht="18">
      <c r="A38" s="8"/>
      <c r="B38" s="2055">
        <v>28</v>
      </c>
      <c r="C38" s="505" t="s">
        <v>580</v>
      </c>
      <c r="D38" s="2056"/>
      <c r="E38" s="2072" t="s">
        <v>116</v>
      </c>
      <c r="F38" s="2068" t="s">
        <v>117</v>
      </c>
      <c r="G38" s="2058">
        <v>33</v>
      </c>
      <c r="H38" s="2071">
        <v>33</v>
      </c>
      <c r="I38" s="2063">
        <v>803900</v>
      </c>
      <c r="J38" s="506" t="s">
        <v>0</v>
      </c>
    </row>
    <row r="39" spans="1:10" ht="18">
      <c r="A39" s="8"/>
      <c r="B39" s="2055">
        <v>29</v>
      </c>
      <c r="C39" s="505" t="s">
        <v>581</v>
      </c>
      <c r="D39" s="2073"/>
      <c r="E39" s="512" t="s">
        <v>592</v>
      </c>
      <c r="F39" s="2074" t="s">
        <v>118</v>
      </c>
      <c r="G39" s="2075">
        <v>52</v>
      </c>
      <c r="H39" s="2071">
        <v>51</v>
      </c>
      <c r="I39" s="2076">
        <v>621120</v>
      </c>
      <c r="J39" s="506" t="s">
        <v>0</v>
      </c>
    </row>
    <row r="40" spans="1:10" ht="18">
      <c r="A40" s="8"/>
      <c r="B40" s="2055">
        <v>30</v>
      </c>
      <c r="C40" s="1008" t="s">
        <v>582</v>
      </c>
      <c r="D40" s="2077"/>
      <c r="E40" s="513" t="s">
        <v>78</v>
      </c>
      <c r="F40" s="2078" t="s">
        <v>119</v>
      </c>
      <c r="G40" s="2075">
        <v>105</v>
      </c>
      <c r="H40" s="2079">
        <v>0</v>
      </c>
      <c r="I40" s="2076">
        <v>0</v>
      </c>
      <c r="J40" s="506" t="s">
        <v>798</v>
      </c>
    </row>
    <row r="41" spans="1:10" ht="18">
      <c r="A41" s="8"/>
      <c r="B41" s="2055">
        <v>31</v>
      </c>
      <c r="C41" s="1008" t="s">
        <v>583</v>
      </c>
      <c r="D41" s="1009"/>
      <c r="E41" s="1010" t="s">
        <v>84</v>
      </c>
      <c r="F41" s="1010" t="s">
        <v>584</v>
      </c>
      <c r="G41" s="1011">
        <v>300</v>
      </c>
      <c r="H41" s="1012">
        <v>299</v>
      </c>
      <c r="I41" s="1013">
        <v>5798507</v>
      </c>
      <c r="J41" s="506" t="s">
        <v>0</v>
      </c>
    </row>
    <row r="42" spans="1:10" ht="18">
      <c r="A42" s="8"/>
      <c r="B42" s="2055">
        <v>32</v>
      </c>
      <c r="C42" s="1008" t="s">
        <v>585</v>
      </c>
      <c r="D42" s="1009"/>
      <c r="E42" s="1010" t="s">
        <v>84</v>
      </c>
      <c r="F42" s="1010" t="s">
        <v>586</v>
      </c>
      <c r="G42" s="1011">
        <v>300</v>
      </c>
      <c r="H42" s="1012">
        <v>258</v>
      </c>
      <c r="I42" s="1013">
        <v>726040</v>
      </c>
      <c r="J42" s="2080" t="s">
        <v>389</v>
      </c>
    </row>
    <row r="43" spans="1:10" ht="18">
      <c r="A43" s="8"/>
      <c r="B43" s="2055">
        <v>33</v>
      </c>
      <c r="C43" s="1008" t="s">
        <v>587</v>
      </c>
      <c r="D43" s="1009"/>
      <c r="E43" s="1011" t="s">
        <v>84</v>
      </c>
      <c r="F43" s="1014">
        <v>100</v>
      </c>
      <c r="G43" s="1011">
        <v>100</v>
      </c>
      <c r="H43" s="1012">
        <v>50</v>
      </c>
      <c r="I43" s="1013">
        <v>184189</v>
      </c>
      <c r="J43" s="506" t="s">
        <v>389</v>
      </c>
    </row>
    <row r="44" spans="1:10" ht="18">
      <c r="A44" s="8"/>
      <c r="B44" s="2055">
        <v>34</v>
      </c>
      <c r="C44" s="1008" t="s">
        <v>588</v>
      </c>
      <c r="D44" s="1009"/>
      <c r="E44" s="1010" t="s">
        <v>84</v>
      </c>
      <c r="F44" s="1010" t="s">
        <v>589</v>
      </c>
      <c r="G44" s="1011">
        <v>100</v>
      </c>
      <c r="H44" s="1012">
        <v>100</v>
      </c>
      <c r="I44" s="1013">
        <v>302548</v>
      </c>
      <c r="J44" s="2080" t="s">
        <v>0</v>
      </c>
    </row>
    <row r="45" spans="1:10" ht="18">
      <c r="A45" s="8"/>
      <c r="B45" s="2055">
        <v>35</v>
      </c>
      <c r="C45" s="1008" t="s">
        <v>590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2515968</v>
      </c>
      <c r="J45" s="506" t="s">
        <v>0</v>
      </c>
    </row>
    <row r="46" spans="1:10" ht="18">
      <c r="A46" s="8"/>
      <c r="B46" s="2055">
        <v>36</v>
      </c>
      <c r="C46" s="1008" t="s">
        <v>591</v>
      </c>
      <c r="D46" s="1009"/>
      <c r="E46" s="1011" t="s">
        <v>592</v>
      </c>
      <c r="F46" s="1014" t="s">
        <v>593</v>
      </c>
      <c r="G46" s="1011">
        <v>105</v>
      </c>
      <c r="H46" s="1012">
        <v>105</v>
      </c>
      <c r="I46" s="1013">
        <v>2319600</v>
      </c>
      <c r="J46" s="506" t="s">
        <v>0</v>
      </c>
    </row>
    <row r="47" spans="1:10" ht="18">
      <c r="A47" s="8"/>
      <c r="B47" s="2075">
        <v>37</v>
      </c>
      <c r="C47" s="1008" t="s">
        <v>803</v>
      </c>
      <c r="D47" s="1009"/>
      <c r="E47" s="2081" t="s">
        <v>84</v>
      </c>
      <c r="F47" s="2082" t="s">
        <v>804</v>
      </c>
      <c r="G47" s="2081">
        <v>104</v>
      </c>
      <c r="H47" s="2083">
        <v>104</v>
      </c>
      <c r="I47" s="2084">
        <v>2084160</v>
      </c>
      <c r="J47" s="2080" t="s">
        <v>0</v>
      </c>
    </row>
    <row r="48" spans="1:10" ht="18">
      <c r="A48" s="8"/>
      <c r="B48" s="1011">
        <v>38</v>
      </c>
      <c r="C48" s="505" t="s">
        <v>805</v>
      </c>
      <c r="D48" s="1015"/>
      <c r="E48" s="1011" t="s">
        <v>84</v>
      </c>
      <c r="F48" s="1011" t="s">
        <v>806</v>
      </c>
      <c r="G48" s="1011">
        <v>162</v>
      </c>
      <c r="H48" s="1016">
        <v>162</v>
      </c>
      <c r="I48" s="531">
        <v>3660480</v>
      </c>
      <c r="J48" s="506" t="s">
        <v>0</v>
      </c>
    </row>
    <row r="49" spans="1:10" ht="18.75" thickBot="1">
      <c r="A49" s="8"/>
      <c r="B49" s="2085">
        <v>39</v>
      </c>
      <c r="C49" s="2086" t="s">
        <v>831</v>
      </c>
      <c r="D49" s="2087"/>
      <c r="E49" s="2085" t="s">
        <v>84</v>
      </c>
      <c r="F49" s="2085">
        <v>35</v>
      </c>
      <c r="G49" s="2085">
        <v>35</v>
      </c>
      <c r="H49" s="2088">
        <v>0</v>
      </c>
      <c r="I49" s="2089">
        <v>196241</v>
      </c>
      <c r="J49" s="2090" t="s">
        <v>0</v>
      </c>
    </row>
    <row r="50" spans="1:10" ht="18.75" thickBot="1">
      <c r="A50" s="8"/>
      <c r="B50" s="1460"/>
      <c r="C50" s="1461" t="s">
        <v>832</v>
      </c>
      <c r="D50" s="1029"/>
      <c r="E50" s="1030" t="s">
        <v>84</v>
      </c>
      <c r="F50" s="1030">
        <v>55</v>
      </c>
      <c r="G50" s="1032">
        <v>0</v>
      </c>
      <c r="H50" s="1462">
        <v>55</v>
      </c>
      <c r="I50" s="1031">
        <v>1114920</v>
      </c>
      <c r="J50" s="1023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5560</v>
      </c>
      <c r="H51" s="517">
        <v>2494</v>
      </c>
      <c r="I51" s="517">
        <v>43706018</v>
      </c>
      <c r="J51" s="518" t="s">
        <v>0</v>
      </c>
    </row>
    <row r="52" spans="1:10" ht="18">
      <c r="A52" s="8"/>
      <c r="B52" s="2055">
        <v>40</v>
      </c>
      <c r="C52" s="2091" t="s">
        <v>594</v>
      </c>
      <c r="D52" s="2092"/>
      <c r="E52" s="2093" t="s">
        <v>78</v>
      </c>
      <c r="F52" s="2094" t="s">
        <v>79</v>
      </c>
      <c r="G52" s="2055">
        <v>180</v>
      </c>
      <c r="H52" s="2095">
        <v>0</v>
      </c>
      <c r="I52" s="2096">
        <v>0</v>
      </c>
      <c r="J52" s="504" t="s">
        <v>83</v>
      </c>
    </row>
    <row r="53" spans="1:10" ht="18">
      <c r="A53" s="8"/>
      <c r="B53" s="2055"/>
      <c r="C53" s="519" t="s">
        <v>595</v>
      </c>
      <c r="D53" s="2092"/>
      <c r="E53" s="2093" t="s">
        <v>78</v>
      </c>
      <c r="F53" s="2094" t="s">
        <v>79</v>
      </c>
      <c r="G53" s="2055">
        <v>180</v>
      </c>
      <c r="H53" s="2095">
        <v>0</v>
      </c>
      <c r="I53" s="2096">
        <v>0</v>
      </c>
      <c r="J53" s="506" t="s">
        <v>83</v>
      </c>
    </row>
    <row r="54" spans="1:10" ht="18">
      <c r="A54" s="8"/>
      <c r="B54" s="2055">
        <v>41</v>
      </c>
      <c r="C54" s="519" t="s">
        <v>596</v>
      </c>
      <c r="D54" s="2092"/>
      <c r="E54" s="2093" t="s">
        <v>84</v>
      </c>
      <c r="F54" s="2094" t="s">
        <v>122</v>
      </c>
      <c r="G54" s="2055">
        <v>25</v>
      </c>
      <c r="H54" s="2095">
        <v>0</v>
      </c>
      <c r="I54" s="2096">
        <v>54714</v>
      </c>
      <c r="J54" s="506" t="s">
        <v>866</v>
      </c>
    </row>
    <row r="55" spans="1:10" ht="18">
      <c r="A55" s="8"/>
      <c r="B55" s="2055">
        <v>42</v>
      </c>
      <c r="C55" s="519" t="s">
        <v>597</v>
      </c>
      <c r="D55" s="2092"/>
      <c r="E55" s="2093" t="s">
        <v>598</v>
      </c>
      <c r="F55" s="2094">
        <v>20</v>
      </c>
      <c r="G55" s="2055">
        <v>20</v>
      </c>
      <c r="H55" s="2095">
        <v>0</v>
      </c>
      <c r="I55" s="2096">
        <v>130545</v>
      </c>
      <c r="J55" s="506" t="s">
        <v>0</v>
      </c>
    </row>
    <row r="56" spans="1:10" ht="18">
      <c r="A56" s="8"/>
      <c r="B56" s="2055">
        <v>43</v>
      </c>
      <c r="C56" s="519" t="s">
        <v>599</v>
      </c>
      <c r="D56" s="2092"/>
      <c r="E56" s="2093" t="s">
        <v>84</v>
      </c>
      <c r="F56" s="2094" t="s">
        <v>123</v>
      </c>
      <c r="G56" s="2055">
        <v>50</v>
      </c>
      <c r="H56" s="2095">
        <v>3</v>
      </c>
      <c r="I56" s="2096">
        <v>92640</v>
      </c>
      <c r="J56" s="506" t="s">
        <v>837</v>
      </c>
    </row>
    <row r="57" spans="1:10" ht="18">
      <c r="A57" s="8"/>
      <c r="B57" s="2055">
        <v>44</v>
      </c>
      <c r="C57" s="519" t="s">
        <v>124</v>
      </c>
      <c r="D57" s="2056"/>
      <c r="E57" s="2058" t="s">
        <v>78</v>
      </c>
      <c r="F57" s="2058" t="s">
        <v>126</v>
      </c>
      <c r="G57" s="2058">
        <v>230</v>
      </c>
      <c r="H57" s="2059">
        <v>82</v>
      </c>
      <c r="I57" s="2060">
        <v>1909780</v>
      </c>
      <c r="J57" s="506" t="s">
        <v>601</v>
      </c>
    </row>
    <row r="58" spans="1:10" ht="18">
      <c r="A58" s="8"/>
      <c r="B58" s="2055">
        <v>45</v>
      </c>
      <c r="C58" s="520" t="s">
        <v>127</v>
      </c>
      <c r="D58" s="2097"/>
      <c r="E58" s="2061" t="s">
        <v>78</v>
      </c>
      <c r="F58" s="2058" t="s">
        <v>603</v>
      </c>
      <c r="G58" s="2058">
        <v>225</v>
      </c>
      <c r="H58" s="2059">
        <v>0</v>
      </c>
      <c r="I58" s="2060">
        <v>0</v>
      </c>
      <c r="J58" s="506" t="s">
        <v>120</v>
      </c>
    </row>
    <row r="59" spans="1:10" ht="18">
      <c r="A59" s="8"/>
      <c r="B59" s="2055">
        <v>46</v>
      </c>
      <c r="C59" s="520" t="s">
        <v>129</v>
      </c>
      <c r="D59" s="2069"/>
      <c r="E59" s="2061" t="s">
        <v>78</v>
      </c>
      <c r="F59" s="2058" t="s">
        <v>130</v>
      </c>
      <c r="G59" s="2058">
        <v>150</v>
      </c>
      <c r="H59" s="2059">
        <v>0</v>
      </c>
      <c r="I59" s="2060">
        <v>0</v>
      </c>
      <c r="J59" s="506" t="s">
        <v>120</v>
      </c>
    </row>
    <row r="60" spans="1:10" ht="18">
      <c r="A60" s="8"/>
      <c r="B60" s="2055">
        <v>47</v>
      </c>
      <c r="C60" s="520" t="s">
        <v>604</v>
      </c>
      <c r="D60" s="2069"/>
      <c r="E60" s="2061" t="s">
        <v>84</v>
      </c>
      <c r="F60" s="2098" t="s">
        <v>605</v>
      </c>
      <c r="G60" s="2067">
        <v>105</v>
      </c>
      <c r="H60" s="2059">
        <v>91</v>
      </c>
      <c r="I60" s="2070">
        <v>1326472</v>
      </c>
      <c r="J60" s="506" t="s">
        <v>92</v>
      </c>
    </row>
    <row r="61" spans="1:10" ht="18">
      <c r="A61" s="8"/>
      <c r="B61" s="2055">
        <v>48</v>
      </c>
      <c r="C61" s="520" t="s">
        <v>606</v>
      </c>
      <c r="D61" s="2069"/>
      <c r="E61" s="2061" t="s">
        <v>78</v>
      </c>
      <c r="F61" s="2099" t="s">
        <v>132</v>
      </c>
      <c r="G61" s="2058">
        <v>98</v>
      </c>
      <c r="H61" s="2059">
        <v>0</v>
      </c>
      <c r="I61" s="2060">
        <v>0</v>
      </c>
      <c r="J61" s="506" t="s">
        <v>867</v>
      </c>
    </row>
    <row r="62" spans="1:10" ht="18">
      <c r="A62" s="8"/>
      <c r="B62" s="2055">
        <v>49</v>
      </c>
      <c r="C62" s="520" t="s">
        <v>607</v>
      </c>
      <c r="D62" s="2069"/>
      <c r="E62" s="2061" t="s">
        <v>78</v>
      </c>
      <c r="F62" s="2099" t="s">
        <v>99</v>
      </c>
      <c r="G62" s="2058">
        <v>102</v>
      </c>
      <c r="H62" s="2059">
        <v>51</v>
      </c>
      <c r="I62" s="2060">
        <v>206086</v>
      </c>
      <c r="J62" s="506" t="s">
        <v>92</v>
      </c>
    </row>
    <row r="63" spans="1:10" ht="18">
      <c r="A63" s="8"/>
      <c r="B63" s="2055">
        <v>50</v>
      </c>
      <c r="C63" s="520" t="s">
        <v>608</v>
      </c>
      <c r="D63" s="2069"/>
      <c r="E63" s="2061" t="s">
        <v>82</v>
      </c>
      <c r="F63" s="2099" t="s">
        <v>102</v>
      </c>
      <c r="G63" s="2058">
        <v>100</v>
      </c>
      <c r="H63" s="2059">
        <v>30</v>
      </c>
      <c r="I63" s="2060">
        <v>56160</v>
      </c>
      <c r="J63" s="506" t="s">
        <v>865</v>
      </c>
    </row>
    <row r="64" spans="1:10" ht="18">
      <c r="A64" s="8"/>
      <c r="B64" s="2055">
        <v>51</v>
      </c>
      <c r="C64" s="520" t="s">
        <v>609</v>
      </c>
      <c r="D64" s="2069"/>
      <c r="E64" s="2078" t="s">
        <v>84</v>
      </c>
      <c r="F64" s="2100">
        <v>0</v>
      </c>
      <c r="G64" s="2075">
        <v>100</v>
      </c>
      <c r="H64" s="2059">
        <v>90</v>
      </c>
      <c r="I64" s="2060">
        <v>2091840</v>
      </c>
      <c r="J64" s="506" t="s">
        <v>92</v>
      </c>
    </row>
    <row r="65" spans="1:10" ht="18">
      <c r="A65" s="8"/>
      <c r="B65" s="2055">
        <v>52</v>
      </c>
      <c r="C65" s="520" t="s">
        <v>610</v>
      </c>
      <c r="D65" s="2069"/>
      <c r="E65" s="2074" t="s">
        <v>133</v>
      </c>
      <c r="F65" s="2100" t="s">
        <v>104</v>
      </c>
      <c r="G65" s="2075">
        <v>22</v>
      </c>
      <c r="H65" s="2059">
        <v>21</v>
      </c>
      <c r="I65" s="2063">
        <v>478368</v>
      </c>
      <c r="J65" s="506" t="s">
        <v>0</v>
      </c>
    </row>
    <row r="66" spans="1:10" ht="18">
      <c r="A66" s="8"/>
      <c r="B66" s="2055" t="s">
        <v>134</v>
      </c>
      <c r="C66" s="521" t="s">
        <v>135</v>
      </c>
      <c r="D66" s="2101"/>
      <c r="E66" s="2102"/>
      <c r="F66" s="2102" t="s">
        <v>136</v>
      </c>
      <c r="G66" s="2103">
        <v>0</v>
      </c>
      <c r="H66" s="2104">
        <v>4</v>
      </c>
      <c r="I66" s="2105">
        <v>391680</v>
      </c>
      <c r="J66" s="506" t="s">
        <v>0</v>
      </c>
    </row>
    <row r="67" spans="1:10" ht="18.75" thickBot="1">
      <c r="A67" s="8"/>
      <c r="B67" s="1463">
        <v>53</v>
      </c>
      <c r="C67" s="1017" t="s">
        <v>611</v>
      </c>
      <c r="D67" s="1018"/>
      <c r="E67" s="1019" t="s">
        <v>84</v>
      </c>
      <c r="F67" s="1019" t="s">
        <v>137</v>
      </c>
      <c r="G67" s="1020">
        <v>108</v>
      </c>
      <c r="H67" s="1021">
        <v>90</v>
      </c>
      <c r="I67" s="1022">
        <v>2075520</v>
      </c>
      <c r="J67" s="2090" t="s">
        <v>92</v>
      </c>
    </row>
    <row r="68" spans="1:10" ht="18.75" thickBot="1">
      <c r="A68" s="8"/>
      <c r="B68" s="1463">
        <v>54</v>
      </c>
      <c r="C68" s="1017" t="s">
        <v>612</v>
      </c>
      <c r="D68" s="1018"/>
      <c r="E68" s="1019" t="s">
        <v>78</v>
      </c>
      <c r="F68" s="1019" t="s">
        <v>613</v>
      </c>
      <c r="G68" s="1020">
        <v>7</v>
      </c>
      <c r="H68" s="1021">
        <v>0</v>
      </c>
      <c r="I68" s="1022">
        <v>26881</v>
      </c>
      <c r="J68" s="1023" t="s">
        <v>0</v>
      </c>
    </row>
    <row r="69" spans="1:10" ht="18.75" thickBot="1">
      <c r="A69" s="8"/>
      <c r="B69" s="1463">
        <v>55</v>
      </c>
      <c r="C69" s="1017" t="s">
        <v>614</v>
      </c>
      <c r="D69" s="1018"/>
      <c r="E69" s="1019" t="s">
        <v>84</v>
      </c>
      <c r="F69" s="1019" t="s">
        <v>615</v>
      </c>
      <c r="G69" s="1020">
        <v>300</v>
      </c>
      <c r="H69" s="1021">
        <v>150</v>
      </c>
      <c r="I69" s="1022">
        <v>1021200</v>
      </c>
      <c r="J69" s="1023" t="s">
        <v>865</v>
      </c>
    </row>
    <row r="70" spans="1:10" ht="18">
      <c r="A70" s="8"/>
      <c r="B70" s="2055">
        <v>56</v>
      </c>
      <c r="C70" s="1464" t="s">
        <v>617</v>
      </c>
      <c r="D70" s="1465"/>
      <c r="E70" s="1028" t="s">
        <v>84</v>
      </c>
      <c r="F70" s="1466" t="s">
        <v>618</v>
      </c>
      <c r="G70" s="1011">
        <v>54</v>
      </c>
      <c r="H70" s="1012">
        <v>54</v>
      </c>
      <c r="I70" s="1013">
        <v>1066167</v>
      </c>
      <c r="J70" s="506" t="s">
        <v>0</v>
      </c>
    </row>
    <row r="71" spans="1:10" ht="18">
      <c r="A71" s="8"/>
      <c r="B71" s="2075">
        <v>57</v>
      </c>
      <c r="C71" s="1464" t="s">
        <v>619</v>
      </c>
      <c r="D71" s="1465"/>
      <c r="E71" s="2106" t="s">
        <v>84</v>
      </c>
      <c r="F71" s="2107">
        <v>110</v>
      </c>
      <c r="G71" s="2081">
        <v>110</v>
      </c>
      <c r="H71" s="2083">
        <v>110</v>
      </c>
      <c r="I71" s="2084">
        <v>1952900</v>
      </c>
      <c r="J71" s="2080" t="s">
        <v>0</v>
      </c>
    </row>
    <row r="72" spans="1:10" ht="18">
      <c r="A72" s="8"/>
      <c r="B72" s="1011">
        <v>58</v>
      </c>
      <c r="C72" s="511" t="s">
        <v>807</v>
      </c>
      <c r="D72" s="1467"/>
      <c r="E72" s="1028" t="s">
        <v>84</v>
      </c>
      <c r="F72" s="1028" t="s">
        <v>808</v>
      </c>
      <c r="G72" s="1011">
        <v>100</v>
      </c>
      <c r="H72" s="1016">
        <v>100</v>
      </c>
      <c r="I72" s="531">
        <v>1892160</v>
      </c>
      <c r="J72" s="506" t="s">
        <v>0</v>
      </c>
    </row>
    <row r="73" spans="1:10" ht="18.75" thickBot="1">
      <c r="A73" s="8"/>
      <c r="B73" s="2085">
        <v>59</v>
      </c>
      <c r="C73" s="2108" t="s">
        <v>809</v>
      </c>
      <c r="D73" s="2109"/>
      <c r="E73" s="2110" t="s">
        <v>84</v>
      </c>
      <c r="F73" s="2110" t="s">
        <v>810</v>
      </c>
      <c r="G73" s="2085">
        <v>116</v>
      </c>
      <c r="H73" s="2088">
        <v>116</v>
      </c>
      <c r="I73" s="2089">
        <v>2610709</v>
      </c>
      <c r="J73" s="2090" t="s">
        <v>0</v>
      </c>
    </row>
    <row r="74" spans="1:10" ht="19.5" thickBot="1">
      <c r="A74" s="8"/>
      <c r="B74" s="514"/>
      <c r="C74" s="515" t="s">
        <v>620</v>
      </c>
      <c r="D74" s="515"/>
      <c r="E74" s="516"/>
      <c r="F74" s="516"/>
      <c r="G74" s="517">
        <v>2382</v>
      </c>
      <c r="H74" s="517">
        <v>992</v>
      </c>
      <c r="I74" s="517">
        <v>17383822</v>
      </c>
      <c r="J74" s="518" t="s">
        <v>0</v>
      </c>
    </row>
    <row r="75" spans="1:10" ht="18">
      <c r="A75" s="8"/>
      <c r="B75" s="2055">
        <v>60</v>
      </c>
      <c r="C75" s="519" t="s">
        <v>621</v>
      </c>
      <c r="D75" s="2056"/>
      <c r="E75" s="2061" t="s">
        <v>138</v>
      </c>
      <c r="F75" s="2111" t="s">
        <v>139</v>
      </c>
      <c r="G75" s="2058">
        <v>135</v>
      </c>
      <c r="H75" s="2059">
        <v>0</v>
      </c>
      <c r="I75" s="2060">
        <v>0</v>
      </c>
      <c r="J75" s="506" t="s">
        <v>670</v>
      </c>
    </row>
    <row r="76" spans="1:10" ht="18">
      <c r="A76" s="8"/>
      <c r="B76" s="2055"/>
      <c r="C76" s="519" t="s">
        <v>622</v>
      </c>
      <c r="D76" s="2056"/>
      <c r="E76" s="2061" t="s">
        <v>138</v>
      </c>
      <c r="F76" s="2111" t="s">
        <v>139</v>
      </c>
      <c r="G76" s="2058">
        <v>129</v>
      </c>
      <c r="H76" s="2059">
        <v>0</v>
      </c>
      <c r="I76" s="2060">
        <v>0</v>
      </c>
      <c r="J76" s="506" t="s">
        <v>83</v>
      </c>
    </row>
    <row r="77" spans="1:10" ht="18">
      <c r="A77" s="8"/>
      <c r="B77" s="2055"/>
      <c r="C77" s="519" t="s">
        <v>623</v>
      </c>
      <c r="D77" s="2056"/>
      <c r="E77" s="2093" t="s">
        <v>138</v>
      </c>
      <c r="F77" s="2094" t="s">
        <v>139</v>
      </c>
      <c r="G77" s="2058">
        <v>134</v>
      </c>
      <c r="H77" s="2059">
        <v>80</v>
      </c>
      <c r="I77" s="2060">
        <v>1953510</v>
      </c>
      <c r="J77" s="506" t="s">
        <v>83</v>
      </c>
    </row>
    <row r="78" spans="1:10" ht="18">
      <c r="A78" s="8"/>
      <c r="B78" s="2055">
        <v>61</v>
      </c>
      <c r="C78" s="519" t="s">
        <v>624</v>
      </c>
      <c r="D78" s="2056"/>
      <c r="E78" s="2093" t="s">
        <v>138</v>
      </c>
      <c r="F78" s="2094" t="s">
        <v>140</v>
      </c>
      <c r="G78" s="2058">
        <v>221</v>
      </c>
      <c r="H78" s="2059">
        <v>142</v>
      </c>
      <c r="I78" s="2062">
        <v>4319000</v>
      </c>
      <c r="J78" s="506" t="e">
        <v>#REF!</v>
      </c>
    </row>
    <row r="79" spans="1:10" ht="18">
      <c r="A79" s="8"/>
      <c r="B79" s="2055">
        <v>62</v>
      </c>
      <c r="C79" s="519" t="s">
        <v>625</v>
      </c>
      <c r="D79" s="2056"/>
      <c r="E79" s="2093" t="s">
        <v>138</v>
      </c>
      <c r="F79" s="2094" t="s">
        <v>142</v>
      </c>
      <c r="G79" s="2058">
        <v>360</v>
      </c>
      <c r="H79" s="2059">
        <v>140</v>
      </c>
      <c r="I79" s="2060">
        <v>3583100</v>
      </c>
      <c r="J79" s="506" t="s">
        <v>83</v>
      </c>
    </row>
    <row r="80" spans="1:10" ht="18">
      <c r="A80" s="8"/>
      <c r="B80" s="2055">
        <v>63</v>
      </c>
      <c r="C80" s="519" t="s">
        <v>626</v>
      </c>
      <c r="D80" s="2056"/>
      <c r="E80" s="2093" t="s">
        <v>138</v>
      </c>
      <c r="F80" s="2094" t="s">
        <v>142</v>
      </c>
      <c r="G80" s="2058">
        <v>360</v>
      </c>
      <c r="H80" s="2059">
        <v>280</v>
      </c>
      <c r="I80" s="2060">
        <v>6860000</v>
      </c>
      <c r="J80" s="506" t="s">
        <v>141</v>
      </c>
    </row>
    <row r="81" spans="1:10" ht="18">
      <c r="A81" s="8"/>
      <c r="B81" s="2055">
        <v>64</v>
      </c>
      <c r="C81" s="519" t="s">
        <v>627</v>
      </c>
      <c r="D81" s="2056"/>
      <c r="E81" s="2093" t="s">
        <v>138</v>
      </c>
      <c r="F81" s="2094" t="s">
        <v>143</v>
      </c>
      <c r="G81" s="2058">
        <v>45</v>
      </c>
      <c r="H81" s="2059">
        <v>5</v>
      </c>
      <c r="I81" s="2060">
        <v>145512</v>
      </c>
      <c r="J81" s="506" t="s">
        <v>83</v>
      </c>
    </row>
    <row r="82" spans="1:10" ht="18">
      <c r="A82" s="8"/>
      <c r="B82" s="2055">
        <v>65</v>
      </c>
      <c r="C82" s="519" t="s">
        <v>628</v>
      </c>
      <c r="D82" s="2056"/>
      <c r="E82" s="2061" t="s">
        <v>131</v>
      </c>
      <c r="F82" s="2111" t="s">
        <v>144</v>
      </c>
      <c r="G82" s="2058">
        <v>55</v>
      </c>
      <c r="H82" s="2059">
        <v>5</v>
      </c>
      <c r="I82" s="2063">
        <v>144000</v>
      </c>
      <c r="J82" s="506" t="s">
        <v>83</v>
      </c>
    </row>
    <row r="83" spans="1:10" ht="18">
      <c r="A83" s="8"/>
      <c r="B83" s="2055">
        <v>66</v>
      </c>
      <c r="C83" s="519" t="s">
        <v>629</v>
      </c>
      <c r="D83" s="2056"/>
      <c r="E83" s="2061" t="s">
        <v>84</v>
      </c>
      <c r="F83" s="2111" t="s">
        <v>630</v>
      </c>
      <c r="G83" s="2065">
        <v>195</v>
      </c>
      <c r="H83" s="2059">
        <v>8</v>
      </c>
      <c r="I83" s="2063">
        <v>217454</v>
      </c>
      <c r="J83" s="506" t="s">
        <v>83</v>
      </c>
    </row>
    <row r="84" spans="1:10" ht="18">
      <c r="A84" s="8"/>
      <c r="B84" s="2055">
        <v>67</v>
      </c>
      <c r="C84" s="519" t="s">
        <v>631</v>
      </c>
      <c r="D84" s="2056"/>
      <c r="E84" s="2061" t="s">
        <v>84</v>
      </c>
      <c r="F84" s="2111" t="s">
        <v>146</v>
      </c>
      <c r="G84" s="2065">
        <v>51</v>
      </c>
      <c r="H84" s="2059">
        <v>51</v>
      </c>
      <c r="I84" s="2063">
        <v>1235276</v>
      </c>
      <c r="J84" s="506" t="s">
        <v>0</v>
      </c>
    </row>
    <row r="85" spans="1:10" ht="18">
      <c r="A85" s="8"/>
      <c r="B85" s="2055">
        <v>68</v>
      </c>
      <c r="C85" s="519" t="s">
        <v>632</v>
      </c>
      <c r="D85" s="2056"/>
      <c r="E85" s="2061" t="s">
        <v>84</v>
      </c>
      <c r="F85" s="2111" t="s">
        <v>633</v>
      </c>
      <c r="G85" s="2065">
        <v>150</v>
      </c>
      <c r="H85" s="2059">
        <v>128</v>
      </c>
      <c r="I85" s="2063">
        <v>3375563</v>
      </c>
      <c r="J85" s="506" t="s">
        <v>92</v>
      </c>
    </row>
    <row r="86" spans="1:10" ht="18">
      <c r="A86" s="8"/>
      <c r="B86" s="2055">
        <v>69</v>
      </c>
      <c r="C86" s="519" t="s">
        <v>634</v>
      </c>
      <c r="D86" s="2056"/>
      <c r="E86" s="2061" t="s">
        <v>78</v>
      </c>
      <c r="F86" s="2111" t="s">
        <v>148</v>
      </c>
      <c r="G86" s="2058">
        <v>52</v>
      </c>
      <c r="H86" s="2059">
        <v>50</v>
      </c>
      <c r="I86" s="2063">
        <v>207768</v>
      </c>
      <c r="J86" s="506" t="s">
        <v>0</v>
      </c>
    </row>
    <row r="87" spans="1:10" ht="18">
      <c r="A87" s="8"/>
      <c r="B87" s="2055">
        <v>70</v>
      </c>
      <c r="C87" s="519" t="s">
        <v>635</v>
      </c>
      <c r="D87" s="2056"/>
      <c r="E87" s="2061" t="s">
        <v>78</v>
      </c>
      <c r="F87" s="2111" t="s">
        <v>149</v>
      </c>
      <c r="G87" s="2058">
        <v>163</v>
      </c>
      <c r="H87" s="2059">
        <v>132</v>
      </c>
      <c r="I87" s="2063">
        <v>3113570</v>
      </c>
      <c r="J87" s="506" t="s">
        <v>92</v>
      </c>
    </row>
    <row r="88" spans="1:10" ht="18">
      <c r="A88" s="8"/>
      <c r="B88" s="2055">
        <v>71</v>
      </c>
      <c r="C88" s="519" t="s">
        <v>636</v>
      </c>
      <c r="D88" s="2056"/>
      <c r="E88" s="2061" t="s">
        <v>84</v>
      </c>
      <c r="F88" s="2111">
        <v>0</v>
      </c>
      <c r="G88" s="2058">
        <v>200</v>
      </c>
      <c r="H88" s="2059">
        <v>44</v>
      </c>
      <c r="I88" s="2063">
        <v>120480</v>
      </c>
      <c r="J88" s="506" t="s">
        <v>865</v>
      </c>
    </row>
    <row r="89" spans="1:10" ht="18">
      <c r="A89" s="8"/>
      <c r="B89" s="2055">
        <v>72</v>
      </c>
      <c r="C89" s="519" t="s">
        <v>637</v>
      </c>
      <c r="D89" s="2056"/>
      <c r="E89" s="2061" t="s">
        <v>133</v>
      </c>
      <c r="F89" s="2111" t="s">
        <v>104</v>
      </c>
      <c r="G89" s="2058">
        <v>22</v>
      </c>
      <c r="H89" s="2059">
        <v>21</v>
      </c>
      <c r="I89" s="2063">
        <v>469584</v>
      </c>
      <c r="J89" s="506" t="s">
        <v>0</v>
      </c>
    </row>
    <row r="90" spans="1:10" ht="18">
      <c r="A90" s="8"/>
      <c r="B90" s="2055">
        <v>73</v>
      </c>
      <c r="C90" s="519" t="s">
        <v>638</v>
      </c>
      <c r="D90" s="2056"/>
      <c r="E90" s="2068" t="s">
        <v>103</v>
      </c>
      <c r="F90" s="2099" t="s">
        <v>150</v>
      </c>
      <c r="G90" s="2058">
        <v>11</v>
      </c>
      <c r="H90" s="2059">
        <v>11</v>
      </c>
      <c r="I90" s="2063">
        <v>245700</v>
      </c>
      <c r="J90" s="506" t="s">
        <v>0</v>
      </c>
    </row>
    <row r="91" spans="1:10" ht="18">
      <c r="A91" s="8"/>
      <c r="B91" s="2055" t="s">
        <v>151</v>
      </c>
      <c r="C91" s="524" t="s">
        <v>639</v>
      </c>
      <c r="D91" s="2056"/>
      <c r="E91" s="2068" t="s">
        <v>153</v>
      </c>
      <c r="F91" s="2099">
        <v>0</v>
      </c>
      <c r="G91" s="2058">
        <v>160</v>
      </c>
      <c r="H91" s="2059">
        <v>101</v>
      </c>
      <c r="I91" s="2063">
        <v>2038080</v>
      </c>
      <c r="J91" s="506" t="s">
        <v>0</v>
      </c>
    </row>
    <row r="92" spans="1:10" ht="18">
      <c r="A92" s="8"/>
      <c r="B92" s="2055">
        <v>74</v>
      </c>
      <c r="C92" s="520" t="s">
        <v>640</v>
      </c>
      <c r="D92" s="2056"/>
      <c r="E92" s="2061" t="s">
        <v>133</v>
      </c>
      <c r="F92" s="2099" t="s">
        <v>117</v>
      </c>
      <c r="G92" s="2058">
        <v>33</v>
      </c>
      <c r="H92" s="2059">
        <v>31</v>
      </c>
      <c r="I92" s="2063">
        <v>698700</v>
      </c>
      <c r="J92" s="506" t="s">
        <v>0</v>
      </c>
    </row>
    <row r="93" spans="1:10" ht="18">
      <c r="A93" s="8"/>
      <c r="B93" s="2055">
        <v>75</v>
      </c>
      <c r="C93" s="520" t="s">
        <v>641</v>
      </c>
      <c r="D93" s="2112"/>
      <c r="E93" s="2068" t="s">
        <v>84</v>
      </c>
      <c r="F93" s="2099" t="s">
        <v>148</v>
      </c>
      <c r="G93" s="2058">
        <v>52</v>
      </c>
      <c r="H93" s="2059">
        <v>52</v>
      </c>
      <c r="I93" s="2063">
        <v>831662</v>
      </c>
      <c r="J93" s="506" t="s">
        <v>0</v>
      </c>
    </row>
    <row r="94" spans="1:10" ht="18">
      <c r="A94" s="8"/>
      <c r="B94" s="2055">
        <v>76</v>
      </c>
      <c r="C94" s="2113" t="s">
        <v>642</v>
      </c>
      <c r="D94" s="2114"/>
      <c r="E94" s="2075" t="s">
        <v>133</v>
      </c>
      <c r="F94" s="2100" t="s">
        <v>154</v>
      </c>
      <c r="G94" s="2075">
        <v>25</v>
      </c>
      <c r="H94" s="2079">
        <v>9</v>
      </c>
      <c r="I94" s="2076">
        <v>241270</v>
      </c>
      <c r="J94" s="506" t="s">
        <v>92</v>
      </c>
    </row>
    <row r="95" spans="1:10" ht="18">
      <c r="A95" s="8"/>
      <c r="B95" s="2055">
        <v>77</v>
      </c>
      <c r="C95" s="1008" t="s">
        <v>643</v>
      </c>
      <c r="D95" s="1009"/>
      <c r="E95" s="1011" t="s">
        <v>84</v>
      </c>
      <c r="F95" s="1014" t="s">
        <v>644</v>
      </c>
      <c r="G95" s="1011">
        <v>200</v>
      </c>
      <c r="H95" s="1012">
        <v>20</v>
      </c>
      <c r="I95" s="1013">
        <v>43008</v>
      </c>
      <c r="J95" s="506" t="s">
        <v>389</v>
      </c>
    </row>
    <row r="96" spans="1:10" ht="18">
      <c r="A96" s="8"/>
      <c r="B96" s="2075">
        <v>78</v>
      </c>
      <c r="C96" s="1008" t="s">
        <v>645</v>
      </c>
      <c r="D96" s="1009"/>
      <c r="E96" s="2081" t="s">
        <v>84</v>
      </c>
      <c r="F96" s="2082" t="s">
        <v>646</v>
      </c>
      <c r="G96" s="2081">
        <v>114</v>
      </c>
      <c r="H96" s="2083">
        <v>17</v>
      </c>
      <c r="I96" s="2084">
        <v>21660</v>
      </c>
      <c r="J96" s="2080" t="s">
        <v>865</v>
      </c>
    </row>
    <row r="97" spans="1:10" ht="18">
      <c r="A97" s="8"/>
      <c r="B97" s="1011">
        <v>79</v>
      </c>
      <c r="C97" s="505" t="s">
        <v>647</v>
      </c>
      <c r="D97" s="1015"/>
      <c r="E97" s="1011" t="s">
        <v>84</v>
      </c>
      <c r="F97" s="1011" t="s">
        <v>648</v>
      </c>
      <c r="G97" s="1011">
        <v>113</v>
      </c>
      <c r="H97" s="1016">
        <v>113</v>
      </c>
      <c r="I97" s="531">
        <v>1750560</v>
      </c>
      <c r="J97" s="506" t="s">
        <v>0</v>
      </c>
    </row>
    <row r="98" spans="1:10" ht="18.75" thickBot="1">
      <c r="A98" s="8"/>
      <c r="B98" s="2085">
        <v>80</v>
      </c>
      <c r="C98" s="2086" t="s">
        <v>835</v>
      </c>
      <c r="D98" s="2087"/>
      <c r="E98" s="2085" t="s">
        <v>84</v>
      </c>
      <c r="F98" s="2085" t="s">
        <v>836</v>
      </c>
      <c r="G98" s="2085">
        <v>54</v>
      </c>
      <c r="H98" s="2088">
        <v>17</v>
      </c>
      <c r="I98" s="2089">
        <v>436680</v>
      </c>
      <c r="J98" s="2090" t="s">
        <v>868</v>
      </c>
    </row>
    <row r="99" spans="1:10" ht="18.75" thickBot="1">
      <c r="A99" s="8"/>
      <c r="B99" s="1032"/>
      <c r="C99" s="1461" t="s">
        <v>838</v>
      </c>
      <c r="D99" s="1029"/>
      <c r="E99" s="1030" t="s">
        <v>84</v>
      </c>
      <c r="F99" s="1468">
        <v>115</v>
      </c>
      <c r="G99" s="1032">
        <v>0</v>
      </c>
      <c r="H99" s="1462">
        <v>0</v>
      </c>
      <c r="I99" s="1031">
        <v>0</v>
      </c>
      <c r="J99" s="1023" t="s">
        <v>80</v>
      </c>
    </row>
    <row r="100" spans="1:10" ht="19.5" thickBot="1">
      <c r="A100" s="8"/>
      <c r="B100" s="1469"/>
      <c r="C100" s="515" t="s">
        <v>649</v>
      </c>
      <c r="D100" s="515"/>
      <c r="E100" s="516"/>
      <c r="F100" s="525"/>
      <c r="G100" s="517">
        <v>3034</v>
      </c>
      <c r="H100" s="517">
        <v>1457</v>
      </c>
      <c r="I100" s="517">
        <v>32052137</v>
      </c>
      <c r="J100" s="518" t="s">
        <v>0</v>
      </c>
    </row>
    <row r="101" spans="1:10" ht="18">
      <c r="A101" s="8"/>
      <c r="B101" s="2055">
        <v>81</v>
      </c>
      <c r="C101" s="2091" t="s">
        <v>650</v>
      </c>
      <c r="D101" s="2115"/>
      <c r="E101" s="2055" t="s">
        <v>84</v>
      </c>
      <c r="F101" s="2055" t="s">
        <v>155</v>
      </c>
      <c r="G101" s="2055">
        <v>202</v>
      </c>
      <c r="H101" s="2095">
        <v>50</v>
      </c>
      <c r="I101" s="2116">
        <v>1180800</v>
      </c>
      <c r="J101" s="504" t="s">
        <v>83</v>
      </c>
    </row>
    <row r="102" spans="1:10" ht="18">
      <c r="A102" s="8"/>
      <c r="B102" s="2055">
        <v>82</v>
      </c>
      <c r="C102" s="520" t="s">
        <v>651</v>
      </c>
      <c r="D102" s="2117"/>
      <c r="E102" s="2072" t="s">
        <v>133</v>
      </c>
      <c r="F102" s="2072" t="s">
        <v>104</v>
      </c>
      <c r="G102" s="2075">
        <v>22</v>
      </c>
      <c r="H102" s="2079">
        <v>20</v>
      </c>
      <c r="I102" s="2076">
        <v>488232</v>
      </c>
      <c r="J102" s="506" t="s">
        <v>0</v>
      </c>
    </row>
    <row r="103" spans="1:10" ht="18">
      <c r="A103" s="8"/>
      <c r="B103" s="2055">
        <v>83</v>
      </c>
      <c r="C103" s="519" t="s">
        <v>652</v>
      </c>
      <c r="D103" s="2117"/>
      <c r="E103" s="526" t="s">
        <v>84</v>
      </c>
      <c r="F103" s="2072" t="s">
        <v>108</v>
      </c>
      <c r="G103" s="2075">
        <v>8</v>
      </c>
      <c r="H103" s="2079">
        <v>0</v>
      </c>
      <c r="I103" s="2076">
        <v>0</v>
      </c>
      <c r="J103" s="506" t="s">
        <v>120</v>
      </c>
    </row>
    <row r="104" spans="1:10" ht="18">
      <c r="A104" s="8"/>
      <c r="B104" s="2055">
        <v>84</v>
      </c>
      <c r="C104" s="2113" t="s">
        <v>653</v>
      </c>
      <c r="D104" s="2118"/>
      <c r="E104" s="2106" t="s">
        <v>84</v>
      </c>
      <c r="F104" s="2106" t="s">
        <v>157</v>
      </c>
      <c r="G104" s="2081">
        <v>3</v>
      </c>
      <c r="H104" s="2083">
        <v>0</v>
      </c>
      <c r="I104" s="2119">
        <v>11850</v>
      </c>
      <c r="J104" s="506" t="s">
        <v>0</v>
      </c>
    </row>
    <row r="105" spans="1:10" ht="18">
      <c r="A105" s="8"/>
      <c r="B105" s="2055">
        <v>85</v>
      </c>
      <c r="C105" s="1008" t="s">
        <v>654</v>
      </c>
      <c r="D105" s="1009"/>
      <c r="E105" s="1028" t="s">
        <v>84</v>
      </c>
      <c r="F105" s="1466">
        <v>200</v>
      </c>
      <c r="G105" s="1011">
        <v>200</v>
      </c>
      <c r="H105" s="1012">
        <v>192</v>
      </c>
      <c r="I105" s="1013">
        <v>4116000</v>
      </c>
      <c r="J105" s="506" t="s">
        <v>92</v>
      </c>
    </row>
    <row r="106" spans="1:10" ht="18">
      <c r="A106" s="8"/>
      <c r="B106" s="2075">
        <v>86</v>
      </c>
      <c r="C106" s="1008" t="s">
        <v>655</v>
      </c>
      <c r="D106" s="1009"/>
      <c r="E106" s="2106" t="s">
        <v>84</v>
      </c>
      <c r="F106" s="2107" t="s">
        <v>656</v>
      </c>
      <c r="G106" s="2081">
        <v>115</v>
      </c>
      <c r="H106" s="2083">
        <v>108</v>
      </c>
      <c r="I106" s="2084">
        <v>1689600</v>
      </c>
      <c r="J106" s="506" t="s">
        <v>92</v>
      </c>
    </row>
    <row r="107" spans="1:10" ht="18">
      <c r="A107" s="8"/>
      <c r="B107" s="1011">
        <v>87</v>
      </c>
      <c r="C107" s="505" t="s">
        <v>811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1">
        <v>256660</v>
      </c>
      <c r="J107" s="506" t="s">
        <v>0</v>
      </c>
    </row>
    <row r="108" spans="1:10" ht="18.75" thickBot="1">
      <c r="A108" s="8"/>
      <c r="B108" s="2085">
        <v>88</v>
      </c>
      <c r="C108" s="2086" t="s">
        <v>812</v>
      </c>
      <c r="D108" s="2087"/>
      <c r="E108" s="2110" t="s">
        <v>84</v>
      </c>
      <c r="F108" s="2110" t="s">
        <v>813</v>
      </c>
      <c r="G108" s="2085">
        <v>22</v>
      </c>
      <c r="H108" s="2088">
        <v>22</v>
      </c>
      <c r="I108" s="2089">
        <v>552960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392</v>
      </c>
      <c r="I109" s="517">
        <v>8296102</v>
      </c>
      <c r="J109" s="518" t="s">
        <v>0</v>
      </c>
    </row>
    <row r="110" spans="1:10" ht="18">
      <c r="A110" s="8"/>
      <c r="B110" s="2055">
        <v>89</v>
      </c>
      <c r="C110" s="2091" t="s">
        <v>657</v>
      </c>
      <c r="D110" s="2056"/>
      <c r="E110" s="2093" t="s">
        <v>78</v>
      </c>
      <c r="F110" s="523" t="s">
        <v>159</v>
      </c>
      <c r="G110" s="2055">
        <v>70</v>
      </c>
      <c r="H110" s="2095">
        <v>43</v>
      </c>
      <c r="I110" s="2116">
        <v>1011000</v>
      </c>
      <c r="J110" s="504" t="s">
        <v>798</v>
      </c>
    </row>
    <row r="111" spans="1:10" ht="18">
      <c r="A111" s="8"/>
      <c r="B111" s="2055">
        <v>90</v>
      </c>
      <c r="C111" s="519" t="s">
        <v>658</v>
      </c>
      <c r="D111" s="2056"/>
      <c r="E111" s="2061" t="s">
        <v>78</v>
      </c>
      <c r="F111" s="2111" t="s">
        <v>160</v>
      </c>
      <c r="G111" s="2058">
        <v>90</v>
      </c>
      <c r="H111" s="2095">
        <v>0</v>
      </c>
      <c r="I111" s="2063">
        <v>0</v>
      </c>
      <c r="J111" s="506" t="s">
        <v>798</v>
      </c>
    </row>
    <row r="112" spans="1:10" ht="18">
      <c r="A112" s="8"/>
      <c r="B112" s="2055">
        <v>91</v>
      </c>
      <c r="C112" s="519" t="s">
        <v>659</v>
      </c>
      <c r="D112" s="8"/>
      <c r="E112" s="2061" t="s">
        <v>84</v>
      </c>
      <c r="F112" s="2111" t="s">
        <v>660</v>
      </c>
      <c r="G112" s="2058">
        <v>163</v>
      </c>
      <c r="H112" s="2095">
        <v>163</v>
      </c>
      <c r="I112" s="2063">
        <v>3633790</v>
      </c>
      <c r="J112" s="506" t="s">
        <v>0</v>
      </c>
    </row>
    <row r="113" spans="1:10" ht="18">
      <c r="A113" s="8"/>
      <c r="B113" s="2055">
        <v>92</v>
      </c>
      <c r="C113" s="519" t="s">
        <v>661</v>
      </c>
      <c r="D113" s="2056"/>
      <c r="E113" s="2061" t="s">
        <v>78</v>
      </c>
      <c r="F113" s="2111" t="s">
        <v>161</v>
      </c>
      <c r="G113" s="2058">
        <v>330</v>
      </c>
      <c r="H113" s="2095">
        <v>0</v>
      </c>
      <c r="I113" s="2063">
        <v>0</v>
      </c>
      <c r="J113" s="506" t="s">
        <v>120</v>
      </c>
    </row>
    <row r="114" spans="1:10" ht="18">
      <c r="A114" s="8"/>
      <c r="B114" s="2055">
        <v>93</v>
      </c>
      <c r="C114" s="520" t="s">
        <v>662</v>
      </c>
      <c r="D114" s="2069"/>
      <c r="E114" s="2061" t="s">
        <v>131</v>
      </c>
      <c r="F114" s="2099" t="s">
        <v>162</v>
      </c>
      <c r="G114" s="2058">
        <v>51</v>
      </c>
      <c r="H114" s="2059">
        <v>51</v>
      </c>
      <c r="I114" s="2063">
        <v>1061400</v>
      </c>
      <c r="J114" s="506" t="s">
        <v>0</v>
      </c>
    </row>
    <row r="115" spans="1:10" ht="18">
      <c r="A115" s="8"/>
      <c r="B115" s="2055"/>
      <c r="C115" s="520" t="s">
        <v>663</v>
      </c>
      <c r="D115" s="2069"/>
      <c r="E115" s="2061" t="s">
        <v>112</v>
      </c>
      <c r="F115" s="2099" t="s">
        <v>163</v>
      </c>
      <c r="G115" s="2058">
        <v>0</v>
      </c>
      <c r="H115" s="2059">
        <v>0</v>
      </c>
      <c r="I115" s="2063">
        <v>0</v>
      </c>
      <c r="J115" s="506" t="s">
        <v>670</v>
      </c>
    </row>
    <row r="116" spans="1:10" ht="18">
      <c r="A116" s="8"/>
      <c r="B116" s="2055">
        <v>94</v>
      </c>
      <c r="C116" s="520" t="s">
        <v>664</v>
      </c>
      <c r="D116" s="2069"/>
      <c r="E116" s="2068" t="s">
        <v>103</v>
      </c>
      <c r="F116" s="2099" t="s">
        <v>150</v>
      </c>
      <c r="G116" s="2058">
        <v>11</v>
      </c>
      <c r="H116" s="2059">
        <v>11</v>
      </c>
      <c r="I116" s="2063">
        <v>146064</v>
      </c>
      <c r="J116" s="506" t="s">
        <v>0</v>
      </c>
    </row>
    <row r="117" spans="1:10" ht="18">
      <c r="A117" s="8"/>
      <c r="B117" s="2055">
        <v>95</v>
      </c>
      <c r="C117" s="519" t="s">
        <v>665</v>
      </c>
      <c r="D117" s="2056"/>
      <c r="E117" s="2061" t="s">
        <v>78</v>
      </c>
      <c r="F117" s="2111" t="s">
        <v>164</v>
      </c>
      <c r="G117" s="2065">
        <v>66</v>
      </c>
      <c r="H117" s="2059">
        <v>68</v>
      </c>
      <c r="I117" s="2060">
        <v>1525920</v>
      </c>
      <c r="J117" s="506" t="s">
        <v>0</v>
      </c>
    </row>
    <row r="118" spans="1:10" ht="18">
      <c r="A118" s="8"/>
      <c r="B118" s="2055">
        <v>96</v>
      </c>
      <c r="C118" s="519" t="s">
        <v>666</v>
      </c>
      <c r="D118" s="2056"/>
      <c r="E118" s="2061" t="s">
        <v>131</v>
      </c>
      <c r="F118" s="2111" t="s">
        <v>165</v>
      </c>
      <c r="G118" s="2065">
        <v>86</v>
      </c>
      <c r="H118" s="2059">
        <v>78</v>
      </c>
      <c r="I118" s="2063">
        <v>1749120</v>
      </c>
      <c r="J118" s="506" t="s">
        <v>0</v>
      </c>
    </row>
    <row r="119" spans="1:10" ht="18">
      <c r="A119" s="8"/>
      <c r="B119" s="2055">
        <v>97</v>
      </c>
      <c r="C119" s="519" t="s">
        <v>814</v>
      </c>
      <c r="D119" s="2056"/>
      <c r="E119" s="2061" t="s">
        <v>78</v>
      </c>
      <c r="F119" s="2111" t="s">
        <v>186</v>
      </c>
      <c r="G119" s="2065">
        <v>100</v>
      </c>
      <c r="H119" s="2059">
        <v>0</v>
      </c>
      <c r="I119" s="2063">
        <v>0</v>
      </c>
      <c r="J119" s="506" t="s">
        <v>0</v>
      </c>
    </row>
    <row r="120" spans="1:10" ht="18">
      <c r="A120" s="8"/>
      <c r="B120" s="2055">
        <v>98</v>
      </c>
      <c r="C120" s="520" t="s">
        <v>815</v>
      </c>
      <c r="D120" s="2069"/>
      <c r="E120" s="2061" t="s">
        <v>78</v>
      </c>
      <c r="F120" s="2099" t="s">
        <v>816</v>
      </c>
      <c r="G120" s="2058">
        <v>231</v>
      </c>
      <c r="H120" s="2059">
        <v>177</v>
      </c>
      <c r="I120" s="2063">
        <v>4332330</v>
      </c>
      <c r="J120" s="506" t="s">
        <v>798</v>
      </c>
    </row>
    <row r="121" spans="1:10" ht="18">
      <c r="A121" s="8"/>
      <c r="B121" s="2055">
        <v>99</v>
      </c>
      <c r="C121" s="519" t="s">
        <v>668</v>
      </c>
      <c r="D121" s="2056"/>
      <c r="E121" s="2061" t="s">
        <v>78</v>
      </c>
      <c r="F121" s="2111" t="s">
        <v>166</v>
      </c>
      <c r="G121" s="2058">
        <v>20</v>
      </c>
      <c r="H121" s="2059">
        <v>18</v>
      </c>
      <c r="I121" s="2066">
        <v>420000</v>
      </c>
      <c r="J121" s="506" t="s">
        <v>0</v>
      </c>
    </row>
    <row r="122" spans="1:10" ht="18">
      <c r="A122" s="8"/>
      <c r="B122" s="2055"/>
      <c r="C122" s="519" t="s">
        <v>669</v>
      </c>
      <c r="D122" s="2056"/>
      <c r="E122" s="2061" t="s">
        <v>131</v>
      </c>
      <c r="F122" s="2111" t="s">
        <v>167</v>
      </c>
      <c r="G122" s="2058">
        <v>0</v>
      </c>
      <c r="H122" s="2059">
        <v>0</v>
      </c>
      <c r="I122" s="2063">
        <v>0</v>
      </c>
      <c r="J122" s="506" t="s">
        <v>670</v>
      </c>
    </row>
    <row r="123" spans="1:10" ht="18">
      <c r="A123" s="8"/>
      <c r="B123" s="2055">
        <v>100</v>
      </c>
      <c r="C123" s="519" t="s">
        <v>671</v>
      </c>
      <c r="D123" s="2056"/>
      <c r="E123" s="2078" t="s">
        <v>103</v>
      </c>
      <c r="F123" s="2099" t="s">
        <v>168</v>
      </c>
      <c r="G123" s="2075">
        <v>25</v>
      </c>
      <c r="H123" s="2079">
        <v>16</v>
      </c>
      <c r="I123" s="2076">
        <v>475464</v>
      </c>
      <c r="J123" s="506" t="s">
        <v>92</v>
      </c>
    </row>
    <row r="124" spans="1:10" ht="18">
      <c r="A124" s="8"/>
      <c r="B124" s="2055">
        <v>101</v>
      </c>
      <c r="C124" s="1008" t="s">
        <v>672</v>
      </c>
      <c r="D124" s="1009"/>
      <c r="E124" s="1011" t="s">
        <v>84</v>
      </c>
      <c r="F124" s="1466" t="s">
        <v>169</v>
      </c>
      <c r="G124" s="1011">
        <v>341</v>
      </c>
      <c r="H124" s="1012">
        <v>320</v>
      </c>
      <c r="I124" s="1013">
        <v>7242000</v>
      </c>
      <c r="J124" s="506" t="s">
        <v>141</v>
      </c>
    </row>
    <row r="125" spans="1:10" ht="18">
      <c r="A125" s="8"/>
      <c r="B125" s="2075">
        <v>102</v>
      </c>
      <c r="C125" s="1008" t="s">
        <v>673</v>
      </c>
      <c r="D125" s="1009"/>
      <c r="E125" s="2081" t="s">
        <v>78</v>
      </c>
      <c r="F125" s="2107" t="s">
        <v>674</v>
      </c>
      <c r="G125" s="2081">
        <v>400</v>
      </c>
      <c r="H125" s="2083">
        <v>0</v>
      </c>
      <c r="I125" s="2084">
        <v>0</v>
      </c>
      <c r="J125" s="2080" t="s">
        <v>120</v>
      </c>
    </row>
    <row r="126" spans="1:10" ht="18">
      <c r="A126" s="8"/>
      <c r="B126" s="1011">
        <v>103</v>
      </c>
      <c r="C126" s="505" t="s">
        <v>675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1">
        <v>252000</v>
      </c>
      <c r="J126" s="506" t="s">
        <v>0</v>
      </c>
    </row>
    <row r="127" spans="1:10" ht="18.75" thickBot="1">
      <c r="A127" s="8"/>
      <c r="B127" s="2085">
        <v>104</v>
      </c>
      <c r="C127" s="2086" t="s">
        <v>817</v>
      </c>
      <c r="D127" s="2087"/>
      <c r="E127" s="2085" t="s">
        <v>78</v>
      </c>
      <c r="F127" s="2085" t="s">
        <v>674</v>
      </c>
      <c r="G127" s="2085">
        <v>383</v>
      </c>
      <c r="H127" s="2088">
        <v>400</v>
      </c>
      <c r="I127" s="2089">
        <v>9272800</v>
      </c>
      <c r="J127" s="2090" t="s">
        <v>0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1355</v>
      </c>
      <c r="I128" s="517">
        <v>31121888</v>
      </c>
      <c r="J128" s="518" t="s">
        <v>0</v>
      </c>
    </row>
    <row r="129" spans="1:10" ht="18">
      <c r="A129" s="8"/>
      <c r="B129" s="2055">
        <v>105</v>
      </c>
      <c r="C129" s="2091" t="s">
        <v>818</v>
      </c>
      <c r="D129" s="2115"/>
      <c r="E129" s="2055" t="s">
        <v>78</v>
      </c>
      <c r="F129" s="2055" t="s">
        <v>166</v>
      </c>
      <c r="G129" s="2055">
        <v>16</v>
      </c>
      <c r="H129" s="2095">
        <v>0</v>
      </c>
      <c r="I129" s="2116">
        <v>0</v>
      </c>
      <c r="J129" s="504" t="s">
        <v>866</v>
      </c>
    </row>
    <row r="130" spans="1:10" ht="18">
      <c r="A130" s="8"/>
      <c r="B130" s="2055" t="s">
        <v>151</v>
      </c>
      <c r="C130" s="527" t="s">
        <v>172</v>
      </c>
      <c r="D130" s="2120"/>
      <c r="E130" s="2058" t="s">
        <v>153</v>
      </c>
      <c r="F130" s="2058" t="s">
        <v>676</v>
      </c>
      <c r="G130" s="2058">
        <v>1000</v>
      </c>
      <c r="H130" s="2095">
        <v>471</v>
      </c>
      <c r="I130" s="2063">
        <v>11436363</v>
      </c>
      <c r="J130" s="506" t="s">
        <v>0</v>
      </c>
    </row>
    <row r="131" spans="1:10" ht="18">
      <c r="A131" s="8"/>
      <c r="B131" s="2055">
        <v>106</v>
      </c>
      <c r="C131" s="519" t="s">
        <v>677</v>
      </c>
      <c r="D131" s="2120"/>
      <c r="E131" s="2058" t="s">
        <v>82</v>
      </c>
      <c r="F131" s="2058" t="s">
        <v>173</v>
      </c>
      <c r="G131" s="2058">
        <v>0</v>
      </c>
      <c r="H131" s="2059">
        <v>0</v>
      </c>
      <c r="I131" s="2063">
        <v>0</v>
      </c>
      <c r="J131" s="506" t="s">
        <v>670</v>
      </c>
    </row>
    <row r="132" spans="1:10" ht="18">
      <c r="A132" s="8"/>
      <c r="B132" s="2055">
        <v>107</v>
      </c>
      <c r="C132" s="519" t="s">
        <v>678</v>
      </c>
      <c r="D132" s="2120"/>
      <c r="E132" s="2058" t="s">
        <v>78</v>
      </c>
      <c r="F132" s="2058" t="s">
        <v>174</v>
      </c>
      <c r="G132" s="2058">
        <v>54</v>
      </c>
      <c r="H132" s="2059">
        <v>0</v>
      </c>
      <c r="I132" s="2063">
        <v>0</v>
      </c>
      <c r="J132" s="506" t="s">
        <v>866</v>
      </c>
    </row>
    <row r="133" spans="1:10" ht="18">
      <c r="A133" s="8"/>
      <c r="B133" s="2055">
        <v>108</v>
      </c>
      <c r="C133" s="519" t="s">
        <v>679</v>
      </c>
      <c r="D133" s="2120"/>
      <c r="E133" s="2058" t="s">
        <v>175</v>
      </c>
      <c r="F133" s="2058" t="s">
        <v>176</v>
      </c>
      <c r="G133" s="2065">
        <v>230</v>
      </c>
      <c r="H133" s="2059">
        <v>0</v>
      </c>
      <c r="I133" s="2063">
        <v>0</v>
      </c>
      <c r="J133" s="506" t="s">
        <v>866</v>
      </c>
    </row>
    <row r="134" spans="1:10" ht="18">
      <c r="A134" s="8"/>
      <c r="B134" s="2055">
        <v>109</v>
      </c>
      <c r="C134" s="519" t="s">
        <v>680</v>
      </c>
      <c r="D134" s="2120"/>
      <c r="E134" s="2058" t="s">
        <v>78</v>
      </c>
      <c r="F134" s="2058" t="s">
        <v>177</v>
      </c>
      <c r="G134" s="2121">
        <v>109</v>
      </c>
      <c r="H134" s="2059">
        <v>6</v>
      </c>
      <c r="I134" s="2063">
        <v>8960</v>
      </c>
      <c r="J134" s="506" t="s">
        <v>0</v>
      </c>
    </row>
    <row r="135" spans="1:10" ht="18">
      <c r="A135" s="8"/>
      <c r="B135" s="2055">
        <v>110</v>
      </c>
      <c r="C135" s="528" t="s">
        <v>681</v>
      </c>
      <c r="D135" s="2120"/>
      <c r="E135" s="2058" t="s">
        <v>175</v>
      </c>
      <c r="F135" s="2058" t="s">
        <v>682</v>
      </c>
      <c r="G135" s="2065">
        <v>410</v>
      </c>
      <c r="H135" s="2059">
        <v>0</v>
      </c>
      <c r="I135" s="2063">
        <v>0</v>
      </c>
      <c r="J135" s="506" t="s">
        <v>83</v>
      </c>
    </row>
    <row r="136" spans="1:10" ht="18">
      <c r="A136" s="8"/>
      <c r="B136" s="2055"/>
      <c r="C136" s="1008" t="s">
        <v>683</v>
      </c>
      <c r="D136" s="1009"/>
      <c r="E136" s="1011" t="s">
        <v>82</v>
      </c>
      <c r="F136" s="1014" t="s">
        <v>178</v>
      </c>
      <c r="G136" s="1470">
        <v>0</v>
      </c>
      <c r="H136" s="1012">
        <v>0</v>
      </c>
      <c r="I136" s="1013">
        <v>0</v>
      </c>
      <c r="J136" s="506" t="s">
        <v>670</v>
      </c>
    </row>
    <row r="137" spans="1:10" ht="18">
      <c r="A137" s="8"/>
      <c r="B137" s="2075">
        <v>111</v>
      </c>
      <c r="C137" s="1008" t="s">
        <v>684</v>
      </c>
      <c r="D137" s="1009"/>
      <c r="E137" s="2081" t="s">
        <v>84</v>
      </c>
      <c r="F137" s="2082" t="s">
        <v>685</v>
      </c>
      <c r="G137" s="2122">
        <v>100</v>
      </c>
      <c r="H137" s="2083">
        <v>60</v>
      </c>
      <c r="I137" s="2084">
        <v>179520</v>
      </c>
      <c r="J137" s="2080" t="s">
        <v>389</v>
      </c>
    </row>
    <row r="138" spans="1:10" ht="18">
      <c r="A138" s="8"/>
      <c r="B138" s="1011">
        <v>112</v>
      </c>
      <c r="C138" s="505" t="s">
        <v>686</v>
      </c>
      <c r="D138" s="1015"/>
      <c r="E138" s="1011" t="s">
        <v>84</v>
      </c>
      <c r="F138" s="1011" t="s">
        <v>687</v>
      </c>
      <c r="G138" s="1470">
        <v>105</v>
      </c>
      <c r="H138" s="1016">
        <v>105</v>
      </c>
      <c r="I138" s="531">
        <v>1628160</v>
      </c>
      <c r="J138" s="506" t="s">
        <v>0</v>
      </c>
    </row>
    <row r="139" spans="1:10" ht="18.75" thickBot="1">
      <c r="A139" s="8"/>
      <c r="B139" s="2085">
        <v>113</v>
      </c>
      <c r="C139" s="2086" t="s">
        <v>688</v>
      </c>
      <c r="D139" s="2087"/>
      <c r="E139" s="2085" t="s">
        <v>175</v>
      </c>
      <c r="F139" s="2085" t="s">
        <v>593</v>
      </c>
      <c r="G139" s="2123">
        <v>105</v>
      </c>
      <c r="H139" s="2088">
        <v>0</v>
      </c>
      <c r="I139" s="2089">
        <v>0</v>
      </c>
      <c r="J139" s="2090" t="s">
        <v>869</v>
      </c>
    </row>
    <row r="140" spans="1:10" ht="18.75" thickBot="1">
      <c r="A140" s="8"/>
      <c r="B140" s="2085"/>
      <c r="C140" s="2086" t="s">
        <v>839</v>
      </c>
      <c r="D140" s="2087"/>
      <c r="E140" s="2085" t="s">
        <v>84</v>
      </c>
      <c r="F140" s="2124">
        <v>100</v>
      </c>
      <c r="G140" s="2123">
        <v>0</v>
      </c>
      <c r="H140" s="2088">
        <v>0</v>
      </c>
      <c r="I140" s="2089">
        <v>468720</v>
      </c>
      <c r="J140" s="2090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2129</v>
      </c>
      <c r="H141" s="517">
        <v>642</v>
      </c>
      <c r="I141" s="517">
        <v>13721723</v>
      </c>
      <c r="J141" s="518" t="s">
        <v>0</v>
      </c>
    </row>
    <row r="142" spans="1:10" ht="18">
      <c r="A142" s="8"/>
      <c r="B142" s="2055">
        <v>114</v>
      </c>
      <c r="C142" s="2091" t="s">
        <v>689</v>
      </c>
      <c r="D142" s="529"/>
      <c r="E142" s="2093" t="s">
        <v>84</v>
      </c>
      <c r="F142" s="2094" t="s">
        <v>181</v>
      </c>
      <c r="G142" s="2055">
        <v>110</v>
      </c>
      <c r="H142" s="2125">
        <v>0</v>
      </c>
      <c r="I142" s="530">
        <v>0</v>
      </c>
      <c r="J142" s="504" t="s">
        <v>865</v>
      </c>
    </row>
    <row r="143" spans="1:10" ht="18">
      <c r="A143" s="8"/>
      <c r="B143" s="2055">
        <v>115</v>
      </c>
      <c r="C143" s="519" t="s">
        <v>691</v>
      </c>
      <c r="D143" s="2073"/>
      <c r="E143" s="2078" t="s">
        <v>112</v>
      </c>
      <c r="F143" s="2126" t="s">
        <v>182</v>
      </c>
      <c r="G143" s="2075">
        <v>33</v>
      </c>
      <c r="H143" s="2127">
        <v>25</v>
      </c>
      <c r="I143" s="531">
        <v>448700</v>
      </c>
      <c r="J143" s="506" t="s">
        <v>92</v>
      </c>
    </row>
    <row r="144" spans="1:10" ht="18">
      <c r="A144" s="8"/>
      <c r="B144" s="2055">
        <v>116</v>
      </c>
      <c r="C144" s="2113" t="s">
        <v>692</v>
      </c>
      <c r="D144" s="2073"/>
      <c r="E144" s="2078" t="s">
        <v>78</v>
      </c>
      <c r="F144" s="2126" t="s">
        <v>183</v>
      </c>
      <c r="G144" s="2075">
        <v>194</v>
      </c>
      <c r="H144" s="2127">
        <v>92</v>
      </c>
      <c r="I144" s="531">
        <v>2215612</v>
      </c>
      <c r="J144" s="506" t="s">
        <v>798</v>
      </c>
    </row>
    <row r="145" spans="1:10" ht="18">
      <c r="A145" s="8"/>
      <c r="B145" s="2055">
        <v>117</v>
      </c>
      <c r="C145" s="1008" t="s">
        <v>693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269242</v>
      </c>
      <c r="J145" s="506" t="s">
        <v>83</v>
      </c>
    </row>
    <row r="146" spans="1:10" ht="18">
      <c r="A146" s="8"/>
      <c r="B146" s="2075">
        <v>118</v>
      </c>
      <c r="C146" s="1008" t="s">
        <v>694</v>
      </c>
      <c r="D146" s="1009"/>
      <c r="E146" s="2081" t="s">
        <v>819</v>
      </c>
      <c r="F146" s="2082" t="s">
        <v>840</v>
      </c>
      <c r="G146" s="2081">
        <v>1244</v>
      </c>
      <c r="H146" s="2083">
        <v>400</v>
      </c>
      <c r="I146" s="2084">
        <v>8745200</v>
      </c>
      <c r="J146" s="2080" t="s">
        <v>0</v>
      </c>
    </row>
    <row r="147" spans="1:10" ht="18">
      <c r="A147" s="8"/>
      <c r="B147" s="1011">
        <v>119</v>
      </c>
      <c r="C147" s="505" t="s">
        <v>800</v>
      </c>
      <c r="D147" s="1015"/>
      <c r="E147" s="1011" t="s">
        <v>84</v>
      </c>
      <c r="F147" s="1011">
        <v>220</v>
      </c>
      <c r="G147" s="1011">
        <v>220</v>
      </c>
      <c r="H147" s="1016">
        <v>222</v>
      </c>
      <c r="I147" s="531">
        <v>4387145</v>
      </c>
      <c r="J147" s="506" t="s">
        <v>0</v>
      </c>
    </row>
    <row r="148" spans="1:10" ht="18.75" thickBot="1">
      <c r="A148" s="8"/>
      <c r="B148" s="2085">
        <v>120</v>
      </c>
      <c r="C148" s="2086" t="s">
        <v>820</v>
      </c>
      <c r="D148" s="2087"/>
      <c r="E148" s="2085" t="s">
        <v>84</v>
      </c>
      <c r="F148" s="2085" t="s">
        <v>821</v>
      </c>
      <c r="G148" s="2085">
        <v>150</v>
      </c>
      <c r="H148" s="2088">
        <v>0</v>
      </c>
      <c r="I148" s="2089">
        <v>0</v>
      </c>
      <c r="J148" s="2090" t="s">
        <v>869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750</v>
      </c>
      <c r="I149" s="517">
        <v>16065899</v>
      </c>
      <c r="J149" s="518" t="s">
        <v>0</v>
      </c>
    </row>
    <row r="150" spans="1:10" ht="18">
      <c r="A150" s="8"/>
      <c r="B150" s="2055">
        <v>121</v>
      </c>
      <c r="C150" s="2091" t="s">
        <v>695</v>
      </c>
      <c r="D150" s="2092"/>
      <c r="E150" s="2093" t="s">
        <v>78</v>
      </c>
      <c r="F150" s="2094" t="s">
        <v>185</v>
      </c>
      <c r="G150" s="2055">
        <v>71</v>
      </c>
      <c r="H150" s="2128">
        <v>0</v>
      </c>
      <c r="I150" s="2116">
        <v>0</v>
      </c>
      <c r="J150" s="504" t="s">
        <v>83</v>
      </c>
    </row>
    <row r="151" spans="1:10" ht="18">
      <c r="A151" s="8"/>
      <c r="B151" s="2055"/>
      <c r="C151" s="519" t="s">
        <v>696</v>
      </c>
      <c r="D151" s="2056"/>
      <c r="E151" s="2061" t="s">
        <v>78</v>
      </c>
      <c r="F151" s="2111" t="s">
        <v>186</v>
      </c>
      <c r="G151" s="2058">
        <v>100</v>
      </c>
      <c r="H151" s="2129">
        <v>0</v>
      </c>
      <c r="I151" s="2063">
        <v>0</v>
      </c>
      <c r="J151" s="506" t="s">
        <v>83</v>
      </c>
    </row>
    <row r="152" spans="1:10" ht="18">
      <c r="A152" s="8"/>
      <c r="B152" s="2055">
        <v>122</v>
      </c>
      <c r="C152" s="519" t="s">
        <v>697</v>
      </c>
      <c r="D152" s="2056"/>
      <c r="E152" s="2061" t="s">
        <v>78</v>
      </c>
      <c r="F152" s="2111" t="s">
        <v>118</v>
      </c>
      <c r="G152" s="2058">
        <v>52</v>
      </c>
      <c r="H152" s="2129">
        <v>43</v>
      </c>
      <c r="I152" s="2063">
        <v>568639</v>
      </c>
      <c r="J152" s="506" t="s">
        <v>0</v>
      </c>
    </row>
    <row r="153" spans="1:10" ht="18">
      <c r="A153" s="8"/>
      <c r="B153" s="2055">
        <v>123</v>
      </c>
      <c r="C153" s="519" t="s">
        <v>698</v>
      </c>
      <c r="D153" s="2073"/>
      <c r="E153" s="2078" t="s">
        <v>78</v>
      </c>
      <c r="F153" s="2126" t="s">
        <v>187</v>
      </c>
      <c r="G153" s="2075">
        <v>71</v>
      </c>
      <c r="H153" s="2129">
        <v>38</v>
      </c>
      <c r="I153" s="2076">
        <v>318435</v>
      </c>
      <c r="J153" s="506" t="s">
        <v>92</v>
      </c>
    </row>
    <row r="154" spans="1:10" ht="18">
      <c r="A154" s="8"/>
      <c r="B154" s="2055">
        <v>124</v>
      </c>
      <c r="C154" s="519" t="s">
        <v>699</v>
      </c>
      <c r="D154" s="2073"/>
      <c r="E154" s="2078" t="s">
        <v>82</v>
      </c>
      <c r="F154" s="2126" t="s">
        <v>188</v>
      </c>
      <c r="G154" s="2130">
        <v>50</v>
      </c>
      <c r="H154" s="2129">
        <v>0</v>
      </c>
      <c r="I154" s="2076">
        <v>0</v>
      </c>
      <c r="J154" s="506" t="s">
        <v>799</v>
      </c>
    </row>
    <row r="155" spans="1:10" ht="18">
      <c r="A155" s="8"/>
      <c r="B155" s="2055">
        <v>125</v>
      </c>
      <c r="C155" s="519" t="s">
        <v>700</v>
      </c>
      <c r="D155" s="2073"/>
      <c r="E155" s="2078" t="s">
        <v>82</v>
      </c>
      <c r="F155" s="2126" t="s">
        <v>118</v>
      </c>
      <c r="G155" s="2130">
        <v>50</v>
      </c>
      <c r="H155" s="2129">
        <v>34</v>
      </c>
      <c r="I155" s="2076">
        <v>436651</v>
      </c>
      <c r="J155" s="506" t="s">
        <v>92</v>
      </c>
    </row>
    <row r="156" spans="1:10" ht="18">
      <c r="A156" s="8"/>
      <c r="B156" s="2055">
        <v>126</v>
      </c>
      <c r="C156" s="519" t="s">
        <v>701</v>
      </c>
      <c r="D156" s="2073"/>
      <c r="E156" s="2078" t="s">
        <v>78</v>
      </c>
      <c r="F156" s="2126" t="s">
        <v>189</v>
      </c>
      <c r="G156" s="2130">
        <v>50</v>
      </c>
      <c r="H156" s="2129">
        <v>32</v>
      </c>
      <c r="I156" s="2076">
        <v>354708</v>
      </c>
      <c r="J156" s="506" t="s">
        <v>92</v>
      </c>
    </row>
    <row r="157" spans="1:10" ht="18">
      <c r="A157" s="8"/>
      <c r="B157" s="2055">
        <v>127</v>
      </c>
      <c r="C157" s="519" t="s">
        <v>190</v>
      </c>
      <c r="D157" s="2073"/>
      <c r="E157" s="2078" t="s">
        <v>175</v>
      </c>
      <c r="F157" s="2126" t="s">
        <v>176</v>
      </c>
      <c r="G157" s="2130">
        <v>210</v>
      </c>
      <c r="H157" s="2129">
        <v>0</v>
      </c>
      <c r="I157" s="2076">
        <v>0</v>
      </c>
      <c r="J157" s="506" t="s">
        <v>83</v>
      </c>
    </row>
    <row r="158" spans="1:10" ht="18">
      <c r="A158" s="8"/>
      <c r="B158" s="2055">
        <v>128</v>
      </c>
      <c r="C158" s="519" t="s">
        <v>191</v>
      </c>
      <c r="D158" s="2073"/>
      <c r="E158" s="2078" t="s">
        <v>175</v>
      </c>
      <c r="F158" s="2126" t="s">
        <v>176</v>
      </c>
      <c r="G158" s="2130">
        <v>220</v>
      </c>
      <c r="H158" s="2129">
        <v>0</v>
      </c>
      <c r="I158" s="2076">
        <v>0</v>
      </c>
      <c r="J158" s="506" t="s">
        <v>83</v>
      </c>
    </row>
    <row r="159" spans="1:10" ht="18">
      <c r="A159" s="8"/>
      <c r="B159" s="2055">
        <v>129</v>
      </c>
      <c r="C159" s="519" t="s">
        <v>762</v>
      </c>
      <c r="D159" s="2073"/>
      <c r="E159" s="2078" t="s">
        <v>175</v>
      </c>
      <c r="F159" s="2126" t="s">
        <v>705</v>
      </c>
      <c r="G159" s="2130">
        <v>220</v>
      </c>
      <c r="H159" s="2129">
        <v>194</v>
      </c>
      <c r="I159" s="2076">
        <v>4350755</v>
      </c>
      <c r="J159" s="506" t="s">
        <v>141</v>
      </c>
    </row>
    <row r="160" spans="1:10" ht="18">
      <c r="A160" s="8"/>
      <c r="B160" s="2055">
        <v>130</v>
      </c>
      <c r="C160" s="519" t="s">
        <v>706</v>
      </c>
      <c r="D160" s="2073"/>
      <c r="E160" s="2078" t="s">
        <v>707</v>
      </c>
      <c r="F160" s="2126" t="s">
        <v>708</v>
      </c>
      <c r="G160" s="2130">
        <v>414</v>
      </c>
      <c r="H160" s="2129">
        <v>410</v>
      </c>
      <c r="I160" s="2076">
        <v>8246545</v>
      </c>
      <c r="J160" s="506" t="s">
        <v>141</v>
      </c>
    </row>
    <row r="161" spans="1:10" ht="18">
      <c r="A161" s="8"/>
      <c r="B161" s="2055">
        <v>131</v>
      </c>
      <c r="C161" s="519" t="s">
        <v>709</v>
      </c>
      <c r="D161" s="2073"/>
      <c r="E161" s="2078" t="s">
        <v>78</v>
      </c>
      <c r="F161" s="2126" t="s">
        <v>189</v>
      </c>
      <c r="G161" s="2130">
        <v>50</v>
      </c>
      <c r="H161" s="2129">
        <v>0</v>
      </c>
      <c r="I161" s="2076">
        <v>0</v>
      </c>
      <c r="J161" s="506" t="s">
        <v>866</v>
      </c>
    </row>
    <row r="162" spans="1:10" ht="18">
      <c r="A162" s="8"/>
      <c r="B162" s="2055">
        <v>132</v>
      </c>
      <c r="C162" s="532" t="s">
        <v>710</v>
      </c>
      <c r="D162" s="2073"/>
      <c r="E162" s="2078" t="s">
        <v>131</v>
      </c>
      <c r="F162" s="2126" t="s">
        <v>192</v>
      </c>
      <c r="G162" s="2130">
        <v>22</v>
      </c>
      <c r="H162" s="2129">
        <v>22</v>
      </c>
      <c r="I162" s="2076">
        <v>510240</v>
      </c>
      <c r="J162" s="506" t="s">
        <v>0</v>
      </c>
    </row>
    <row r="163" spans="1:10" ht="18">
      <c r="A163" s="8"/>
      <c r="B163" s="2055">
        <v>133</v>
      </c>
      <c r="C163" s="532" t="s">
        <v>711</v>
      </c>
      <c r="D163" s="2073"/>
      <c r="E163" s="2078" t="s">
        <v>131</v>
      </c>
      <c r="F163" s="2126" t="s">
        <v>193</v>
      </c>
      <c r="G163" s="2075">
        <v>0</v>
      </c>
      <c r="H163" s="2127">
        <v>0</v>
      </c>
      <c r="I163" s="2076">
        <v>0</v>
      </c>
      <c r="J163" s="506" t="s">
        <v>670</v>
      </c>
    </row>
    <row r="164" spans="1:10" ht="18">
      <c r="A164" s="8"/>
      <c r="B164" s="2055">
        <v>134</v>
      </c>
      <c r="C164" s="519" t="s">
        <v>712</v>
      </c>
      <c r="D164" s="2073"/>
      <c r="E164" s="2078" t="s">
        <v>103</v>
      </c>
      <c r="F164" s="2126" t="s">
        <v>150</v>
      </c>
      <c r="G164" s="2075">
        <v>11</v>
      </c>
      <c r="H164" s="2127">
        <v>8</v>
      </c>
      <c r="I164" s="2076">
        <v>185814</v>
      </c>
      <c r="J164" s="506" t="s">
        <v>0</v>
      </c>
    </row>
    <row r="165" spans="1:10" ht="18">
      <c r="A165" s="8"/>
      <c r="B165" s="2055">
        <v>135</v>
      </c>
      <c r="C165" s="519" t="s">
        <v>713</v>
      </c>
      <c r="D165" s="2073"/>
      <c r="E165" s="2074" t="s">
        <v>84</v>
      </c>
      <c r="F165" s="2100" t="s">
        <v>148</v>
      </c>
      <c r="G165" s="2075">
        <v>52</v>
      </c>
      <c r="H165" s="2127">
        <v>16</v>
      </c>
      <c r="I165" s="2076">
        <v>429600</v>
      </c>
      <c r="J165" s="506" t="s">
        <v>92</v>
      </c>
    </row>
    <row r="166" spans="1:10" ht="18">
      <c r="A166" s="8"/>
      <c r="B166" s="2055">
        <v>136</v>
      </c>
      <c r="C166" s="1008" t="s">
        <v>714</v>
      </c>
      <c r="D166" s="1009"/>
      <c r="E166" s="1028" t="s">
        <v>78</v>
      </c>
      <c r="F166" s="1466" t="s">
        <v>108</v>
      </c>
      <c r="G166" s="1011">
        <v>104</v>
      </c>
      <c r="H166" s="1012">
        <v>100</v>
      </c>
      <c r="I166" s="1013">
        <v>824008</v>
      </c>
      <c r="J166" s="506" t="s">
        <v>0</v>
      </c>
    </row>
    <row r="167" spans="1:10" ht="18">
      <c r="A167" s="8"/>
      <c r="B167" s="2075">
        <v>137</v>
      </c>
      <c r="C167" s="1008" t="s">
        <v>715</v>
      </c>
      <c r="D167" s="1009"/>
      <c r="E167" s="2106" t="s">
        <v>84</v>
      </c>
      <c r="F167" s="2107" t="s">
        <v>716</v>
      </c>
      <c r="G167" s="2081">
        <v>200</v>
      </c>
      <c r="H167" s="2083">
        <v>20</v>
      </c>
      <c r="I167" s="2084">
        <v>40145</v>
      </c>
      <c r="J167" s="2080" t="s">
        <v>389</v>
      </c>
    </row>
    <row r="168" spans="1:10" ht="18">
      <c r="A168" s="8"/>
      <c r="B168" s="1011">
        <v>138</v>
      </c>
      <c r="C168" s="505" t="s">
        <v>717</v>
      </c>
      <c r="D168" s="1015"/>
      <c r="E168" s="1028" t="s">
        <v>84</v>
      </c>
      <c r="F168" s="1028" t="s">
        <v>718</v>
      </c>
      <c r="G168" s="1011">
        <v>113</v>
      </c>
      <c r="H168" s="1016">
        <v>113</v>
      </c>
      <c r="I168" s="531">
        <v>1638048</v>
      </c>
      <c r="J168" s="506" t="s">
        <v>0</v>
      </c>
    </row>
    <row r="169" spans="1:10" ht="18.75" thickBot="1">
      <c r="A169" s="8"/>
      <c r="B169" s="2085">
        <v>139</v>
      </c>
      <c r="C169" s="2086" t="s">
        <v>719</v>
      </c>
      <c r="D169" s="2087"/>
      <c r="E169" s="2110" t="s">
        <v>84</v>
      </c>
      <c r="F169" s="2110" t="s">
        <v>720</v>
      </c>
      <c r="G169" s="2085">
        <v>113</v>
      </c>
      <c r="H169" s="2088">
        <v>113</v>
      </c>
      <c r="I169" s="2089">
        <v>1948224</v>
      </c>
      <c r="J169" s="2090" t="s">
        <v>0</v>
      </c>
    </row>
    <row r="170" spans="1:10" ht="18.75" thickBot="1">
      <c r="A170" s="8"/>
      <c r="B170" s="1460">
        <v>140</v>
      </c>
      <c r="C170" s="1461" t="s">
        <v>841</v>
      </c>
      <c r="D170" s="1029"/>
      <c r="E170" s="1471" t="s">
        <v>175</v>
      </c>
      <c r="F170" s="1471" t="s">
        <v>842</v>
      </c>
      <c r="G170" s="1032">
        <v>6</v>
      </c>
      <c r="H170" s="1462">
        <v>0</v>
      </c>
      <c r="I170" s="1031">
        <v>29580</v>
      </c>
      <c r="J170" s="1023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1143</v>
      </c>
      <c r="I171" s="517">
        <v>19881392</v>
      </c>
      <c r="J171" s="518" t="s">
        <v>0</v>
      </c>
    </row>
    <row r="172" spans="1:10" ht="18.75">
      <c r="A172" s="8"/>
      <c r="B172" s="2055">
        <v>141</v>
      </c>
      <c r="C172" s="2131" t="s">
        <v>721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055"/>
      <c r="C173" s="532" t="s">
        <v>722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055">
        <v>142</v>
      </c>
      <c r="C174" s="532" t="s">
        <v>723</v>
      </c>
      <c r="D174" s="2092"/>
      <c r="E174" s="2093" t="s">
        <v>78</v>
      </c>
      <c r="F174" s="2094" t="s">
        <v>724</v>
      </c>
      <c r="G174" s="2055">
        <v>274</v>
      </c>
      <c r="H174" s="2128">
        <v>199</v>
      </c>
      <c r="I174" s="2116">
        <v>4870900</v>
      </c>
      <c r="J174" s="506" t="s">
        <v>0</v>
      </c>
    </row>
    <row r="175" spans="1:10" ht="18">
      <c r="A175" s="8"/>
      <c r="B175" s="2055">
        <v>143</v>
      </c>
      <c r="C175" s="532" t="s">
        <v>725</v>
      </c>
      <c r="D175" s="2092"/>
      <c r="E175" s="2093" t="s">
        <v>78</v>
      </c>
      <c r="F175" s="2094" t="s">
        <v>166</v>
      </c>
      <c r="G175" s="2055">
        <v>20</v>
      </c>
      <c r="H175" s="2128">
        <v>0</v>
      </c>
      <c r="I175" s="2116">
        <v>0</v>
      </c>
      <c r="J175" s="506" t="s">
        <v>0</v>
      </c>
    </row>
    <row r="176" spans="1:10" ht="18">
      <c r="A176" s="8"/>
      <c r="B176" s="2055">
        <v>144</v>
      </c>
      <c r="C176" s="532" t="s">
        <v>726</v>
      </c>
      <c r="D176" s="2056"/>
      <c r="E176" s="2061" t="s">
        <v>78</v>
      </c>
      <c r="F176" s="2111" t="s">
        <v>166</v>
      </c>
      <c r="G176" s="2058">
        <v>20</v>
      </c>
      <c r="H176" s="2129">
        <v>0</v>
      </c>
      <c r="I176" s="2063">
        <v>0</v>
      </c>
      <c r="J176" s="506" t="s">
        <v>0</v>
      </c>
    </row>
    <row r="177" spans="1:10" ht="18.75" thickBot="1">
      <c r="A177" s="8"/>
      <c r="B177" s="2055">
        <v>145</v>
      </c>
      <c r="C177" s="2132" t="s">
        <v>727</v>
      </c>
      <c r="D177" s="2073"/>
      <c r="E177" s="2078" t="s">
        <v>84</v>
      </c>
      <c r="F177" s="2126" t="s">
        <v>718</v>
      </c>
      <c r="G177" s="2075">
        <v>113</v>
      </c>
      <c r="H177" s="2127">
        <v>113</v>
      </c>
      <c r="I177" s="2076">
        <v>2537836</v>
      </c>
      <c r="J177" s="2090" t="s">
        <v>0</v>
      </c>
    </row>
    <row r="178" spans="1:10" ht="18.75" thickBot="1">
      <c r="A178" s="8"/>
      <c r="B178" s="523">
        <v>146</v>
      </c>
      <c r="C178" s="1033" t="s">
        <v>728</v>
      </c>
      <c r="D178" s="1034"/>
      <c r="E178" s="1032" t="s">
        <v>84</v>
      </c>
      <c r="F178" s="1032" t="s">
        <v>729</v>
      </c>
      <c r="G178" s="513">
        <v>8</v>
      </c>
      <c r="H178" s="1026">
        <v>0</v>
      </c>
      <c r="I178" s="1027">
        <v>24452</v>
      </c>
      <c r="J178" s="1035" t="s">
        <v>0</v>
      </c>
    </row>
    <row r="179" spans="1:10" ht="18.75" thickBot="1">
      <c r="A179" s="8"/>
      <c r="B179" s="523"/>
      <c r="C179" s="1024" t="s">
        <v>844</v>
      </c>
      <c r="D179" s="1025"/>
      <c r="E179" s="522" t="s">
        <v>84</v>
      </c>
      <c r="F179" s="522">
        <v>115</v>
      </c>
      <c r="G179" s="513">
        <v>0</v>
      </c>
      <c r="H179" s="1026">
        <v>0</v>
      </c>
      <c r="I179" s="1027">
        <v>10752</v>
      </c>
      <c r="J179" s="1035" t="s">
        <v>80</v>
      </c>
    </row>
    <row r="180" spans="1:10" ht="19.5" thickBot="1">
      <c r="A180" s="8"/>
      <c r="B180" s="514"/>
      <c r="C180" s="1036" t="s">
        <v>196</v>
      </c>
      <c r="D180" s="1036"/>
      <c r="E180" s="1037"/>
      <c r="F180" s="1037"/>
      <c r="G180" s="545">
        <v>605</v>
      </c>
      <c r="H180" s="546">
        <v>312</v>
      </c>
      <c r="I180" s="546">
        <v>7443940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20934</v>
      </c>
      <c r="H181" s="517">
        <v>9537</v>
      </c>
      <c r="I181" s="517">
        <v>189672921</v>
      </c>
      <c r="J181" s="548"/>
    </row>
    <row r="182" spans="1:10" ht="18.75" thickBot="1">
      <c r="A182" s="224"/>
      <c r="B182" s="549"/>
      <c r="C182" s="1038" t="s">
        <v>390</v>
      </c>
      <c r="D182" s="1038"/>
      <c r="E182" s="1038"/>
      <c r="F182" s="1038"/>
      <c r="G182" s="1038"/>
      <c r="H182" s="1038"/>
      <c r="I182" s="1038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13975</v>
      </c>
      <c r="H183" s="553">
        <v>6690</v>
      </c>
      <c r="I183" s="553">
        <v>132559967</v>
      </c>
      <c r="J183" s="554"/>
    </row>
    <row r="184" spans="1:10" ht="18.75" thickBot="1">
      <c r="A184" s="224"/>
      <c r="B184" s="551"/>
      <c r="C184" s="552" t="s">
        <v>391</v>
      </c>
      <c r="D184" s="552"/>
      <c r="E184" s="552"/>
      <c r="F184" s="552"/>
      <c r="G184" s="553">
        <v>6959</v>
      </c>
      <c r="H184" s="553">
        <v>2847</v>
      </c>
      <c r="I184" s="553">
        <v>57112954</v>
      </c>
      <c r="J184" s="554"/>
    </row>
    <row r="185" spans="1:10" ht="18.75" thickBot="1">
      <c r="A185" s="225"/>
      <c r="B185" s="551"/>
      <c r="C185" s="552" t="s">
        <v>392</v>
      </c>
      <c r="D185" s="552"/>
      <c r="E185" s="552"/>
      <c r="F185" s="552"/>
      <c r="G185" s="553">
        <v>20934</v>
      </c>
      <c r="H185" s="553">
        <v>9537</v>
      </c>
      <c r="I185" s="553">
        <v>189672921</v>
      </c>
      <c r="J185" s="554"/>
    </row>
    <row r="186" spans="1:10">
      <c r="A186" s="35"/>
      <c r="B186" s="1039"/>
      <c r="C186" s="26"/>
      <c r="D186" s="26"/>
      <c r="E186" s="555"/>
      <c r="F186" s="27"/>
      <c r="G186" s="27"/>
      <c r="H186" s="28"/>
      <c r="I186" s="29"/>
      <c r="J186" s="1040"/>
    </row>
    <row r="187" spans="1:10">
      <c r="A187" s="35"/>
      <c r="B187" s="1041" t="s">
        <v>393</v>
      </c>
      <c r="C187" s="30"/>
      <c r="D187" s="30"/>
      <c r="E187" s="556"/>
      <c r="F187" s="575"/>
      <c r="G187" s="31"/>
      <c r="H187" s="32"/>
      <c r="I187" s="29" t="s">
        <v>0</v>
      </c>
      <c r="J187" s="1040"/>
    </row>
    <row r="188" spans="1:10">
      <c r="A188" s="8"/>
      <c r="B188" s="1042"/>
      <c r="C188" s="557"/>
      <c r="D188" s="557"/>
      <c r="E188" s="557"/>
      <c r="F188" s="557"/>
      <c r="G188" s="557"/>
      <c r="H188" s="13"/>
      <c r="I188" s="557"/>
      <c r="J188" s="1043"/>
    </row>
    <row r="189" spans="1:10" ht="20.25">
      <c r="A189" s="8"/>
      <c r="B189" s="1042"/>
      <c r="C189" s="557"/>
      <c r="D189" s="557"/>
      <c r="E189" s="557"/>
      <c r="F189" s="557"/>
      <c r="G189" s="557"/>
      <c r="H189" s="247"/>
      <c r="I189" s="558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472"/>
      <c r="D1" s="1473"/>
      <c r="E1" s="1474" t="s">
        <v>870</v>
      </c>
      <c r="F1" s="1475"/>
      <c r="G1" s="1476"/>
      <c r="H1" s="8"/>
      <c r="I1" s="17"/>
      <c r="J1" s="17"/>
    </row>
    <row r="2" spans="1:10" ht="30.75">
      <c r="A2" s="474"/>
      <c r="B2" s="560"/>
      <c r="C2" s="1477"/>
      <c r="D2" s="1478"/>
      <c r="E2" s="1479" t="s">
        <v>313</v>
      </c>
      <c r="F2" s="1480"/>
      <c r="G2" s="560"/>
      <c r="H2" s="560"/>
      <c r="I2" s="560"/>
      <c r="J2" s="560"/>
    </row>
    <row r="3" spans="1:10" ht="30.75">
      <c r="A3" s="474"/>
      <c r="B3" s="561"/>
      <c r="C3" s="1481" t="s">
        <v>871</v>
      </c>
      <c r="D3" s="1482"/>
      <c r="E3" s="1483"/>
      <c r="F3" s="1484"/>
      <c r="G3" s="562"/>
      <c r="H3" s="484"/>
      <c r="I3" s="17"/>
      <c r="J3" s="17"/>
    </row>
    <row r="4" spans="1:10" ht="18">
      <c r="A4" s="474"/>
      <c r="B4" s="1485"/>
      <c r="C4" s="1486"/>
      <c r="D4" s="1487"/>
      <c r="E4" s="563"/>
      <c r="F4" s="563"/>
      <c r="G4" s="563"/>
      <c r="H4" s="1488"/>
      <c r="I4" s="1489"/>
      <c r="J4" s="1051" t="s">
        <v>394</v>
      </c>
    </row>
    <row r="5" spans="1:10" ht="15.75">
      <c r="A5" s="474"/>
      <c r="B5" s="565" t="s">
        <v>12</v>
      </c>
      <c r="C5" s="566">
        <v>43108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395</v>
      </c>
      <c r="C7" s="568"/>
      <c r="D7" s="1052">
        <v>6487</v>
      </c>
      <c r="E7" s="571" t="s">
        <v>49</v>
      </c>
      <c r="F7" s="569" t="s">
        <v>396</v>
      </c>
      <c r="G7" s="568"/>
      <c r="H7" s="570">
        <v>2920</v>
      </c>
      <c r="I7" s="572" t="s">
        <v>49</v>
      </c>
      <c r="J7" s="17"/>
    </row>
    <row r="8" spans="1:10">
      <c r="A8" s="474"/>
      <c r="B8" s="573" t="s">
        <v>397</v>
      </c>
      <c r="C8" s="36"/>
      <c r="D8" s="1053">
        <v>3552</v>
      </c>
      <c r="E8" s="574" t="s">
        <v>49</v>
      </c>
      <c r="F8" s="575" t="s">
        <v>398</v>
      </c>
      <c r="G8" s="37"/>
      <c r="H8" s="576">
        <v>1087</v>
      </c>
      <c r="I8" s="577" t="s">
        <v>49</v>
      </c>
      <c r="J8" s="17"/>
    </row>
    <row r="9" spans="1:10">
      <c r="A9" s="474"/>
      <c r="B9" s="2133" t="s">
        <v>399</v>
      </c>
      <c r="C9" s="2134"/>
      <c r="D9" s="1054">
        <v>1028</v>
      </c>
      <c r="E9" s="2135" t="s">
        <v>49</v>
      </c>
      <c r="F9" s="2136" t="s">
        <v>400</v>
      </c>
      <c r="G9" s="2137"/>
      <c r="H9" s="2138">
        <v>950</v>
      </c>
      <c r="I9" s="577" t="s">
        <v>49</v>
      </c>
      <c r="J9" s="17"/>
    </row>
    <row r="10" spans="1:10">
      <c r="A10" s="474"/>
      <c r="B10" s="578" t="s">
        <v>401</v>
      </c>
      <c r="C10" s="579"/>
      <c r="D10" s="1055">
        <v>759</v>
      </c>
      <c r="E10" s="580" t="s">
        <v>49</v>
      </c>
      <c r="F10" s="579" t="s">
        <v>402</v>
      </c>
      <c r="G10" s="579"/>
      <c r="H10" s="581">
        <v>249</v>
      </c>
      <c r="I10" s="582" t="s">
        <v>49</v>
      </c>
      <c r="J10" s="17"/>
    </row>
    <row r="11" spans="1:10">
      <c r="A11" s="474"/>
      <c r="B11" s="578" t="s">
        <v>403</v>
      </c>
      <c r="C11" s="579"/>
      <c r="D11" s="1055">
        <v>808</v>
      </c>
      <c r="E11" s="580" t="s">
        <v>49</v>
      </c>
      <c r="F11" s="579" t="s">
        <v>404</v>
      </c>
      <c r="G11" s="579"/>
      <c r="H11" s="581">
        <v>634</v>
      </c>
      <c r="I11" s="582" t="s">
        <v>49</v>
      </c>
      <c r="J11" s="17"/>
    </row>
    <row r="12" spans="1:10" ht="15.75" thickBot="1">
      <c r="A12" s="474"/>
      <c r="B12" s="1056" t="s">
        <v>405</v>
      </c>
      <c r="C12" s="583"/>
      <c r="D12" s="1490">
        <v>340</v>
      </c>
      <c r="E12" s="2139" t="s">
        <v>49</v>
      </c>
      <c r="F12" s="583"/>
      <c r="G12" s="583"/>
      <c r="H12" s="2140"/>
      <c r="I12" s="584"/>
      <c r="J12" s="17"/>
    </row>
    <row r="13" spans="1:10" ht="16.5" thickBot="1">
      <c r="A13" s="474"/>
      <c r="B13" s="585"/>
      <c r="C13" s="586" t="s">
        <v>406</v>
      </c>
      <c r="D13" s="586"/>
      <c r="E13" s="587">
        <v>9407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7"/>
      <c r="B16" s="2141" t="s">
        <v>408</v>
      </c>
      <c r="C16" s="2142" t="s">
        <v>409</v>
      </c>
      <c r="D16" s="2142" t="s">
        <v>410</v>
      </c>
      <c r="E16" s="2142" t="s">
        <v>408</v>
      </c>
      <c r="F16" s="2142" t="s">
        <v>409</v>
      </c>
      <c r="G16" s="2142" t="s">
        <v>410</v>
      </c>
      <c r="H16" s="2142" t="s">
        <v>408</v>
      </c>
      <c r="I16" s="2142" t="s">
        <v>409</v>
      </c>
      <c r="J16" s="2143" t="s">
        <v>410</v>
      </c>
    </row>
    <row r="17" spans="1:10" ht="16.5" thickTop="1">
      <c r="A17" s="1491"/>
      <c r="B17" s="2144" t="s">
        <v>526</v>
      </c>
      <c r="C17" s="2145">
        <v>89</v>
      </c>
      <c r="D17" s="2146">
        <v>0.58333333333333337</v>
      </c>
      <c r="E17" s="2147" t="s">
        <v>511</v>
      </c>
      <c r="F17" s="2148">
        <v>145</v>
      </c>
      <c r="G17" s="2149">
        <v>0.75</v>
      </c>
      <c r="H17" s="2150" t="s">
        <v>412</v>
      </c>
      <c r="I17" s="2148">
        <v>36</v>
      </c>
      <c r="J17" s="2151">
        <v>0.77083333333333337</v>
      </c>
    </row>
    <row r="18" spans="1:10" ht="15.75">
      <c r="A18" s="1491"/>
      <c r="B18" s="2152" t="s">
        <v>413</v>
      </c>
      <c r="C18" s="2148">
        <v>59</v>
      </c>
      <c r="D18" s="2149">
        <v>0.83333333333333337</v>
      </c>
      <c r="E18" s="2147" t="s">
        <v>542</v>
      </c>
      <c r="F18" s="2148">
        <v>145</v>
      </c>
      <c r="G18" s="2149">
        <v>0.77083333333333337</v>
      </c>
      <c r="H18" s="2150" t="s">
        <v>415</v>
      </c>
      <c r="I18" s="2148">
        <v>81</v>
      </c>
      <c r="J18" s="2151">
        <v>0.77083333333333337</v>
      </c>
    </row>
    <row r="19" spans="1:10" ht="15.75">
      <c r="A19" s="1058"/>
      <c r="B19" s="2152" t="s">
        <v>764</v>
      </c>
      <c r="C19" s="2148">
        <v>51</v>
      </c>
      <c r="D19" s="2149">
        <v>0.5</v>
      </c>
      <c r="E19" s="2147" t="s">
        <v>872</v>
      </c>
      <c r="F19" s="2148">
        <v>100</v>
      </c>
      <c r="G19" s="2149">
        <v>0.83333333333333337</v>
      </c>
      <c r="H19" s="2150" t="s">
        <v>787</v>
      </c>
      <c r="I19" s="2148">
        <v>38</v>
      </c>
      <c r="J19" s="2151">
        <v>0.77083333333333337</v>
      </c>
    </row>
    <row r="20" spans="1:10" ht="15.75">
      <c r="A20" s="1058"/>
      <c r="B20" s="2152" t="s">
        <v>418</v>
      </c>
      <c r="C20" s="2148">
        <v>162</v>
      </c>
      <c r="D20" s="2149">
        <v>0.5</v>
      </c>
      <c r="E20" s="2150" t="s">
        <v>414</v>
      </c>
      <c r="F20" s="2148">
        <v>103</v>
      </c>
      <c r="G20" s="2149">
        <v>0.75</v>
      </c>
      <c r="H20" s="2150" t="s">
        <v>873</v>
      </c>
      <c r="I20" s="2148">
        <v>85</v>
      </c>
      <c r="J20" s="2151">
        <v>0.77083333333333337</v>
      </c>
    </row>
    <row r="21" spans="1:10" ht="15.75">
      <c r="A21" s="1058"/>
      <c r="B21" s="2152" t="s">
        <v>421</v>
      </c>
      <c r="C21" s="2148">
        <v>147</v>
      </c>
      <c r="D21" s="2149">
        <v>4.1666666666666664E-2</v>
      </c>
      <c r="E21" s="2150" t="s">
        <v>417</v>
      </c>
      <c r="F21" s="2148">
        <v>107</v>
      </c>
      <c r="G21" s="2149">
        <v>0.79166666666666663</v>
      </c>
      <c r="H21" s="2150" t="s">
        <v>420</v>
      </c>
      <c r="I21" s="2148">
        <v>98</v>
      </c>
      <c r="J21" s="2151">
        <v>0.77083333333333337</v>
      </c>
    </row>
    <row r="22" spans="1:10" ht="15.75">
      <c r="A22" s="1058"/>
      <c r="B22" s="2152" t="s">
        <v>424</v>
      </c>
      <c r="C22" s="2148">
        <v>35</v>
      </c>
      <c r="D22" s="2149">
        <v>0.77083333333333337</v>
      </c>
      <c r="E22" s="2150" t="s">
        <v>419</v>
      </c>
      <c r="F22" s="2148">
        <v>112</v>
      </c>
      <c r="G22" s="2149">
        <v>0.75</v>
      </c>
      <c r="H22" s="2150" t="s">
        <v>423</v>
      </c>
      <c r="I22" s="2148">
        <v>36</v>
      </c>
      <c r="J22" s="2151">
        <v>0.77083333333333337</v>
      </c>
    </row>
    <row r="23" spans="1:10" ht="15.75">
      <c r="A23" s="1058"/>
      <c r="B23" s="2152" t="s">
        <v>427</v>
      </c>
      <c r="C23" s="2148">
        <v>90</v>
      </c>
      <c r="D23" s="2149">
        <v>0.66666666666666663</v>
      </c>
      <c r="E23" s="2153" t="s">
        <v>422</v>
      </c>
      <c r="F23" s="2148">
        <v>33</v>
      </c>
      <c r="G23" s="2149">
        <v>0.8125</v>
      </c>
      <c r="H23" s="2150" t="s">
        <v>426</v>
      </c>
      <c r="I23" s="2148">
        <v>100</v>
      </c>
      <c r="J23" s="2151">
        <v>0.84722222222222221</v>
      </c>
    </row>
    <row r="24" spans="1:10" ht="15.75">
      <c r="A24" s="1058"/>
      <c r="B24" s="2152" t="s">
        <v>430</v>
      </c>
      <c r="C24" s="2148">
        <v>21</v>
      </c>
      <c r="D24" s="2149">
        <v>0</v>
      </c>
      <c r="E24" s="2150" t="s">
        <v>425</v>
      </c>
      <c r="F24" s="2148">
        <v>79</v>
      </c>
      <c r="G24" s="2149">
        <v>0.77083333333333337</v>
      </c>
      <c r="H24" s="2150" t="s">
        <v>874</v>
      </c>
      <c r="I24" s="2148">
        <v>40</v>
      </c>
      <c r="J24" s="2151">
        <v>0.77083333333333337</v>
      </c>
    </row>
    <row r="25" spans="1:10" ht="15.75">
      <c r="A25" s="1058"/>
      <c r="B25" s="2152" t="s">
        <v>433</v>
      </c>
      <c r="C25" s="2148">
        <v>51</v>
      </c>
      <c r="D25" s="2149">
        <v>0.625</v>
      </c>
      <c r="E25" s="2150" t="s">
        <v>428</v>
      </c>
      <c r="F25" s="2148">
        <v>30</v>
      </c>
      <c r="G25" s="2149">
        <v>0.70833333333333337</v>
      </c>
      <c r="H25" s="2150" t="s">
        <v>429</v>
      </c>
      <c r="I25" s="2148">
        <v>64</v>
      </c>
      <c r="J25" s="2151">
        <v>0.83333333333333337</v>
      </c>
    </row>
    <row r="26" spans="1:10" ht="15.75">
      <c r="A26" s="1058"/>
      <c r="B26" s="2152" t="s">
        <v>436</v>
      </c>
      <c r="C26" s="2148">
        <v>60</v>
      </c>
      <c r="D26" s="2149">
        <v>0.79166666666666663</v>
      </c>
      <c r="E26" s="2150" t="s">
        <v>431</v>
      </c>
      <c r="F26" s="2148">
        <v>26</v>
      </c>
      <c r="G26" s="2149">
        <v>0.75</v>
      </c>
      <c r="H26" s="2150" t="s">
        <v>765</v>
      </c>
      <c r="I26" s="2148">
        <v>42</v>
      </c>
      <c r="J26" s="2151">
        <v>0.83333333333333337</v>
      </c>
    </row>
    <row r="27" spans="1:10" ht="15.75">
      <c r="A27" s="1058"/>
      <c r="B27" s="2152" t="s">
        <v>439</v>
      </c>
      <c r="C27" s="2148">
        <v>128</v>
      </c>
      <c r="D27" s="2149">
        <v>0.77083333333333337</v>
      </c>
      <c r="E27" s="2150" t="s">
        <v>434</v>
      </c>
      <c r="F27" s="2148">
        <v>93</v>
      </c>
      <c r="G27" s="2149">
        <v>0.77083333333333337</v>
      </c>
      <c r="H27" s="2150" t="s">
        <v>432</v>
      </c>
      <c r="I27" s="2148">
        <v>69</v>
      </c>
      <c r="J27" s="2151">
        <v>0.77083333333333337</v>
      </c>
    </row>
    <row r="28" spans="1:10" ht="15.75">
      <c r="A28" s="1058"/>
      <c r="B28" s="2152" t="s">
        <v>442</v>
      </c>
      <c r="C28" s="2148">
        <v>99</v>
      </c>
      <c r="D28" s="2149">
        <v>0.54166666666666663</v>
      </c>
      <c r="E28" s="2150" t="s">
        <v>437</v>
      </c>
      <c r="F28" s="2148">
        <v>19</v>
      </c>
      <c r="G28" s="2149">
        <v>0.83333333333333337</v>
      </c>
      <c r="H28" s="2150" t="s">
        <v>435</v>
      </c>
      <c r="I28" s="2148">
        <v>80</v>
      </c>
      <c r="J28" s="2151">
        <v>0.77083333333333337</v>
      </c>
    </row>
    <row r="29" spans="1:10" ht="15.75">
      <c r="A29" s="1058"/>
      <c r="B29" s="2152" t="s">
        <v>875</v>
      </c>
      <c r="C29" s="2148">
        <v>28</v>
      </c>
      <c r="D29" s="2154">
        <v>0.83333333333333337</v>
      </c>
      <c r="E29" s="2150" t="s">
        <v>766</v>
      </c>
      <c r="F29" s="2155">
        <v>31</v>
      </c>
      <c r="G29" s="2149">
        <v>0.83333333333333337</v>
      </c>
      <c r="H29" s="2150" t="s">
        <v>438</v>
      </c>
      <c r="I29" s="2148">
        <v>36</v>
      </c>
      <c r="J29" s="2151">
        <v>0.77083333333333337</v>
      </c>
    </row>
    <row r="30" spans="1:10" ht="15.75">
      <c r="A30" s="1058"/>
      <c r="B30" s="2156" t="s">
        <v>876</v>
      </c>
      <c r="C30" s="2148">
        <v>38</v>
      </c>
      <c r="D30" s="2157">
        <v>0.875</v>
      </c>
      <c r="E30" s="2150" t="s">
        <v>767</v>
      </c>
      <c r="F30" s="2155">
        <v>39</v>
      </c>
      <c r="G30" s="2149">
        <v>0.79166666666666663</v>
      </c>
      <c r="H30" s="2150" t="s">
        <v>441</v>
      </c>
      <c r="I30" s="2148">
        <v>18</v>
      </c>
      <c r="J30" s="2151">
        <v>0.77083333333333337</v>
      </c>
    </row>
    <row r="31" spans="1:10" ht="15.75">
      <c r="A31" s="1058"/>
      <c r="B31" s="2152" t="s">
        <v>447</v>
      </c>
      <c r="C31" s="2148">
        <v>65</v>
      </c>
      <c r="D31" s="2149">
        <v>0.45833333333333331</v>
      </c>
      <c r="E31" s="2158" t="s">
        <v>440</v>
      </c>
      <c r="F31" s="2159">
        <v>108</v>
      </c>
      <c r="G31" s="2160">
        <v>0.75</v>
      </c>
      <c r="H31" s="2161" t="s">
        <v>444</v>
      </c>
      <c r="I31" s="2148">
        <v>46</v>
      </c>
      <c r="J31" s="2151">
        <v>0.54166666666666663</v>
      </c>
    </row>
    <row r="32" spans="1:10" ht="15.75">
      <c r="A32" s="1058"/>
      <c r="B32" s="2152" t="s">
        <v>450</v>
      </c>
      <c r="C32" s="2148">
        <v>71</v>
      </c>
      <c r="D32" s="2157">
        <v>0.54166666666666663</v>
      </c>
      <c r="E32" s="2162" t="s">
        <v>443</v>
      </c>
      <c r="F32" s="2163">
        <v>85</v>
      </c>
      <c r="G32" s="2160">
        <v>0.77083333333333337</v>
      </c>
      <c r="H32" s="2161" t="s">
        <v>446</v>
      </c>
      <c r="I32" s="2148">
        <v>40</v>
      </c>
      <c r="J32" s="2151">
        <v>0.75</v>
      </c>
    </row>
    <row r="33" spans="1:10" ht="15.75">
      <c r="A33" s="1058"/>
      <c r="B33" s="2152" t="s">
        <v>453</v>
      </c>
      <c r="C33" s="2148">
        <v>47</v>
      </c>
      <c r="D33" s="2157">
        <v>0.54166666666666663</v>
      </c>
      <c r="E33" s="2162" t="s">
        <v>445</v>
      </c>
      <c r="F33" s="2163">
        <v>47</v>
      </c>
      <c r="G33" s="2160">
        <v>0.8125</v>
      </c>
      <c r="H33" s="2161" t="s">
        <v>768</v>
      </c>
      <c r="I33" s="2148">
        <v>33</v>
      </c>
      <c r="J33" s="2151">
        <v>0.77083333333333337</v>
      </c>
    </row>
    <row r="34" spans="1:10" ht="15.75">
      <c r="A34" s="1058"/>
      <c r="B34" s="2152" t="s">
        <v>456</v>
      </c>
      <c r="C34" s="2148">
        <v>8</v>
      </c>
      <c r="D34" s="2149">
        <v>0.54166666666666663</v>
      </c>
      <c r="E34" s="2162" t="s">
        <v>448</v>
      </c>
      <c r="F34" s="2163">
        <v>79</v>
      </c>
      <c r="G34" s="2160">
        <v>0.75</v>
      </c>
      <c r="H34" s="2161" t="s">
        <v>449</v>
      </c>
      <c r="I34" s="2148">
        <v>65</v>
      </c>
      <c r="J34" s="2151">
        <v>0.77083333333333337</v>
      </c>
    </row>
    <row r="35" spans="1:10" ht="15.75">
      <c r="A35" s="1058"/>
      <c r="B35" s="2152" t="s">
        <v>877</v>
      </c>
      <c r="C35" s="2148">
        <v>20</v>
      </c>
      <c r="D35" s="2149">
        <v>0.54166666666666663</v>
      </c>
      <c r="E35" s="2162" t="s">
        <v>451</v>
      </c>
      <c r="F35" s="2159">
        <v>132</v>
      </c>
      <c r="G35" s="2160">
        <v>0.79166666666666663</v>
      </c>
      <c r="H35" s="2164" t="s">
        <v>769</v>
      </c>
      <c r="I35" s="2148">
        <v>28</v>
      </c>
      <c r="J35" s="2151">
        <v>0.875</v>
      </c>
    </row>
    <row r="36" spans="1:10" ht="15.75">
      <c r="A36" s="1058"/>
      <c r="B36" s="2152" t="s">
        <v>459</v>
      </c>
      <c r="C36" s="2148">
        <v>37</v>
      </c>
      <c r="D36" s="2157">
        <v>0.77083333333333337</v>
      </c>
      <c r="E36" s="2162" t="s">
        <v>454</v>
      </c>
      <c r="F36" s="2159">
        <v>20</v>
      </c>
      <c r="G36" s="2160">
        <v>0.5</v>
      </c>
      <c r="H36" s="2161" t="s">
        <v>770</v>
      </c>
      <c r="I36" s="2148">
        <v>78</v>
      </c>
      <c r="J36" s="2151">
        <v>0.8125</v>
      </c>
    </row>
    <row r="37" spans="1:10" ht="15.75">
      <c r="A37" s="1058"/>
      <c r="B37" s="2152" t="s">
        <v>878</v>
      </c>
      <c r="C37" s="2148">
        <v>63</v>
      </c>
      <c r="D37" s="2157">
        <v>0.54166666666666663</v>
      </c>
      <c r="E37" s="2162" t="s">
        <v>457</v>
      </c>
      <c r="F37" s="2159">
        <v>90</v>
      </c>
      <c r="G37" s="2160">
        <v>0.83333333333333337</v>
      </c>
      <c r="H37" s="2161" t="s">
        <v>455</v>
      </c>
      <c r="I37" s="2148">
        <v>78</v>
      </c>
      <c r="J37" s="2151">
        <v>0.77083333333333337</v>
      </c>
    </row>
    <row r="38" spans="1:10" ht="15.75">
      <c r="A38" s="1058"/>
      <c r="B38" s="2152" t="s">
        <v>461</v>
      </c>
      <c r="C38" s="2148">
        <v>128</v>
      </c>
      <c r="D38" s="2157">
        <v>0.54166666666666663</v>
      </c>
      <c r="E38" s="2162" t="s">
        <v>460</v>
      </c>
      <c r="F38" s="2163">
        <v>98</v>
      </c>
      <c r="G38" s="2160">
        <v>0.8125</v>
      </c>
      <c r="H38" s="2161" t="s">
        <v>458</v>
      </c>
      <c r="I38" s="2148">
        <v>38</v>
      </c>
      <c r="J38" s="2151">
        <v>0.83333333333333337</v>
      </c>
    </row>
    <row r="39" spans="1:10" ht="15.75">
      <c r="A39" s="1058"/>
      <c r="B39" s="2152" t="s">
        <v>463</v>
      </c>
      <c r="C39" s="2148">
        <v>72</v>
      </c>
      <c r="D39" s="2157">
        <v>0.54166666666666663</v>
      </c>
      <c r="E39" s="2162" t="s">
        <v>771</v>
      </c>
      <c r="F39" s="2163">
        <v>52</v>
      </c>
      <c r="G39" s="2160">
        <v>0.75</v>
      </c>
      <c r="H39" s="2161" t="s">
        <v>879</v>
      </c>
      <c r="I39" s="2148">
        <v>12</v>
      </c>
      <c r="J39" s="2151">
        <v>0.8125</v>
      </c>
    </row>
    <row r="40" spans="1:10" ht="15.75">
      <c r="A40" s="1058"/>
      <c r="B40" s="2152" t="s">
        <v>466</v>
      </c>
      <c r="C40" s="2148">
        <v>43</v>
      </c>
      <c r="D40" s="2157">
        <v>0.875</v>
      </c>
      <c r="E40" s="2162" t="s">
        <v>772</v>
      </c>
      <c r="F40" s="2163">
        <v>29</v>
      </c>
      <c r="G40" s="2160">
        <v>0.75</v>
      </c>
      <c r="H40" s="2161" t="s">
        <v>774</v>
      </c>
      <c r="I40" s="2148">
        <v>28</v>
      </c>
      <c r="J40" s="2151">
        <v>0.83333333333333337</v>
      </c>
    </row>
    <row r="41" spans="1:10" ht="15.75">
      <c r="A41" s="1058"/>
      <c r="B41" s="2152" t="s">
        <v>796</v>
      </c>
      <c r="C41" s="2148">
        <v>21</v>
      </c>
      <c r="D41" s="2157">
        <v>0.58333333333333337</v>
      </c>
      <c r="E41" s="2162" t="s">
        <v>773</v>
      </c>
      <c r="F41" s="2159">
        <v>9</v>
      </c>
      <c r="G41" s="2160">
        <v>0.375</v>
      </c>
      <c r="H41" s="2165" t="s">
        <v>523</v>
      </c>
      <c r="I41" s="2148">
        <v>50</v>
      </c>
      <c r="J41" s="2151">
        <v>0.77083333333333337</v>
      </c>
    </row>
    <row r="42" spans="1:10" ht="15.75">
      <c r="A42" s="1058"/>
      <c r="B42" s="2152" t="s">
        <v>880</v>
      </c>
      <c r="C42" s="2148">
        <v>13</v>
      </c>
      <c r="D42" s="2157">
        <v>0.58333333333333337</v>
      </c>
      <c r="E42" s="2162" t="s">
        <v>881</v>
      </c>
      <c r="F42" s="2163">
        <v>36</v>
      </c>
      <c r="G42" s="2160">
        <v>0.83333333333333337</v>
      </c>
      <c r="H42" s="2161" t="s">
        <v>462</v>
      </c>
      <c r="I42" s="2148">
        <v>4</v>
      </c>
      <c r="J42" s="2151">
        <v>0.70833333333333337</v>
      </c>
    </row>
    <row r="43" spans="1:10" ht="15.75">
      <c r="A43" s="1058"/>
      <c r="B43" s="2152" t="s">
        <v>882</v>
      </c>
      <c r="C43" s="2148">
        <v>52</v>
      </c>
      <c r="D43" s="2157">
        <v>0.5</v>
      </c>
      <c r="E43" s="2153" t="s">
        <v>883</v>
      </c>
      <c r="F43" s="2148">
        <v>38</v>
      </c>
      <c r="G43" s="2149">
        <v>0.75</v>
      </c>
      <c r="H43" s="2150" t="s">
        <v>465</v>
      </c>
      <c r="I43" s="2148">
        <v>91</v>
      </c>
      <c r="J43" s="2151">
        <v>0.77083333333333337</v>
      </c>
    </row>
    <row r="44" spans="1:10" ht="15.75">
      <c r="A44" s="1058"/>
      <c r="B44" s="2152" t="s">
        <v>884</v>
      </c>
      <c r="C44" s="2148">
        <v>32</v>
      </c>
      <c r="D44" s="2149">
        <v>0.83333333333333337</v>
      </c>
      <c r="E44" s="2150" t="s">
        <v>464</v>
      </c>
      <c r="F44" s="2148">
        <v>69</v>
      </c>
      <c r="G44" s="2149">
        <v>0.75</v>
      </c>
      <c r="H44" s="2150" t="s">
        <v>468</v>
      </c>
      <c r="I44" s="2148">
        <v>108</v>
      </c>
      <c r="J44" s="2151">
        <v>0.77083333333333337</v>
      </c>
    </row>
    <row r="45" spans="1:10" ht="15.75">
      <c r="A45" s="1058"/>
      <c r="B45" s="2152" t="s">
        <v>885</v>
      </c>
      <c r="C45" s="2148">
        <v>48</v>
      </c>
      <c r="D45" s="2149">
        <v>0.54166666666666663</v>
      </c>
      <c r="E45" s="2150" t="s">
        <v>467</v>
      </c>
      <c r="F45" s="2148">
        <v>139</v>
      </c>
      <c r="G45" s="2149">
        <v>0.625</v>
      </c>
      <c r="H45" s="2150" t="s">
        <v>471</v>
      </c>
      <c r="I45" s="2166">
        <v>86</v>
      </c>
      <c r="J45" s="2151">
        <v>0.83333333333333337</v>
      </c>
    </row>
    <row r="46" spans="1:10" ht="15.75">
      <c r="A46" s="1058"/>
      <c r="B46" s="2152" t="s">
        <v>886</v>
      </c>
      <c r="C46" s="2148">
        <v>43</v>
      </c>
      <c r="D46" s="2157">
        <v>0.58333333333333337</v>
      </c>
      <c r="E46" s="2150" t="s">
        <v>470</v>
      </c>
      <c r="F46" s="2148">
        <v>61</v>
      </c>
      <c r="G46" s="2149">
        <v>0.58333333333333337</v>
      </c>
      <c r="H46" s="2150" t="s">
        <v>473</v>
      </c>
      <c r="I46" s="2166">
        <v>94</v>
      </c>
      <c r="J46" s="2151">
        <v>0.83333333333333337</v>
      </c>
    </row>
    <row r="47" spans="1:10" ht="15.75">
      <c r="A47" s="1058"/>
      <c r="B47" s="2156" t="s">
        <v>469</v>
      </c>
      <c r="C47" s="2167">
        <v>80</v>
      </c>
      <c r="D47" s="2168">
        <v>0.77083333333333337</v>
      </c>
      <c r="E47" s="2150" t="s">
        <v>472</v>
      </c>
      <c r="F47" s="2148">
        <v>142</v>
      </c>
      <c r="G47" s="2149">
        <v>0.375</v>
      </c>
      <c r="H47" s="2150" t="s">
        <v>775</v>
      </c>
      <c r="I47" s="2166">
        <v>20</v>
      </c>
      <c r="J47" s="2151">
        <v>0.77083333333333337</v>
      </c>
    </row>
    <row r="48" spans="1:10" ht="15.75">
      <c r="A48" s="1058"/>
      <c r="B48" s="2152" t="s">
        <v>540</v>
      </c>
      <c r="C48" s="2167">
        <v>63</v>
      </c>
      <c r="D48" s="2168">
        <v>0.75</v>
      </c>
      <c r="E48" s="2150" t="s">
        <v>887</v>
      </c>
      <c r="F48" s="2148">
        <v>20</v>
      </c>
      <c r="G48" s="2149">
        <v>4.1666666666666664E-2</v>
      </c>
      <c r="H48" s="2150" t="s">
        <v>475</v>
      </c>
      <c r="I48" s="2166">
        <v>43</v>
      </c>
      <c r="J48" s="2151">
        <v>0.33333333333333331</v>
      </c>
    </row>
    <row r="49" spans="1:10" ht="15.75">
      <c r="A49" s="1058"/>
      <c r="B49" s="2152" t="s">
        <v>474</v>
      </c>
      <c r="C49" s="2167">
        <v>78</v>
      </c>
      <c r="D49" s="2168">
        <v>0.125</v>
      </c>
      <c r="E49" s="2150" t="s">
        <v>477</v>
      </c>
      <c r="F49" s="2148">
        <v>78</v>
      </c>
      <c r="G49" s="2149">
        <v>0.75</v>
      </c>
      <c r="H49" s="2150" t="s">
        <v>478</v>
      </c>
      <c r="I49" s="2166">
        <v>42</v>
      </c>
      <c r="J49" s="2151">
        <v>0.79166666666666663</v>
      </c>
    </row>
    <row r="50" spans="1:10" ht="15.75">
      <c r="A50" s="1058"/>
      <c r="B50" s="2152" t="s">
        <v>476</v>
      </c>
      <c r="C50" s="2167">
        <v>39</v>
      </c>
      <c r="D50" s="2168">
        <v>0.77083333333333337</v>
      </c>
      <c r="E50" s="2150" t="s">
        <v>480</v>
      </c>
      <c r="F50" s="2148">
        <v>81</v>
      </c>
      <c r="G50" s="2149">
        <v>0.91666666666666663</v>
      </c>
      <c r="H50" s="2150" t="s">
        <v>481</v>
      </c>
      <c r="I50" s="2166">
        <v>75</v>
      </c>
      <c r="J50" s="2151">
        <v>0.77083333333333337</v>
      </c>
    </row>
    <row r="51" spans="1:10" ht="15.75">
      <c r="A51" s="1058"/>
      <c r="B51" s="2152" t="s">
        <v>776</v>
      </c>
      <c r="C51" s="2167">
        <v>22</v>
      </c>
      <c r="D51" s="2168">
        <v>0.77083333333333337</v>
      </c>
      <c r="E51" s="2150" t="s">
        <v>483</v>
      </c>
      <c r="F51" s="2155">
        <v>28</v>
      </c>
      <c r="G51" s="2149">
        <v>0.70833333333333337</v>
      </c>
      <c r="H51" s="2150" t="s">
        <v>484</v>
      </c>
      <c r="I51" s="2166">
        <v>74</v>
      </c>
      <c r="J51" s="2151">
        <v>0.77083333333333337</v>
      </c>
    </row>
    <row r="52" spans="1:10" ht="15.75">
      <c r="A52" s="1058"/>
      <c r="B52" s="2152" t="s">
        <v>479</v>
      </c>
      <c r="C52" s="2167">
        <v>64</v>
      </c>
      <c r="D52" s="2168">
        <v>0.54166666666666663</v>
      </c>
      <c r="E52" s="2150" t="s">
        <v>486</v>
      </c>
      <c r="F52" s="2148">
        <v>3.5</v>
      </c>
      <c r="G52" s="2149">
        <v>0.75</v>
      </c>
      <c r="H52" s="2150" t="s">
        <v>487</v>
      </c>
      <c r="I52" s="2166">
        <v>68</v>
      </c>
      <c r="J52" s="2151">
        <v>0.79166666666666663</v>
      </c>
    </row>
    <row r="53" spans="1:10" ht="15.75">
      <c r="A53" s="1058"/>
      <c r="B53" s="2152" t="s">
        <v>482</v>
      </c>
      <c r="C53" s="2167">
        <v>137</v>
      </c>
      <c r="D53" s="2168">
        <v>0.5</v>
      </c>
      <c r="E53" s="2150" t="s">
        <v>489</v>
      </c>
      <c r="F53" s="2148">
        <v>0</v>
      </c>
      <c r="G53" s="2149">
        <v>4.1666666666666664E-2</v>
      </c>
      <c r="H53" s="2150" t="s">
        <v>490</v>
      </c>
      <c r="I53" s="2166">
        <v>62</v>
      </c>
      <c r="J53" s="2151">
        <v>0.83333333333333337</v>
      </c>
    </row>
    <row r="54" spans="1:10" ht="15.75">
      <c r="A54" s="1058"/>
      <c r="B54" s="2152" t="s">
        <v>485</v>
      </c>
      <c r="C54" s="2167">
        <v>81</v>
      </c>
      <c r="D54" s="2168">
        <v>0.75</v>
      </c>
      <c r="E54" s="2150" t="s">
        <v>537</v>
      </c>
      <c r="F54" s="2148">
        <v>88</v>
      </c>
      <c r="G54" s="2149">
        <v>0.75</v>
      </c>
      <c r="H54" s="2150" t="s">
        <v>492</v>
      </c>
      <c r="I54" s="2166">
        <v>46</v>
      </c>
      <c r="J54" s="2151">
        <v>0.83333333333333337</v>
      </c>
    </row>
    <row r="55" spans="1:10" ht="15.75">
      <c r="A55" s="1058"/>
      <c r="B55" s="2152" t="s">
        <v>488</v>
      </c>
      <c r="C55" s="2167">
        <v>49</v>
      </c>
      <c r="D55" s="2168">
        <v>0.54166666666666663</v>
      </c>
      <c r="E55" s="2150" t="s">
        <v>494</v>
      </c>
      <c r="F55" s="2148">
        <v>24</v>
      </c>
      <c r="G55" s="2149">
        <v>0.375</v>
      </c>
      <c r="H55" s="2150" t="s">
        <v>777</v>
      </c>
      <c r="I55" s="2166">
        <v>48</v>
      </c>
      <c r="J55" s="2151">
        <v>0.75</v>
      </c>
    </row>
    <row r="56" spans="1:10" ht="15.75">
      <c r="A56" s="1058"/>
      <c r="B56" s="2152" t="s">
        <v>491</v>
      </c>
      <c r="C56" s="2167">
        <v>68</v>
      </c>
      <c r="D56" s="2168">
        <v>0.54166666666666663</v>
      </c>
      <c r="E56" s="2150" t="s">
        <v>497</v>
      </c>
      <c r="F56" s="2148">
        <v>14.4</v>
      </c>
      <c r="G56" s="2149">
        <v>0.79166666666666663</v>
      </c>
      <c r="H56" s="2150" t="s">
        <v>778</v>
      </c>
      <c r="I56" s="2166">
        <v>50</v>
      </c>
      <c r="J56" s="2151">
        <v>0.75</v>
      </c>
    </row>
    <row r="57" spans="1:10" ht="15.75">
      <c r="A57" s="1058"/>
      <c r="B57" s="2156" t="s">
        <v>888</v>
      </c>
      <c r="C57" s="2169">
        <v>102</v>
      </c>
      <c r="D57" s="2168">
        <v>0.45833333333333331</v>
      </c>
      <c r="E57" s="2150" t="s">
        <v>499</v>
      </c>
      <c r="F57" s="2148">
        <v>0</v>
      </c>
      <c r="G57" s="2149">
        <v>4.1666666666666664E-2</v>
      </c>
      <c r="H57" s="2150" t="s">
        <v>889</v>
      </c>
      <c r="I57" s="2166">
        <v>20</v>
      </c>
      <c r="J57" s="2151">
        <v>0.77083333333333337</v>
      </c>
    </row>
    <row r="58" spans="1:10" ht="15.75">
      <c r="A58" s="1058"/>
      <c r="B58" s="2152" t="s">
        <v>496</v>
      </c>
      <c r="C58" s="2169">
        <v>188</v>
      </c>
      <c r="D58" s="2168">
        <v>0.625</v>
      </c>
      <c r="E58" s="2150" t="s">
        <v>501</v>
      </c>
      <c r="F58" s="2148">
        <v>34</v>
      </c>
      <c r="G58" s="2149">
        <v>0.66666666666666663</v>
      </c>
      <c r="H58" s="2170" t="s">
        <v>495</v>
      </c>
      <c r="I58" s="2148">
        <v>94</v>
      </c>
      <c r="J58" s="2151">
        <v>0.75</v>
      </c>
    </row>
    <row r="59" spans="1:10" ht="15.75">
      <c r="A59" s="1058"/>
      <c r="B59" s="2152" t="s">
        <v>890</v>
      </c>
      <c r="C59" s="2169"/>
      <c r="D59" s="2168"/>
      <c r="E59" s="2150" t="s">
        <v>509</v>
      </c>
      <c r="F59" s="2148">
        <v>22</v>
      </c>
      <c r="G59" s="2149">
        <v>0.25</v>
      </c>
      <c r="H59" s="2150" t="s">
        <v>498</v>
      </c>
      <c r="I59" s="2148">
        <v>29</v>
      </c>
      <c r="J59" s="2151">
        <v>0.77083333333333337</v>
      </c>
    </row>
    <row r="60" spans="1:10" ht="15.75">
      <c r="A60" s="1059"/>
      <c r="B60" s="2152" t="s">
        <v>891</v>
      </c>
      <c r="C60" s="2169">
        <v>80</v>
      </c>
      <c r="D60" s="2168">
        <v>0.8125</v>
      </c>
      <c r="E60" s="2150" t="s">
        <v>779</v>
      </c>
      <c r="F60" s="2148">
        <v>26</v>
      </c>
      <c r="G60" s="2149">
        <v>0.70833333333333337</v>
      </c>
      <c r="H60" s="2150" t="s">
        <v>500</v>
      </c>
      <c r="I60" s="2148">
        <v>82</v>
      </c>
      <c r="J60" s="2151">
        <v>0.77083333333333337</v>
      </c>
    </row>
    <row r="61" spans="1:10" ht="15.75">
      <c r="A61" s="1058"/>
      <c r="B61" s="2152" t="s">
        <v>503</v>
      </c>
      <c r="C61" s="2169">
        <v>134</v>
      </c>
      <c r="D61" s="2168">
        <v>0.625</v>
      </c>
      <c r="E61" s="2150" t="s">
        <v>780</v>
      </c>
      <c r="F61" s="2148">
        <v>34</v>
      </c>
      <c r="G61" s="2149">
        <v>0.75</v>
      </c>
      <c r="H61" s="2150" t="s">
        <v>502</v>
      </c>
      <c r="I61" s="2148">
        <v>90</v>
      </c>
      <c r="J61" s="2151">
        <v>0.79166666666666663</v>
      </c>
    </row>
    <row r="62" spans="1:10" ht="15.75">
      <c r="A62" s="1059"/>
      <c r="B62" s="2152" t="s">
        <v>506</v>
      </c>
      <c r="C62" s="2169">
        <v>69</v>
      </c>
      <c r="D62" s="2168">
        <v>0.5</v>
      </c>
      <c r="E62" s="2150" t="s">
        <v>781</v>
      </c>
      <c r="F62" s="2148">
        <v>10</v>
      </c>
      <c r="G62" s="2149">
        <v>0.75</v>
      </c>
      <c r="H62" s="2150" t="s">
        <v>505</v>
      </c>
      <c r="I62" s="2148">
        <v>65</v>
      </c>
      <c r="J62" s="2151">
        <v>0.79166666666666663</v>
      </c>
    </row>
    <row r="63" spans="1:10">
      <c r="A63" s="473"/>
      <c r="B63" s="2152" t="s">
        <v>541</v>
      </c>
      <c r="C63" s="2169">
        <v>231</v>
      </c>
      <c r="D63" s="2168">
        <v>0.75</v>
      </c>
      <c r="E63" s="2150" t="s">
        <v>504</v>
      </c>
      <c r="F63" s="2148">
        <v>144</v>
      </c>
      <c r="G63" s="2149">
        <v>0.20833333333333334</v>
      </c>
      <c r="H63" s="2150" t="s">
        <v>508</v>
      </c>
      <c r="I63" s="2148">
        <v>73</v>
      </c>
      <c r="J63" s="2151">
        <v>0.79166666666666663</v>
      </c>
    </row>
    <row r="64" spans="1:10">
      <c r="A64" s="473"/>
      <c r="B64" s="2152" t="s">
        <v>782</v>
      </c>
      <c r="C64" s="2169">
        <v>68</v>
      </c>
      <c r="D64" s="2168">
        <v>0.33333333333333331</v>
      </c>
      <c r="E64" s="2150" t="s">
        <v>507</v>
      </c>
      <c r="F64" s="2148">
        <v>162</v>
      </c>
      <c r="G64" s="2149">
        <v>0.5</v>
      </c>
      <c r="H64" s="2150" t="s">
        <v>510</v>
      </c>
      <c r="I64" s="2148">
        <v>43</v>
      </c>
      <c r="J64" s="2151">
        <v>0.79166666666666663</v>
      </c>
    </row>
    <row r="65" spans="1:10">
      <c r="A65" s="473"/>
      <c r="B65" s="2152" t="s">
        <v>892</v>
      </c>
      <c r="C65" s="2171">
        <v>94</v>
      </c>
      <c r="D65" s="2168">
        <v>0.77083333333333337</v>
      </c>
      <c r="E65" s="2150" t="s">
        <v>784</v>
      </c>
      <c r="F65" s="2148">
        <v>23</v>
      </c>
      <c r="G65" s="2149">
        <v>0.95833333333333337</v>
      </c>
      <c r="H65" s="2150" t="s">
        <v>512</v>
      </c>
      <c r="I65" s="2148">
        <v>44</v>
      </c>
      <c r="J65" s="2151">
        <v>0.77083333333333337</v>
      </c>
    </row>
    <row r="66" spans="1:10">
      <c r="A66" s="473"/>
      <c r="B66" s="2172" t="s">
        <v>893</v>
      </c>
      <c r="C66" s="2169">
        <v>12</v>
      </c>
      <c r="D66" s="2173">
        <v>0.875</v>
      </c>
      <c r="E66" s="2147" t="s">
        <v>894</v>
      </c>
      <c r="F66" s="2148">
        <v>58</v>
      </c>
      <c r="G66" s="2149">
        <v>0.75</v>
      </c>
      <c r="H66" s="2150" t="s">
        <v>785</v>
      </c>
      <c r="I66" s="2148">
        <v>44</v>
      </c>
      <c r="J66" s="2151">
        <v>0.75</v>
      </c>
    </row>
    <row r="67" spans="1:10" ht="15.75">
      <c r="A67" s="473"/>
      <c r="B67" s="2172" t="s">
        <v>895</v>
      </c>
      <c r="C67" s="2174">
        <v>38</v>
      </c>
      <c r="D67" s="2175">
        <v>0.77083333333333337</v>
      </c>
      <c r="E67" s="2153" t="s">
        <v>539</v>
      </c>
      <c r="F67" s="2148">
        <v>24</v>
      </c>
      <c r="G67" s="2149">
        <v>0.54166666666666663</v>
      </c>
      <c r="H67" s="2150" t="s">
        <v>786</v>
      </c>
      <c r="I67" s="2148">
        <v>47</v>
      </c>
      <c r="J67" s="2151">
        <v>0.75</v>
      </c>
    </row>
    <row r="68" spans="1:10" ht="16.5" thickBot="1">
      <c r="A68" s="473"/>
      <c r="B68" s="2176" t="s">
        <v>783</v>
      </c>
      <c r="C68" s="2177">
        <v>106</v>
      </c>
      <c r="D68" s="2178">
        <v>0.75</v>
      </c>
      <c r="E68" s="2179" t="s">
        <v>896</v>
      </c>
      <c r="F68" s="2180">
        <v>56</v>
      </c>
      <c r="G68" s="2178">
        <v>0.77083333333333337</v>
      </c>
      <c r="H68" s="2181" t="s">
        <v>897</v>
      </c>
      <c r="I68" s="2180">
        <v>42</v>
      </c>
      <c r="J68" s="2182">
        <v>0.75</v>
      </c>
    </row>
    <row r="69" spans="1:10" ht="15.75">
      <c r="A69" s="473"/>
      <c r="B69" s="2183"/>
      <c r="C69" s="2184"/>
      <c r="D69" s="2185"/>
      <c r="E69" s="2183"/>
      <c r="F69" s="2184"/>
      <c r="G69" s="2185"/>
      <c r="H69" s="2183"/>
      <c r="I69" s="2184"/>
      <c r="J69" s="2185"/>
    </row>
    <row r="70" spans="1:10" ht="15.75">
      <c r="A70" s="473"/>
      <c r="B70" s="2186"/>
      <c r="C70" s="2187"/>
      <c r="D70" s="2188"/>
      <c r="E70" s="2186"/>
      <c r="F70" s="2187"/>
      <c r="G70" s="2188"/>
      <c r="H70" s="2186"/>
      <c r="I70" s="2187"/>
      <c r="J70" s="2188"/>
    </row>
    <row r="71" spans="1:10" ht="15.75">
      <c r="A71" s="474"/>
      <c r="B71" s="2186"/>
      <c r="C71" s="2189"/>
      <c r="D71" s="2190"/>
      <c r="E71" s="2186"/>
      <c r="F71" s="2189"/>
      <c r="G71" s="2190"/>
      <c r="H71" s="2186"/>
      <c r="I71" s="2189"/>
      <c r="J71" s="2190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898</v>
      </c>
      <c r="B1" s="1060"/>
      <c r="C1" s="474"/>
      <c r="D1" s="1061"/>
      <c r="E1" s="1061"/>
      <c r="F1" s="1061"/>
      <c r="G1" s="1061"/>
      <c r="H1" s="1061"/>
      <c r="I1" s="1061"/>
      <c r="J1" s="1060"/>
      <c r="K1" s="1060"/>
      <c r="L1" s="39"/>
    </row>
    <row r="2" spans="1:12" ht="20.25">
      <c r="A2" s="473"/>
      <c r="B2" s="1062"/>
      <c r="C2" s="1234" t="s">
        <v>788</v>
      </c>
      <c r="D2" s="1062"/>
      <c r="E2" s="1062"/>
      <c r="F2" s="1062"/>
      <c r="G2" s="1062"/>
      <c r="H2" s="1062"/>
      <c r="I2" s="1062"/>
      <c r="J2" s="1492"/>
      <c r="K2" s="1492"/>
      <c r="L2" s="39"/>
    </row>
    <row r="3" spans="1:12" ht="18.75">
      <c r="A3" s="474"/>
      <c r="B3" s="1493" t="s">
        <v>12</v>
      </c>
      <c r="C3" s="1063">
        <v>43108</v>
      </c>
      <c r="D3" s="1494"/>
      <c r="E3" s="1494"/>
      <c r="F3" s="1494"/>
      <c r="G3" s="1494"/>
      <c r="H3" s="1494"/>
      <c r="I3" s="1494"/>
      <c r="J3" s="1494"/>
      <c r="K3" s="1495" t="s">
        <v>789</v>
      </c>
      <c r="L3" s="39"/>
    </row>
    <row r="4" spans="1:12" ht="19.5" thickBot="1">
      <c r="A4" s="474"/>
      <c r="B4" s="1493"/>
      <c r="C4" s="1496"/>
      <c r="D4" s="1494"/>
      <c r="E4" s="1494"/>
      <c r="F4" s="1494"/>
      <c r="G4" s="1494"/>
      <c r="H4" s="1494"/>
      <c r="I4" s="1494"/>
      <c r="J4" s="1494"/>
      <c r="K4" s="1494"/>
      <c r="L4" s="39"/>
    </row>
    <row r="5" spans="1:12" ht="37.5">
      <c r="A5" s="1064"/>
      <c r="B5" s="1065" t="s">
        <v>514</v>
      </c>
      <c r="C5" s="1066" t="s">
        <v>790</v>
      </c>
      <c r="D5" s="1067" t="s">
        <v>410</v>
      </c>
      <c r="E5" s="1067" t="s">
        <v>791</v>
      </c>
      <c r="F5" s="1068" t="s">
        <v>410</v>
      </c>
      <c r="G5" s="1069" t="s">
        <v>514</v>
      </c>
      <c r="H5" s="1070" t="s">
        <v>515</v>
      </c>
      <c r="I5" s="1067" t="s">
        <v>410</v>
      </c>
      <c r="J5" s="1067" t="s">
        <v>791</v>
      </c>
      <c r="K5" s="1068" t="s">
        <v>410</v>
      </c>
      <c r="L5" s="1071"/>
    </row>
    <row r="6" spans="1:12" ht="19.5" thickBot="1">
      <c r="A6" s="1072"/>
      <c r="B6" s="1073"/>
      <c r="C6" s="1074"/>
      <c r="D6" s="1074"/>
      <c r="E6" s="1074" t="s">
        <v>516</v>
      </c>
      <c r="F6" s="1075"/>
      <c r="G6" s="1076"/>
      <c r="H6" s="1074" t="s">
        <v>516</v>
      </c>
      <c r="I6" s="1074"/>
      <c r="J6" s="1074" t="s">
        <v>516</v>
      </c>
      <c r="K6" s="1075"/>
      <c r="L6" s="1071"/>
    </row>
    <row r="7" spans="1:12" ht="20.25" thickTop="1" thickBot="1">
      <c r="A7" s="1077"/>
      <c r="B7" s="1078" t="s">
        <v>517</v>
      </c>
      <c r="C7" s="1079" t="s">
        <v>518</v>
      </c>
      <c r="D7" s="1079" t="s">
        <v>410</v>
      </c>
      <c r="E7" s="1079" t="s">
        <v>518</v>
      </c>
      <c r="F7" s="1079"/>
      <c r="G7" s="1078"/>
      <c r="H7" s="1079" t="s">
        <v>518</v>
      </c>
      <c r="I7" s="1079"/>
      <c r="J7" s="1079" t="s">
        <v>518</v>
      </c>
      <c r="K7" s="1079"/>
      <c r="L7" s="1071"/>
    </row>
    <row r="8" spans="1:12" ht="18.75">
      <c r="A8" s="1080"/>
      <c r="B8" s="1497" t="s">
        <v>519</v>
      </c>
      <c r="C8" s="1498">
        <v>417</v>
      </c>
      <c r="D8" s="1499">
        <v>0.25</v>
      </c>
      <c r="E8" s="1498">
        <v>408</v>
      </c>
      <c r="F8" s="1499">
        <v>0.54166666666666696</v>
      </c>
      <c r="G8" s="1497" t="s">
        <v>520</v>
      </c>
      <c r="H8" s="1500">
        <v>416</v>
      </c>
      <c r="I8" s="1501">
        <v>0.41666666666666702</v>
      </c>
      <c r="J8" s="1502">
        <v>397</v>
      </c>
      <c r="K8" s="1503">
        <v>0.5</v>
      </c>
      <c r="L8" s="1071"/>
    </row>
    <row r="9" spans="1:12" ht="18.75">
      <c r="A9" s="1081"/>
      <c r="B9" s="1497" t="s">
        <v>521</v>
      </c>
      <c r="C9" s="1082">
        <v>408</v>
      </c>
      <c r="D9" s="1504">
        <v>4.1666666666666664E-2</v>
      </c>
      <c r="E9" s="1084">
        <v>397</v>
      </c>
      <c r="F9" s="1504">
        <v>0.75</v>
      </c>
      <c r="G9" s="1505" t="s">
        <v>421</v>
      </c>
      <c r="H9" s="1084">
        <v>401</v>
      </c>
      <c r="I9" s="1085">
        <v>0.25</v>
      </c>
      <c r="J9" s="1096">
        <v>384</v>
      </c>
      <c r="K9" s="1083">
        <v>0.625</v>
      </c>
      <c r="L9" s="1071"/>
    </row>
    <row r="10" spans="1:12" ht="19.5" thickBot="1">
      <c r="A10" s="2191"/>
      <c r="B10" s="1506" t="s">
        <v>792</v>
      </c>
      <c r="C10" s="1082">
        <v>404</v>
      </c>
      <c r="D10" s="1504">
        <v>0.33333333333333398</v>
      </c>
      <c r="E10" s="1082">
        <v>388</v>
      </c>
      <c r="F10" s="1504">
        <v>0.625</v>
      </c>
      <c r="G10" s="1506" t="s">
        <v>432</v>
      </c>
      <c r="H10" s="1082">
        <v>417</v>
      </c>
      <c r="I10" s="1085">
        <v>0.625</v>
      </c>
      <c r="J10" s="1082">
        <v>402</v>
      </c>
      <c r="K10" s="1083">
        <v>0.75</v>
      </c>
      <c r="L10" s="1071"/>
    </row>
    <row r="11" spans="1:12" ht="19.5" thickBot="1">
      <c r="A11" s="1086"/>
      <c r="B11" s="1507" t="s">
        <v>793</v>
      </c>
      <c r="C11" s="2192">
        <v>415</v>
      </c>
      <c r="D11" s="2193">
        <v>0.25</v>
      </c>
      <c r="E11" s="2194">
        <v>407</v>
      </c>
      <c r="F11" s="2193">
        <v>4.1666666666666664E-2</v>
      </c>
      <c r="G11" s="1507"/>
      <c r="H11" s="2195"/>
      <c r="I11" s="2196"/>
      <c r="J11" s="2197"/>
      <c r="K11" s="2198"/>
      <c r="L11" s="1071"/>
    </row>
    <row r="12" spans="1:12" ht="20.25" thickTop="1" thickBot="1">
      <c r="A12" s="1087"/>
      <c r="B12" s="1090" t="s">
        <v>522</v>
      </c>
      <c r="C12" s="1088" t="s">
        <v>518</v>
      </c>
      <c r="D12" s="1508"/>
      <c r="E12" s="1088" t="s">
        <v>518</v>
      </c>
      <c r="F12" s="1508"/>
      <c r="G12" s="1090" t="s">
        <v>522</v>
      </c>
      <c r="H12" s="1088" t="s">
        <v>518</v>
      </c>
      <c r="I12" s="1089"/>
      <c r="J12" s="1091" t="s">
        <v>518</v>
      </c>
      <c r="K12" s="1089"/>
      <c r="L12" s="1071"/>
    </row>
    <row r="13" spans="1:12" ht="19.5" thickTop="1">
      <c r="A13" s="1092"/>
      <c r="B13" s="1497" t="s">
        <v>436</v>
      </c>
      <c r="C13" s="1093">
        <v>248</v>
      </c>
      <c r="D13" s="1509">
        <v>4.1666666666666664E-2</v>
      </c>
      <c r="E13" s="1510">
        <v>240</v>
      </c>
      <c r="F13" s="1511">
        <v>0.625</v>
      </c>
      <c r="G13" s="1497" t="s">
        <v>464</v>
      </c>
      <c r="H13" s="1084">
        <v>243</v>
      </c>
      <c r="I13" s="1512">
        <v>0.79166666666666696</v>
      </c>
      <c r="J13" s="2199">
        <v>232</v>
      </c>
      <c r="K13" s="1513">
        <v>0.5</v>
      </c>
      <c r="L13" s="1071"/>
    </row>
    <row r="14" spans="1:12" ht="18.75">
      <c r="A14" s="2200"/>
      <c r="B14" s="1505" t="s">
        <v>523</v>
      </c>
      <c r="C14" s="1082">
        <v>244</v>
      </c>
      <c r="D14" s="1512">
        <v>4.1666666666666664E-2</v>
      </c>
      <c r="E14" s="1082">
        <v>232</v>
      </c>
      <c r="F14" s="1512">
        <v>0.33333333333333398</v>
      </c>
      <c r="G14" s="1505" t="s">
        <v>416</v>
      </c>
      <c r="H14" s="1082">
        <v>249</v>
      </c>
      <c r="I14" s="1512">
        <v>0.95833333333333404</v>
      </c>
      <c r="J14" s="1084">
        <v>242</v>
      </c>
      <c r="K14" s="1513">
        <v>0.5</v>
      </c>
      <c r="L14" s="1071"/>
    </row>
    <row r="15" spans="1:12" ht="18.75">
      <c r="A15" s="2200"/>
      <c r="B15" s="1506" t="s">
        <v>454</v>
      </c>
      <c r="C15" s="1096">
        <v>250</v>
      </c>
      <c r="D15" s="1512">
        <v>4.1666666666666664E-2</v>
      </c>
      <c r="E15" s="1084">
        <v>243</v>
      </c>
      <c r="F15" s="1512">
        <v>0.625</v>
      </c>
      <c r="G15" s="1514" t="s">
        <v>428</v>
      </c>
      <c r="H15" s="1094">
        <v>249</v>
      </c>
      <c r="I15" s="1512">
        <v>0.16666666666666699</v>
      </c>
      <c r="J15" s="1084">
        <v>242</v>
      </c>
      <c r="K15" s="1513">
        <v>0.5</v>
      </c>
      <c r="L15" s="1071"/>
    </row>
    <row r="16" spans="1:12" ht="18.75">
      <c r="A16" s="2200"/>
      <c r="B16" s="1507" t="s">
        <v>487</v>
      </c>
      <c r="C16" s="1084">
        <v>242</v>
      </c>
      <c r="D16" s="1512">
        <v>4.1666666666666664E-2</v>
      </c>
      <c r="E16" s="1084">
        <v>234</v>
      </c>
      <c r="F16" s="1512">
        <v>0.5</v>
      </c>
      <c r="G16" s="1514" t="s">
        <v>526</v>
      </c>
      <c r="H16" s="1084">
        <v>243</v>
      </c>
      <c r="I16" s="1512">
        <v>4.1666666666666664E-2</v>
      </c>
      <c r="J16" s="1084">
        <v>233</v>
      </c>
      <c r="K16" s="1513">
        <v>0.5</v>
      </c>
      <c r="L16" s="1071"/>
    </row>
    <row r="17" spans="1:12" ht="18.75">
      <c r="A17" s="2200"/>
      <c r="B17" s="1497" t="s">
        <v>525</v>
      </c>
      <c r="C17" s="1082">
        <v>243</v>
      </c>
      <c r="D17" s="1512">
        <v>0.125</v>
      </c>
      <c r="E17" s="1084">
        <v>234</v>
      </c>
      <c r="F17" s="1512">
        <v>0.5</v>
      </c>
      <c r="G17" s="1514" t="s">
        <v>453</v>
      </c>
      <c r="H17" s="1084">
        <v>241</v>
      </c>
      <c r="I17" s="1512">
        <v>4.1666666666666664E-2</v>
      </c>
      <c r="J17" s="1082">
        <v>231</v>
      </c>
      <c r="K17" s="1513">
        <v>0.625</v>
      </c>
      <c r="L17" s="1071"/>
    </row>
    <row r="18" spans="1:12" ht="18.75">
      <c r="A18" s="2200"/>
      <c r="B18" s="1507" t="s">
        <v>510</v>
      </c>
      <c r="C18" s="1082">
        <v>238</v>
      </c>
      <c r="D18" s="1512">
        <v>0.25</v>
      </c>
      <c r="E18" s="1096">
        <v>230</v>
      </c>
      <c r="F18" s="1512">
        <v>0.75</v>
      </c>
      <c r="G18" s="1514" t="s">
        <v>488</v>
      </c>
      <c r="H18" s="1084">
        <v>244</v>
      </c>
      <c r="I18" s="1512">
        <v>0.16666666666666699</v>
      </c>
      <c r="J18" s="1082">
        <v>233</v>
      </c>
      <c r="K18" s="1513">
        <v>0.5</v>
      </c>
      <c r="L18" s="1095"/>
    </row>
    <row r="19" spans="1:12" ht="18.75">
      <c r="A19" s="2200"/>
      <c r="B19" s="1507" t="s">
        <v>468</v>
      </c>
      <c r="C19" s="1084">
        <v>240</v>
      </c>
      <c r="D19" s="1512">
        <v>0.125</v>
      </c>
      <c r="E19" s="1082">
        <v>232</v>
      </c>
      <c r="F19" s="1512">
        <v>0.77083333333333337</v>
      </c>
      <c r="G19" s="1514" t="s">
        <v>452</v>
      </c>
      <c r="H19" s="1084">
        <v>244</v>
      </c>
      <c r="I19" s="1515">
        <v>0.91666666666666696</v>
      </c>
      <c r="J19" s="1082">
        <v>236</v>
      </c>
      <c r="K19" s="1516">
        <v>0.5</v>
      </c>
      <c r="L19" s="1071"/>
    </row>
    <row r="20" spans="1:12" ht="18.75">
      <c r="A20" s="2200"/>
      <c r="B20" s="1497" t="s">
        <v>473</v>
      </c>
      <c r="C20" s="1084">
        <v>242</v>
      </c>
      <c r="D20" s="1512">
        <v>0.125</v>
      </c>
      <c r="E20" s="1082">
        <v>231</v>
      </c>
      <c r="F20" s="1512">
        <v>0.33333333333333398</v>
      </c>
      <c r="G20" s="1497" t="s">
        <v>899</v>
      </c>
      <c r="H20" s="1517">
        <v>248</v>
      </c>
      <c r="I20" s="1518">
        <v>0.33333333333333398</v>
      </c>
      <c r="J20" s="1517">
        <v>242</v>
      </c>
      <c r="K20" s="1519">
        <v>0.875</v>
      </c>
      <c r="L20" s="1071"/>
    </row>
    <row r="21" spans="1:12" ht="18.75">
      <c r="A21" s="2200"/>
      <c r="B21" s="1505" t="s">
        <v>527</v>
      </c>
      <c r="C21" s="1082">
        <v>247</v>
      </c>
      <c r="D21" s="1512">
        <v>0.16666666666666699</v>
      </c>
      <c r="E21" s="1084">
        <v>232</v>
      </c>
      <c r="F21" s="1512">
        <v>0.75</v>
      </c>
      <c r="G21" s="1505" t="s">
        <v>530</v>
      </c>
      <c r="H21" s="1520">
        <v>242</v>
      </c>
      <c r="I21" s="1515">
        <v>0.91666666666666696</v>
      </c>
      <c r="J21" s="1521">
        <v>231</v>
      </c>
      <c r="K21" s="1522">
        <v>0.16666666666666699</v>
      </c>
      <c r="L21" s="1071"/>
    </row>
    <row r="22" spans="1:12" ht="18.75">
      <c r="A22" s="2200"/>
      <c r="B22" s="1506" t="s">
        <v>528</v>
      </c>
      <c r="C22" s="1082">
        <v>240</v>
      </c>
      <c r="D22" s="1504">
        <v>0.16666666666666699</v>
      </c>
      <c r="E22" s="1084">
        <v>230</v>
      </c>
      <c r="F22" s="1512">
        <v>0.5</v>
      </c>
      <c r="G22" s="1506" t="s">
        <v>507</v>
      </c>
      <c r="H22" s="1082">
        <v>243</v>
      </c>
      <c r="I22" s="1515">
        <v>0.91666666666666696</v>
      </c>
      <c r="J22" s="1082">
        <v>231</v>
      </c>
      <c r="K22" s="1516">
        <v>0.125</v>
      </c>
      <c r="L22" s="1071"/>
    </row>
    <row r="23" spans="1:12" ht="18.75">
      <c r="A23" s="2200"/>
      <c r="B23" s="1507" t="s">
        <v>529</v>
      </c>
      <c r="C23" s="1084">
        <v>242</v>
      </c>
      <c r="D23" s="1504">
        <v>8.3333333333333329E-2</v>
      </c>
      <c r="E23" s="1082">
        <v>232</v>
      </c>
      <c r="F23" s="1512">
        <v>0.5</v>
      </c>
      <c r="G23" s="1507" t="s">
        <v>519</v>
      </c>
      <c r="H23" s="1082">
        <v>247</v>
      </c>
      <c r="I23" s="1515">
        <v>4.1666666666666664E-2</v>
      </c>
      <c r="J23" s="1082">
        <v>240</v>
      </c>
      <c r="K23" s="1516">
        <v>0.54166666666666696</v>
      </c>
      <c r="L23" s="1071"/>
    </row>
    <row r="24" spans="1:12" ht="18.75">
      <c r="A24" s="2200"/>
      <c r="B24" s="1506" t="s">
        <v>447</v>
      </c>
      <c r="C24" s="1084">
        <v>243</v>
      </c>
      <c r="D24" s="1504">
        <v>4.1666666666666664E-2</v>
      </c>
      <c r="E24" s="1084">
        <v>233</v>
      </c>
      <c r="F24" s="1512">
        <v>0.625</v>
      </c>
      <c r="G24" s="1506" t="s">
        <v>421</v>
      </c>
      <c r="H24" s="1082">
        <v>243</v>
      </c>
      <c r="I24" s="1515">
        <v>4.1666666666666664E-2</v>
      </c>
      <c r="J24" s="1082">
        <v>233</v>
      </c>
      <c r="K24" s="1516">
        <v>0.5</v>
      </c>
      <c r="L24" s="1071"/>
    </row>
    <row r="25" spans="1:12" ht="18.75">
      <c r="A25" s="2200"/>
      <c r="B25" s="1507" t="s">
        <v>418</v>
      </c>
      <c r="C25" s="1084">
        <v>242</v>
      </c>
      <c r="D25" s="1504">
        <v>0.25</v>
      </c>
      <c r="E25" s="1082">
        <v>231</v>
      </c>
      <c r="F25" s="1512">
        <v>0.5</v>
      </c>
      <c r="G25" s="1507" t="s">
        <v>794</v>
      </c>
      <c r="H25" s="1082">
        <v>246</v>
      </c>
      <c r="I25" s="1515">
        <v>4.1666666666666664E-2</v>
      </c>
      <c r="J25" s="1082">
        <v>239</v>
      </c>
      <c r="K25" s="1516">
        <v>0.625</v>
      </c>
      <c r="L25" s="1071"/>
    </row>
    <row r="26" spans="1:12" ht="18.75">
      <c r="A26" s="2201"/>
      <c r="B26" s="1506" t="s">
        <v>531</v>
      </c>
      <c r="C26" s="1084">
        <v>245</v>
      </c>
      <c r="D26" s="1504">
        <v>4.1666666666666664E-2</v>
      </c>
      <c r="E26" s="1084">
        <v>234</v>
      </c>
      <c r="F26" s="1512">
        <v>8.3333333333333329E-2</v>
      </c>
      <c r="G26" s="1506" t="s">
        <v>520</v>
      </c>
      <c r="H26" s="1082">
        <v>243</v>
      </c>
      <c r="I26" s="1515">
        <v>4.1666666666666664E-2</v>
      </c>
      <c r="J26" s="1084">
        <v>232</v>
      </c>
      <c r="K26" s="1516">
        <v>0.5</v>
      </c>
      <c r="L26" s="1071"/>
    </row>
    <row r="27" spans="1:12" ht="18.75">
      <c r="A27" s="1097"/>
      <c r="B27" s="1507" t="s">
        <v>493</v>
      </c>
      <c r="C27" s="1084">
        <v>240</v>
      </c>
      <c r="D27" s="1504">
        <v>0.875</v>
      </c>
      <c r="E27" s="1082">
        <v>230</v>
      </c>
      <c r="F27" s="1512">
        <v>0.45833333333333398</v>
      </c>
      <c r="G27" s="1507" t="s">
        <v>795</v>
      </c>
      <c r="H27" s="1082">
        <v>244</v>
      </c>
      <c r="I27" s="1515">
        <v>0.91666666666666696</v>
      </c>
      <c r="J27" s="1082">
        <v>231</v>
      </c>
      <c r="K27" s="1516">
        <v>0.125</v>
      </c>
      <c r="L27" s="1071"/>
    </row>
    <row r="28" spans="1:12" ht="19.5" thickBot="1">
      <c r="A28" s="1097"/>
      <c r="B28" s="1506" t="s">
        <v>524</v>
      </c>
      <c r="C28" s="1084">
        <v>243</v>
      </c>
      <c r="D28" s="1515">
        <v>4.1666666666666664E-2</v>
      </c>
      <c r="E28" s="1082">
        <v>233</v>
      </c>
      <c r="F28" s="1512">
        <v>0.5</v>
      </c>
      <c r="G28" s="1506" t="s">
        <v>900</v>
      </c>
      <c r="H28" s="1523">
        <v>239</v>
      </c>
      <c r="I28" s="1518">
        <v>4.1666666666666664E-2</v>
      </c>
      <c r="J28" s="1524">
        <v>231</v>
      </c>
      <c r="K28" s="1519">
        <v>0.5</v>
      </c>
      <c r="L28" s="1071"/>
    </row>
    <row r="29" spans="1:12" ht="20.25" thickTop="1" thickBot="1">
      <c r="A29" s="1077"/>
      <c r="B29" s="1525" t="s">
        <v>532</v>
      </c>
      <c r="C29" s="1526" t="s">
        <v>518</v>
      </c>
      <c r="D29" s="1527"/>
      <c r="E29" s="1528" t="s">
        <v>518</v>
      </c>
      <c r="F29" s="1529"/>
      <c r="G29" s="1525" t="s">
        <v>533</v>
      </c>
      <c r="H29" s="1526" t="s">
        <v>518</v>
      </c>
      <c r="I29" s="1527"/>
      <c r="J29" s="1530" t="s">
        <v>518</v>
      </c>
      <c r="K29" s="1531"/>
      <c r="L29" s="1071"/>
    </row>
    <row r="30" spans="1:12" ht="19.5" thickTop="1">
      <c r="A30" s="1098"/>
      <c r="B30" s="1532" t="s">
        <v>526</v>
      </c>
      <c r="C30" s="1533">
        <v>138</v>
      </c>
      <c r="D30" s="1534">
        <v>4.1666666666666664E-2</v>
      </c>
      <c r="E30" s="1535">
        <v>132</v>
      </c>
      <c r="F30" s="1536">
        <v>0.5</v>
      </c>
      <c r="G30" s="1537" t="s">
        <v>901</v>
      </c>
      <c r="H30" s="1538">
        <v>142</v>
      </c>
      <c r="I30" s="1539">
        <v>8.3333333333333329E-2</v>
      </c>
      <c r="J30" s="1538">
        <v>138</v>
      </c>
      <c r="K30" s="1539">
        <v>0.5</v>
      </c>
      <c r="L30" s="1099"/>
    </row>
    <row r="31" spans="1:12" ht="18.75">
      <c r="A31" s="2202"/>
      <c r="B31" s="1540" t="s">
        <v>413</v>
      </c>
      <c r="C31" s="1533">
        <v>140</v>
      </c>
      <c r="D31" s="1534">
        <v>0.91666666666666663</v>
      </c>
      <c r="E31" s="1535">
        <v>133</v>
      </c>
      <c r="F31" s="1536">
        <v>0.625</v>
      </c>
      <c r="G31" s="1542" t="s">
        <v>534</v>
      </c>
      <c r="H31" s="1538">
        <v>141</v>
      </c>
      <c r="I31" s="1543">
        <v>0.20833333333333334</v>
      </c>
      <c r="J31" s="1544">
        <v>136</v>
      </c>
      <c r="K31" s="1543">
        <v>0.45833333333333331</v>
      </c>
      <c r="L31" s="1071"/>
    </row>
    <row r="32" spans="1:12" ht="18.75">
      <c r="A32" s="2202"/>
      <c r="B32" s="1545" t="s">
        <v>764</v>
      </c>
      <c r="C32" s="1533">
        <v>139</v>
      </c>
      <c r="D32" s="1534">
        <v>0.83333333333333337</v>
      </c>
      <c r="E32" s="1535">
        <v>133</v>
      </c>
      <c r="F32" s="1536">
        <v>0.5</v>
      </c>
      <c r="G32" s="1546" t="s">
        <v>464</v>
      </c>
      <c r="H32" s="1538">
        <v>144</v>
      </c>
      <c r="I32" s="1543">
        <v>0.79166666666666663</v>
      </c>
      <c r="J32" s="1544">
        <v>137</v>
      </c>
      <c r="K32" s="1543">
        <v>0.33333333333333331</v>
      </c>
      <c r="L32" s="1071"/>
    </row>
    <row r="33" spans="1:12" ht="18.75">
      <c r="A33" s="2202"/>
      <c r="B33" s="1540" t="s">
        <v>418</v>
      </c>
      <c r="C33" s="1533">
        <v>136</v>
      </c>
      <c r="D33" s="1534">
        <v>0.33333333333333331</v>
      </c>
      <c r="E33" s="1535">
        <v>129</v>
      </c>
      <c r="F33" s="1536">
        <v>0.5</v>
      </c>
      <c r="G33" s="1547" t="s">
        <v>467</v>
      </c>
      <c r="H33" s="1538">
        <v>140</v>
      </c>
      <c r="I33" s="1543">
        <v>4.1666666666666664E-2</v>
      </c>
      <c r="J33" s="1544">
        <v>134</v>
      </c>
      <c r="K33" s="1543">
        <v>0.45833333333333331</v>
      </c>
      <c r="L33" s="1071"/>
    </row>
    <row r="34" spans="1:12" ht="18.75">
      <c r="A34" s="2202"/>
      <c r="B34" s="1545" t="s">
        <v>421</v>
      </c>
      <c r="C34" s="1533">
        <v>134</v>
      </c>
      <c r="D34" s="1534">
        <v>4.1666666666666664E-2</v>
      </c>
      <c r="E34" s="1535">
        <v>127</v>
      </c>
      <c r="F34" s="1536">
        <v>0.5</v>
      </c>
      <c r="G34" s="1546" t="s">
        <v>470</v>
      </c>
      <c r="H34" s="1538">
        <v>141</v>
      </c>
      <c r="I34" s="1543">
        <v>0.25</v>
      </c>
      <c r="J34" s="1544">
        <v>134</v>
      </c>
      <c r="K34" s="1543">
        <v>0.5</v>
      </c>
      <c r="L34" s="1071"/>
    </row>
    <row r="35" spans="1:12" ht="18.75">
      <c r="A35" s="2202"/>
      <c r="B35" s="1540" t="s">
        <v>424</v>
      </c>
      <c r="C35" s="1533">
        <v>139</v>
      </c>
      <c r="D35" s="1534">
        <v>0.95833333333333337</v>
      </c>
      <c r="E35" s="1535">
        <v>133</v>
      </c>
      <c r="F35" s="1536">
        <v>0.5</v>
      </c>
      <c r="G35" s="1547" t="s">
        <v>472</v>
      </c>
      <c r="H35" s="1538">
        <v>142</v>
      </c>
      <c r="I35" s="1543">
        <v>0.20833333333333334</v>
      </c>
      <c r="J35" s="1548">
        <v>136</v>
      </c>
      <c r="K35" s="1543">
        <v>0.5</v>
      </c>
      <c r="L35" s="1071"/>
    </row>
    <row r="36" spans="1:12" ht="18.75">
      <c r="A36" s="2202"/>
      <c r="B36" s="1545" t="s">
        <v>427</v>
      </c>
      <c r="C36" s="1549">
        <v>140</v>
      </c>
      <c r="D36" s="1534">
        <v>0.91666666666666663</v>
      </c>
      <c r="E36" s="1541">
        <v>133</v>
      </c>
      <c r="F36" s="1536">
        <v>0.625</v>
      </c>
      <c r="G36" s="1546" t="s">
        <v>887</v>
      </c>
      <c r="H36" s="1548">
        <v>142</v>
      </c>
      <c r="I36" s="1543">
        <v>0.29166666666666669</v>
      </c>
      <c r="J36" s="1548">
        <v>136</v>
      </c>
      <c r="K36" s="1543">
        <v>0.5</v>
      </c>
      <c r="L36" s="1071"/>
    </row>
    <row r="37" spans="1:12" ht="18.75">
      <c r="A37" s="2202"/>
      <c r="B37" s="1540" t="s">
        <v>535</v>
      </c>
      <c r="C37" s="1533">
        <v>138</v>
      </c>
      <c r="D37" s="1534">
        <v>8.3333333333333329E-2</v>
      </c>
      <c r="E37" s="1535">
        <v>132</v>
      </c>
      <c r="F37" s="1536">
        <v>0.5</v>
      </c>
      <c r="G37" s="1547" t="s">
        <v>477</v>
      </c>
      <c r="H37" s="1538">
        <v>138</v>
      </c>
      <c r="I37" s="1543">
        <v>0.58333333333333337</v>
      </c>
      <c r="J37" s="1548">
        <v>133</v>
      </c>
      <c r="K37" s="1543">
        <v>0.5</v>
      </c>
      <c r="L37" s="1071"/>
    </row>
    <row r="38" spans="1:12" ht="18.75">
      <c r="A38" s="2202"/>
      <c r="B38" s="1545" t="s">
        <v>433</v>
      </c>
      <c r="C38" s="1533">
        <v>138</v>
      </c>
      <c r="D38" s="1550">
        <v>4.1666666666666664E-2</v>
      </c>
      <c r="E38" s="1541">
        <v>132</v>
      </c>
      <c r="F38" s="1536">
        <v>0.5</v>
      </c>
      <c r="G38" s="1546" t="s">
        <v>480</v>
      </c>
      <c r="H38" s="1538">
        <v>128</v>
      </c>
      <c r="I38" s="1543">
        <v>0.29166666666666669</v>
      </c>
      <c r="J38" s="1558">
        <v>121</v>
      </c>
      <c r="K38" s="1543">
        <v>0.8125</v>
      </c>
      <c r="L38" s="1071"/>
    </row>
    <row r="39" spans="1:12" ht="18.75">
      <c r="A39" s="2202"/>
      <c r="B39" s="1540" t="s">
        <v>436</v>
      </c>
      <c r="C39" s="1549">
        <v>145</v>
      </c>
      <c r="D39" s="1550">
        <v>4.1666666666666664E-2</v>
      </c>
      <c r="E39" s="1535">
        <v>140</v>
      </c>
      <c r="F39" s="1536">
        <v>0.54166666666666663</v>
      </c>
      <c r="G39" s="1547" t="s">
        <v>483</v>
      </c>
      <c r="H39" s="1538">
        <v>143</v>
      </c>
      <c r="I39" s="1543">
        <v>0.79166666666666663</v>
      </c>
      <c r="J39" s="1544">
        <v>136</v>
      </c>
      <c r="K39" s="1543">
        <v>0.5</v>
      </c>
      <c r="L39" s="1071"/>
    </row>
    <row r="40" spans="1:12" ht="18.75">
      <c r="A40" s="2202"/>
      <c r="B40" s="1545" t="s">
        <v>536</v>
      </c>
      <c r="C40" s="1533">
        <v>137</v>
      </c>
      <c r="D40" s="1550">
        <v>0.33333333333333331</v>
      </c>
      <c r="E40" s="1535">
        <v>131</v>
      </c>
      <c r="F40" s="1536">
        <v>0.5</v>
      </c>
      <c r="G40" s="1546" t="s">
        <v>486</v>
      </c>
      <c r="H40" s="1538">
        <v>140</v>
      </c>
      <c r="I40" s="1543">
        <v>4.1666666666666664E-2</v>
      </c>
      <c r="J40" s="1544">
        <v>137</v>
      </c>
      <c r="K40" s="1543">
        <v>0.33333333333333331</v>
      </c>
      <c r="L40" s="1071"/>
    </row>
    <row r="41" spans="1:12" ht="18.75">
      <c r="A41" s="2202"/>
      <c r="B41" s="1540" t="s">
        <v>442</v>
      </c>
      <c r="C41" s="1533">
        <v>138</v>
      </c>
      <c r="D41" s="1550">
        <v>0.91666666666666663</v>
      </c>
      <c r="E41" s="1535">
        <v>132</v>
      </c>
      <c r="F41" s="1536">
        <v>0.5</v>
      </c>
      <c r="G41" s="1547" t="s">
        <v>489</v>
      </c>
      <c r="H41" s="1538">
        <v>141</v>
      </c>
      <c r="I41" s="1543">
        <v>0.29166666666666669</v>
      </c>
      <c r="J41" s="1544">
        <v>135</v>
      </c>
      <c r="K41" s="1543">
        <v>0.5</v>
      </c>
      <c r="L41" s="1071"/>
    </row>
    <row r="42" spans="1:12" ht="18.75">
      <c r="A42" s="2202"/>
      <c r="B42" s="1545" t="s">
        <v>875</v>
      </c>
      <c r="C42" s="1552">
        <v>138</v>
      </c>
      <c r="D42" s="1550">
        <v>4.1666666666666664E-2</v>
      </c>
      <c r="E42" s="1535">
        <v>131</v>
      </c>
      <c r="F42" s="1536">
        <v>0.5</v>
      </c>
      <c r="G42" s="1546" t="s">
        <v>537</v>
      </c>
      <c r="H42" s="1538">
        <v>142</v>
      </c>
      <c r="I42" s="1543">
        <v>0.70833333333333337</v>
      </c>
      <c r="J42" s="1544">
        <v>135</v>
      </c>
      <c r="K42" s="1543">
        <v>0.5</v>
      </c>
      <c r="L42" s="1071"/>
    </row>
    <row r="43" spans="1:12" ht="18.75">
      <c r="A43" s="2202"/>
      <c r="B43" s="1553" t="s">
        <v>876</v>
      </c>
      <c r="C43" s="1554">
        <v>138</v>
      </c>
      <c r="D43" s="1550">
        <v>0.16666666666666666</v>
      </c>
      <c r="E43" s="1538">
        <v>130</v>
      </c>
      <c r="F43" s="1555">
        <v>0.5</v>
      </c>
      <c r="G43" s="1547" t="s">
        <v>494</v>
      </c>
      <c r="H43" s="1538">
        <v>140</v>
      </c>
      <c r="I43" s="1543">
        <v>0.25</v>
      </c>
      <c r="J43" s="1544">
        <v>135</v>
      </c>
      <c r="K43" s="1543">
        <v>8.3333333333333329E-2</v>
      </c>
      <c r="L43" s="1071"/>
    </row>
    <row r="44" spans="1:12" ht="18.75">
      <c r="A44" s="2202"/>
      <c r="B44" s="1545" t="s">
        <v>447</v>
      </c>
      <c r="C44" s="1556">
        <v>139</v>
      </c>
      <c r="D44" s="1534">
        <v>0.95833333333333337</v>
      </c>
      <c r="E44" s="1538">
        <v>132</v>
      </c>
      <c r="F44" s="1555">
        <v>0.625</v>
      </c>
      <c r="G44" s="1546" t="s">
        <v>538</v>
      </c>
      <c r="H44" s="1548">
        <v>142</v>
      </c>
      <c r="I44" s="1543">
        <v>0.79166666666666663</v>
      </c>
      <c r="J44" s="1544">
        <v>136</v>
      </c>
      <c r="K44" s="1543">
        <v>0.5</v>
      </c>
      <c r="L44" s="1071"/>
    </row>
    <row r="45" spans="1:12" ht="18.75">
      <c r="A45" s="2202"/>
      <c r="B45" s="1540" t="s">
        <v>450</v>
      </c>
      <c r="C45" s="1554">
        <v>137</v>
      </c>
      <c r="D45" s="1557">
        <v>0.25</v>
      </c>
      <c r="E45" s="1538">
        <v>130</v>
      </c>
      <c r="F45" s="1555">
        <v>0.625</v>
      </c>
      <c r="G45" s="1547" t="s">
        <v>499</v>
      </c>
      <c r="H45" s="1538">
        <v>142</v>
      </c>
      <c r="I45" s="1543">
        <v>0.79166666666666663</v>
      </c>
      <c r="J45" s="1544">
        <v>135</v>
      </c>
      <c r="K45" s="1543">
        <v>0.5</v>
      </c>
      <c r="L45" s="1071"/>
    </row>
    <row r="46" spans="1:12" ht="18.75">
      <c r="A46" s="2202"/>
      <c r="B46" s="1545" t="s">
        <v>453</v>
      </c>
      <c r="C46" s="1554">
        <v>137</v>
      </c>
      <c r="D46" s="1534">
        <v>0</v>
      </c>
      <c r="E46" s="1538">
        <v>0</v>
      </c>
      <c r="F46" s="1555">
        <v>0</v>
      </c>
      <c r="G46" s="1546" t="s">
        <v>501</v>
      </c>
      <c r="H46" s="1548">
        <v>141</v>
      </c>
      <c r="I46" s="1543">
        <v>0.25</v>
      </c>
      <c r="J46" s="1558">
        <v>135</v>
      </c>
      <c r="K46" s="1543">
        <v>0.5</v>
      </c>
      <c r="L46" s="1071"/>
    </row>
    <row r="47" spans="1:12" ht="18.75">
      <c r="A47" s="2202"/>
      <c r="B47" s="1540" t="s">
        <v>456</v>
      </c>
      <c r="C47" s="1554">
        <v>137</v>
      </c>
      <c r="D47" s="1534">
        <v>0</v>
      </c>
      <c r="E47" s="1538">
        <v>130</v>
      </c>
      <c r="F47" s="1555">
        <v>0.5</v>
      </c>
      <c r="G47" s="1547" t="s">
        <v>509</v>
      </c>
      <c r="H47" s="1538">
        <v>141</v>
      </c>
      <c r="I47" s="1543">
        <v>0.25</v>
      </c>
      <c r="J47" s="1558">
        <v>135</v>
      </c>
      <c r="K47" s="1543">
        <v>0.5</v>
      </c>
      <c r="L47" s="1071"/>
    </row>
    <row r="48" spans="1:12" ht="18.75">
      <c r="A48" s="2202"/>
      <c r="B48" s="1545" t="s">
        <v>877</v>
      </c>
      <c r="C48" s="1554">
        <v>137</v>
      </c>
      <c r="D48" s="1534">
        <v>4.1666666666666664E-2</v>
      </c>
      <c r="E48" s="1538">
        <v>130</v>
      </c>
      <c r="F48" s="1555">
        <v>0.5</v>
      </c>
      <c r="G48" s="1546" t="s">
        <v>779</v>
      </c>
      <c r="H48" s="1538">
        <v>131</v>
      </c>
      <c r="I48" s="1543">
        <v>0.77083333333333337</v>
      </c>
      <c r="J48" s="1548">
        <v>128</v>
      </c>
      <c r="K48" s="1543">
        <v>0.70833333333333337</v>
      </c>
      <c r="L48" s="1071"/>
    </row>
    <row r="49" spans="1:12" ht="18.75">
      <c r="A49" s="2202"/>
      <c r="B49" s="1540" t="s">
        <v>459</v>
      </c>
      <c r="C49" s="1554">
        <v>137</v>
      </c>
      <c r="D49" s="1534">
        <v>4.1666666666666664E-2</v>
      </c>
      <c r="E49" s="1538">
        <v>130</v>
      </c>
      <c r="F49" s="1555">
        <v>0.5</v>
      </c>
      <c r="G49" s="1547" t="s">
        <v>780</v>
      </c>
      <c r="H49" s="1544">
        <v>141</v>
      </c>
      <c r="I49" s="1559">
        <v>0.70833333333333337</v>
      </c>
      <c r="J49" s="1544">
        <v>136</v>
      </c>
      <c r="K49" s="1559">
        <v>0.5</v>
      </c>
      <c r="L49" s="1071"/>
    </row>
    <row r="50" spans="1:12" ht="18.75">
      <c r="A50" s="2202"/>
      <c r="B50" s="1545" t="s">
        <v>878</v>
      </c>
      <c r="C50" s="1556">
        <v>137</v>
      </c>
      <c r="D50" s="1534">
        <v>8.3333333333333329E-2</v>
      </c>
      <c r="E50" s="1560">
        <v>129</v>
      </c>
      <c r="F50" s="1555">
        <v>0.54166666666666663</v>
      </c>
      <c r="G50" s="1546" t="s">
        <v>781</v>
      </c>
      <c r="H50" s="1544">
        <v>142</v>
      </c>
      <c r="I50" s="1559">
        <v>0.91666666666666663</v>
      </c>
      <c r="J50" s="1544">
        <v>136</v>
      </c>
      <c r="K50" s="1559">
        <v>0.5</v>
      </c>
      <c r="L50" s="1071"/>
    </row>
    <row r="51" spans="1:12" ht="18.75">
      <c r="A51" s="2202"/>
      <c r="B51" s="1540" t="s">
        <v>461</v>
      </c>
      <c r="C51" s="1554">
        <v>140</v>
      </c>
      <c r="D51" s="1534">
        <v>0.16666666666666666</v>
      </c>
      <c r="E51" s="1538">
        <v>132</v>
      </c>
      <c r="F51" s="1555">
        <v>0.5</v>
      </c>
      <c r="G51" s="1561" t="s">
        <v>894</v>
      </c>
      <c r="H51" s="1538">
        <v>141</v>
      </c>
      <c r="I51" s="1536">
        <v>0.77083333333333337</v>
      </c>
      <c r="J51" s="1538">
        <v>134</v>
      </c>
      <c r="K51" s="1539">
        <v>0.5</v>
      </c>
      <c r="L51" s="1071"/>
    </row>
    <row r="52" spans="1:12" ht="18.75">
      <c r="A52" s="2202"/>
      <c r="B52" s="1545" t="s">
        <v>463</v>
      </c>
      <c r="C52" s="1554">
        <v>138</v>
      </c>
      <c r="D52" s="1534">
        <v>0.33333333333333331</v>
      </c>
      <c r="E52" s="1538">
        <v>131</v>
      </c>
      <c r="F52" s="1555">
        <v>0.5</v>
      </c>
      <c r="G52" s="1562" t="s">
        <v>902</v>
      </c>
      <c r="H52" s="1544">
        <v>140</v>
      </c>
      <c r="I52" s="1559">
        <v>4.1666666666666664E-2</v>
      </c>
      <c r="J52" s="1544">
        <v>135</v>
      </c>
      <c r="K52" s="1543">
        <v>0.33333333333333331</v>
      </c>
      <c r="L52" s="1071"/>
    </row>
    <row r="53" spans="1:12" ht="18.75">
      <c r="A53" s="2202"/>
      <c r="B53" s="1540" t="s">
        <v>466</v>
      </c>
      <c r="C53" s="1554">
        <v>137</v>
      </c>
      <c r="D53" s="1534">
        <v>0</v>
      </c>
      <c r="E53" s="1538">
        <v>130</v>
      </c>
      <c r="F53" s="1555">
        <v>0.5</v>
      </c>
      <c r="G53" s="1547" t="s">
        <v>903</v>
      </c>
      <c r="H53" s="1544">
        <v>139</v>
      </c>
      <c r="I53" s="1559">
        <v>4.1666666666666664E-2</v>
      </c>
      <c r="J53" s="1544">
        <v>132</v>
      </c>
      <c r="K53" s="1543">
        <v>0.29166666666666669</v>
      </c>
      <c r="L53" s="1071"/>
    </row>
    <row r="54" spans="1:12" ht="18.75">
      <c r="A54" s="2202"/>
      <c r="B54" s="1545" t="s">
        <v>796</v>
      </c>
      <c r="C54" s="1554">
        <v>138</v>
      </c>
      <c r="D54" s="1534">
        <v>0.33333333333333331</v>
      </c>
      <c r="E54" s="1538">
        <v>130</v>
      </c>
      <c r="F54" s="1555">
        <v>0.5</v>
      </c>
      <c r="G54" s="1546" t="s">
        <v>412</v>
      </c>
      <c r="H54" s="1544">
        <v>140</v>
      </c>
      <c r="I54" s="1559">
        <v>0.125</v>
      </c>
      <c r="J54" s="1548">
        <v>133</v>
      </c>
      <c r="K54" s="1543">
        <v>0.5</v>
      </c>
      <c r="L54" s="1071"/>
    </row>
    <row r="55" spans="1:12" ht="18.75">
      <c r="A55" s="2202"/>
      <c r="B55" s="1540" t="s">
        <v>880</v>
      </c>
      <c r="C55" s="1554">
        <v>138</v>
      </c>
      <c r="D55" s="1534">
        <v>0.16666666666666666</v>
      </c>
      <c r="E55" s="1538">
        <v>131</v>
      </c>
      <c r="F55" s="1555">
        <v>0.58333333333333337</v>
      </c>
      <c r="G55" s="1547" t="s">
        <v>415</v>
      </c>
      <c r="H55" s="1538">
        <v>138</v>
      </c>
      <c r="I55" s="1539">
        <v>4.1666666666666664E-2</v>
      </c>
      <c r="J55" s="1538">
        <v>131</v>
      </c>
      <c r="K55" s="1539">
        <v>0.5</v>
      </c>
      <c r="L55" s="1071"/>
    </row>
    <row r="56" spans="1:12" ht="18.75">
      <c r="A56" s="2202"/>
      <c r="B56" s="1545" t="s">
        <v>882</v>
      </c>
      <c r="C56" s="1554">
        <v>137</v>
      </c>
      <c r="D56" s="1534">
        <v>0.875</v>
      </c>
      <c r="E56" s="1538">
        <v>130</v>
      </c>
      <c r="F56" s="1555">
        <v>0.5</v>
      </c>
      <c r="G56" s="1546" t="s">
        <v>787</v>
      </c>
      <c r="H56" s="1544">
        <v>140</v>
      </c>
      <c r="I56" s="1559">
        <v>0.125</v>
      </c>
      <c r="J56" s="1544">
        <v>130</v>
      </c>
      <c r="K56" s="1543">
        <v>0.33333333333333331</v>
      </c>
      <c r="L56" s="1071"/>
    </row>
    <row r="57" spans="1:12" ht="18.75">
      <c r="A57" s="2202"/>
      <c r="B57" s="1540" t="s">
        <v>884</v>
      </c>
      <c r="C57" s="1554">
        <v>138</v>
      </c>
      <c r="D57" s="1534">
        <v>4.1666666666666664E-2</v>
      </c>
      <c r="E57" s="1538">
        <v>131</v>
      </c>
      <c r="F57" s="1555">
        <v>0.5</v>
      </c>
      <c r="G57" s="1547" t="s">
        <v>873</v>
      </c>
      <c r="H57" s="1538">
        <v>139</v>
      </c>
      <c r="I57" s="1539">
        <v>4.1666666666666664E-2</v>
      </c>
      <c r="J57" s="1538">
        <v>131</v>
      </c>
      <c r="K57" s="1539">
        <v>0.77083333333333337</v>
      </c>
      <c r="L57" s="1071"/>
    </row>
    <row r="58" spans="1:12" ht="18.75">
      <c r="A58" s="2202"/>
      <c r="B58" s="1545" t="s">
        <v>885</v>
      </c>
      <c r="C58" s="1556">
        <v>138</v>
      </c>
      <c r="D58" s="1534">
        <v>0.33333333333333331</v>
      </c>
      <c r="E58" s="1560">
        <v>130</v>
      </c>
      <c r="F58" s="1555">
        <v>0.5</v>
      </c>
      <c r="G58" s="1546" t="s">
        <v>420</v>
      </c>
      <c r="H58" s="1548">
        <v>139</v>
      </c>
      <c r="I58" s="1543">
        <v>0.125</v>
      </c>
      <c r="J58" s="1544">
        <v>131</v>
      </c>
      <c r="K58" s="1543">
        <v>0.77083333333333337</v>
      </c>
      <c r="L58" s="1071"/>
    </row>
    <row r="59" spans="1:12" ht="18.75">
      <c r="A59" s="2202"/>
      <c r="B59" s="1540" t="s">
        <v>886</v>
      </c>
      <c r="C59" s="2203">
        <v>138</v>
      </c>
      <c r="D59" s="1534">
        <v>0.125</v>
      </c>
      <c r="E59" s="2204">
        <v>130</v>
      </c>
      <c r="F59" s="2205">
        <v>0.5</v>
      </c>
      <c r="G59" s="1547" t="s">
        <v>423</v>
      </c>
      <c r="H59" s="1538">
        <v>141</v>
      </c>
      <c r="I59" s="1539">
        <v>4.1666666666666664E-2</v>
      </c>
      <c r="J59" s="1538">
        <v>135</v>
      </c>
      <c r="K59" s="1539">
        <v>0.54166666666666663</v>
      </c>
      <c r="L59" s="1071"/>
    </row>
    <row r="60" spans="1:12" ht="18.75">
      <c r="A60" s="2202"/>
      <c r="B60" s="1564" t="s">
        <v>469</v>
      </c>
      <c r="C60" s="1563">
        <v>137</v>
      </c>
      <c r="D60" s="1550">
        <v>8.3333333333333329E-2</v>
      </c>
      <c r="E60" s="1565">
        <v>13</v>
      </c>
      <c r="F60" s="1559">
        <v>0.58333333333333337</v>
      </c>
      <c r="G60" s="1546" t="s">
        <v>426</v>
      </c>
      <c r="H60" s="1538">
        <v>140</v>
      </c>
      <c r="I60" s="1539">
        <v>0.41666666666666669</v>
      </c>
      <c r="J60" s="1538">
        <v>133</v>
      </c>
      <c r="K60" s="1539">
        <v>0.75</v>
      </c>
      <c r="L60" s="1071"/>
    </row>
    <row r="61" spans="1:12" ht="18.75">
      <c r="A61" s="2202"/>
      <c r="B61" s="1540" t="s">
        <v>540</v>
      </c>
      <c r="C61" s="1563">
        <v>137</v>
      </c>
      <c r="D61" s="1566">
        <v>4.1666666666666664E-2</v>
      </c>
      <c r="E61" s="1538">
        <v>130</v>
      </c>
      <c r="F61" s="1559">
        <v>0.5</v>
      </c>
      <c r="G61" s="1547" t="s">
        <v>874</v>
      </c>
      <c r="H61" s="1548">
        <v>140</v>
      </c>
      <c r="I61" s="1543">
        <v>0.41666666666666669</v>
      </c>
      <c r="J61" s="1544">
        <v>132</v>
      </c>
      <c r="K61" s="1543">
        <v>0.75</v>
      </c>
      <c r="L61" s="1071"/>
    </row>
    <row r="62" spans="1:12" ht="18.75">
      <c r="A62" s="2202"/>
      <c r="B62" s="1545" t="s">
        <v>474</v>
      </c>
      <c r="C62" s="1563">
        <v>137</v>
      </c>
      <c r="D62" s="1566">
        <v>0.125</v>
      </c>
      <c r="E62" s="1567">
        <v>130</v>
      </c>
      <c r="F62" s="1559">
        <v>0.5</v>
      </c>
      <c r="G62" s="1546" t="s">
        <v>429</v>
      </c>
      <c r="H62" s="1558">
        <v>143</v>
      </c>
      <c r="I62" s="1536">
        <v>0.25</v>
      </c>
      <c r="J62" s="1538">
        <v>135</v>
      </c>
      <c r="K62" s="1539">
        <v>0.5</v>
      </c>
      <c r="L62" s="1071"/>
    </row>
    <row r="63" spans="1:12" ht="18.75">
      <c r="A63" s="2202"/>
      <c r="B63" s="1540" t="s">
        <v>476</v>
      </c>
      <c r="C63" s="1568">
        <v>138</v>
      </c>
      <c r="D63" s="1534">
        <v>0</v>
      </c>
      <c r="E63" s="1567">
        <v>131</v>
      </c>
      <c r="F63" s="1559">
        <v>0.625</v>
      </c>
      <c r="G63" s="1547" t="s">
        <v>904</v>
      </c>
      <c r="H63" s="1558">
        <v>142</v>
      </c>
      <c r="I63" s="1543">
        <v>4.1666666666666664E-2</v>
      </c>
      <c r="J63" s="1544">
        <v>135</v>
      </c>
      <c r="K63" s="1543">
        <v>0.625</v>
      </c>
      <c r="L63" s="1071"/>
    </row>
    <row r="64" spans="1:12" ht="18.75">
      <c r="A64" s="2202"/>
      <c r="B64" s="1545" t="s">
        <v>776</v>
      </c>
      <c r="C64" s="1563">
        <v>138</v>
      </c>
      <c r="D64" s="1534">
        <v>0.16666666666666666</v>
      </c>
      <c r="E64" s="1569">
        <v>129</v>
      </c>
      <c r="F64" s="1559">
        <v>0.58333333333333337</v>
      </c>
      <c r="G64" s="1546" t="s">
        <v>432</v>
      </c>
      <c r="H64" s="1548">
        <v>143</v>
      </c>
      <c r="I64" s="1536">
        <v>0.41666666666666669</v>
      </c>
      <c r="J64" s="1538">
        <v>135</v>
      </c>
      <c r="K64" s="1539">
        <v>0.77083333333333337</v>
      </c>
      <c r="L64" s="1071"/>
    </row>
    <row r="65" spans="1:12" ht="18.75">
      <c r="A65" s="2202"/>
      <c r="B65" s="1540" t="s">
        <v>479</v>
      </c>
      <c r="C65" s="1563">
        <v>138</v>
      </c>
      <c r="D65" s="1534">
        <v>0</v>
      </c>
      <c r="E65" s="1570">
        <v>131</v>
      </c>
      <c r="F65" s="1536">
        <v>0.5</v>
      </c>
      <c r="G65" s="1547" t="s">
        <v>435</v>
      </c>
      <c r="H65" s="1548">
        <v>131</v>
      </c>
      <c r="I65" s="1559">
        <v>0.29166666666666669</v>
      </c>
      <c r="J65" s="1544">
        <v>140</v>
      </c>
      <c r="K65" s="1543">
        <v>0.91666666666666663</v>
      </c>
      <c r="L65" s="1071"/>
    </row>
    <row r="66" spans="1:12" ht="18.75">
      <c r="A66" s="2202"/>
      <c r="B66" s="1545" t="s">
        <v>482</v>
      </c>
      <c r="C66" s="1563">
        <v>137</v>
      </c>
      <c r="D66" s="1534">
        <v>0.95833333333333337</v>
      </c>
      <c r="E66" s="1570">
        <v>130</v>
      </c>
      <c r="F66" s="1559">
        <v>0.5</v>
      </c>
      <c r="G66" s="1546" t="s">
        <v>438</v>
      </c>
      <c r="H66" s="1538">
        <v>130</v>
      </c>
      <c r="I66" s="1536">
        <v>0.29166666666666669</v>
      </c>
      <c r="J66" s="1538">
        <v>139</v>
      </c>
      <c r="K66" s="1536">
        <v>0.91666666666666663</v>
      </c>
      <c r="L66" s="1071"/>
    </row>
    <row r="67" spans="1:12" ht="18.75">
      <c r="A67" s="2202"/>
      <c r="B67" s="1540" t="s">
        <v>485</v>
      </c>
      <c r="C67" s="1568">
        <v>135</v>
      </c>
      <c r="D67" s="1534">
        <v>4.1666666666666664E-2</v>
      </c>
      <c r="E67" s="1538">
        <v>126</v>
      </c>
      <c r="F67" s="1536">
        <v>0.625</v>
      </c>
      <c r="G67" s="1547" t="s">
        <v>441</v>
      </c>
      <c r="H67" s="1544">
        <v>138</v>
      </c>
      <c r="I67" s="1543">
        <v>4.1666666666666664E-2</v>
      </c>
      <c r="J67" s="1544">
        <v>131</v>
      </c>
      <c r="K67" s="1536">
        <v>0.75</v>
      </c>
      <c r="L67" s="1071"/>
    </row>
    <row r="68" spans="1:12" ht="18.75">
      <c r="A68" s="2202"/>
      <c r="B68" s="1545" t="s">
        <v>488</v>
      </c>
      <c r="C68" s="1563">
        <v>136</v>
      </c>
      <c r="D68" s="1534">
        <v>0.33333333333333331</v>
      </c>
      <c r="E68" s="1544">
        <v>127</v>
      </c>
      <c r="F68" s="1536">
        <v>0.625</v>
      </c>
      <c r="G68" s="1546" t="s">
        <v>444</v>
      </c>
      <c r="H68" s="1548">
        <v>140</v>
      </c>
      <c r="I68" s="1536">
        <v>8.3333333333333329E-2</v>
      </c>
      <c r="J68" s="1548">
        <v>134</v>
      </c>
      <c r="K68" s="1539">
        <v>0.75</v>
      </c>
      <c r="L68" s="1071"/>
    </row>
    <row r="69" spans="1:12" ht="18.75">
      <c r="A69" s="2202"/>
      <c r="B69" s="1540" t="s">
        <v>491</v>
      </c>
      <c r="C69" s="1568">
        <v>136</v>
      </c>
      <c r="D69" s="1534">
        <v>0.33333333333333331</v>
      </c>
      <c r="E69" s="1538">
        <v>127</v>
      </c>
      <c r="F69" s="1536">
        <v>0.5</v>
      </c>
      <c r="G69" s="1547" t="s">
        <v>446</v>
      </c>
      <c r="H69" s="1544">
        <v>140</v>
      </c>
      <c r="I69" s="1543">
        <v>4.1666666666666664E-2</v>
      </c>
      <c r="J69" s="1558">
        <v>131</v>
      </c>
      <c r="K69" s="1543">
        <v>0.77083333333333337</v>
      </c>
      <c r="L69" s="1071"/>
    </row>
    <row r="70" spans="1:12" ht="18.75">
      <c r="A70" s="2202"/>
      <c r="B70" s="1564" t="s">
        <v>888</v>
      </c>
      <c r="C70" s="1571">
        <v>138</v>
      </c>
      <c r="D70" s="1534">
        <v>0.875</v>
      </c>
      <c r="E70" s="1544">
        <v>133</v>
      </c>
      <c r="F70" s="1536">
        <v>0.5</v>
      </c>
      <c r="G70" s="1546" t="s">
        <v>905</v>
      </c>
      <c r="H70" s="1558">
        <v>140</v>
      </c>
      <c r="I70" s="1536">
        <v>0.16666666666666666</v>
      </c>
      <c r="J70" s="1572">
        <v>130</v>
      </c>
      <c r="K70" s="1539">
        <v>0.5</v>
      </c>
      <c r="L70" s="1071"/>
    </row>
    <row r="71" spans="1:12" ht="18.75">
      <c r="A71" s="2202"/>
      <c r="B71" s="1540" t="s">
        <v>496</v>
      </c>
      <c r="C71" s="1571">
        <v>137</v>
      </c>
      <c r="D71" s="1550">
        <v>0.95833333333333337</v>
      </c>
      <c r="E71" s="1538">
        <v>130</v>
      </c>
      <c r="F71" s="1536">
        <v>0.5</v>
      </c>
      <c r="G71" s="1547" t="s">
        <v>449</v>
      </c>
      <c r="H71" s="1538">
        <v>138</v>
      </c>
      <c r="I71" s="1536">
        <v>0.16666666666666666</v>
      </c>
      <c r="J71" s="1548">
        <v>128</v>
      </c>
      <c r="K71" s="1539">
        <v>0.75</v>
      </c>
      <c r="L71" s="1071"/>
    </row>
    <row r="72" spans="1:12" ht="18.75">
      <c r="A72" s="2202"/>
      <c r="B72" s="1545" t="s">
        <v>890</v>
      </c>
      <c r="C72" s="1573">
        <v>138</v>
      </c>
      <c r="D72" s="1574">
        <v>0.33333333333333331</v>
      </c>
      <c r="E72" s="1575">
        <v>132</v>
      </c>
      <c r="F72" s="1574">
        <v>0.5</v>
      </c>
      <c r="G72" s="1576" t="s">
        <v>769</v>
      </c>
      <c r="H72" s="1558">
        <v>143</v>
      </c>
      <c r="I72" s="1559">
        <v>0.125</v>
      </c>
      <c r="J72" s="1548">
        <v>136</v>
      </c>
      <c r="K72" s="1559">
        <v>0.75</v>
      </c>
      <c r="L72" s="1071"/>
    </row>
    <row r="73" spans="1:12" ht="18.75">
      <c r="A73" s="2202"/>
      <c r="B73" s="1540" t="s">
        <v>891</v>
      </c>
      <c r="C73" s="1577">
        <v>136</v>
      </c>
      <c r="D73" s="1550">
        <v>4.1666666666666664E-2</v>
      </c>
      <c r="E73" s="1538">
        <v>129</v>
      </c>
      <c r="F73" s="1536">
        <v>0.45833333333333331</v>
      </c>
      <c r="G73" s="1547" t="s">
        <v>770</v>
      </c>
      <c r="H73" s="1548">
        <v>142</v>
      </c>
      <c r="I73" s="1539">
        <v>0.125</v>
      </c>
      <c r="J73" s="1538">
        <v>135</v>
      </c>
      <c r="K73" s="1539">
        <v>0.77083333333333337</v>
      </c>
      <c r="L73" s="1071"/>
    </row>
    <row r="74" spans="1:12" ht="18.75">
      <c r="A74" s="2202"/>
      <c r="B74" s="1545" t="s">
        <v>503</v>
      </c>
      <c r="C74" s="1577">
        <v>144</v>
      </c>
      <c r="D74" s="1550">
        <v>4.1666666666666664E-2</v>
      </c>
      <c r="E74" s="1548">
        <v>137</v>
      </c>
      <c r="F74" s="1536">
        <v>0.625</v>
      </c>
      <c r="G74" s="1546" t="s">
        <v>906</v>
      </c>
      <c r="H74" s="1544">
        <v>141</v>
      </c>
      <c r="I74" s="1543">
        <v>0.16666666666666666</v>
      </c>
      <c r="J74" s="1544">
        <v>132</v>
      </c>
      <c r="K74" s="1543">
        <v>0.875</v>
      </c>
      <c r="L74" s="1071"/>
    </row>
    <row r="75" spans="1:12" ht="18.75">
      <c r="A75" s="2202"/>
      <c r="B75" s="1540" t="s">
        <v>506</v>
      </c>
      <c r="C75" s="1563">
        <v>140</v>
      </c>
      <c r="D75" s="1578">
        <v>0.20833333333333334</v>
      </c>
      <c r="E75" s="1579">
        <v>132</v>
      </c>
      <c r="F75" s="1580">
        <v>0.5</v>
      </c>
      <c r="G75" s="1547" t="s">
        <v>458</v>
      </c>
      <c r="H75" s="1548">
        <v>139</v>
      </c>
      <c r="I75" s="1539">
        <v>0.41666666666666669</v>
      </c>
      <c r="J75" s="1538">
        <v>130</v>
      </c>
      <c r="K75" s="1543">
        <v>0.29166666666666669</v>
      </c>
      <c r="L75" s="1071"/>
    </row>
    <row r="76" spans="1:12" ht="18.75">
      <c r="A76" s="2202"/>
      <c r="B76" s="1545" t="s">
        <v>541</v>
      </c>
      <c r="C76" s="1563">
        <v>141</v>
      </c>
      <c r="D76" s="1578">
        <v>0.41666666666666669</v>
      </c>
      <c r="E76" s="1581">
        <v>132</v>
      </c>
      <c r="F76" s="1580">
        <v>0.5</v>
      </c>
      <c r="G76" s="1546" t="s">
        <v>879</v>
      </c>
      <c r="H76" s="1544">
        <v>143</v>
      </c>
      <c r="I76" s="1559">
        <v>0.125</v>
      </c>
      <c r="J76" s="1548">
        <v>134</v>
      </c>
      <c r="K76" s="1559">
        <v>0.77083333333333337</v>
      </c>
      <c r="L76" s="1071"/>
    </row>
    <row r="77" spans="1:12" ht="18.75">
      <c r="A77" s="2202"/>
      <c r="B77" s="1540" t="s">
        <v>782</v>
      </c>
      <c r="C77" s="1571">
        <v>138</v>
      </c>
      <c r="D77" s="1582">
        <v>0.95833333333333337</v>
      </c>
      <c r="E77" s="1548">
        <v>131</v>
      </c>
      <c r="F77" s="1580">
        <v>0.625</v>
      </c>
      <c r="G77" s="1547" t="s">
        <v>907</v>
      </c>
      <c r="H77" s="1538">
        <v>138</v>
      </c>
      <c r="I77" s="1536">
        <v>4.1666666666666664E-2</v>
      </c>
      <c r="J77" s="1538">
        <v>131</v>
      </c>
      <c r="K77" s="1536">
        <v>0.77083333333333337</v>
      </c>
      <c r="L77" s="1071"/>
    </row>
    <row r="78" spans="1:12" ht="18.75">
      <c r="A78" s="2202"/>
      <c r="B78" s="1545" t="s">
        <v>892</v>
      </c>
      <c r="C78" s="1568">
        <v>139</v>
      </c>
      <c r="D78" s="1582">
        <v>0.58333333333333337</v>
      </c>
      <c r="E78" s="1548">
        <v>132</v>
      </c>
      <c r="F78" s="1580">
        <v>0.77083333333333337</v>
      </c>
      <c r="G78" s="1562" t="s">
        <v>523</v>
      </c>
      <c r="H78" s="1544">
        <v>141</v>
      </c>
      <c r="I78" s="1559">
        <v>0.25</v>
      </c>
      <c r="J78" s="1544">
        <v>134</v>
      </c>
      <c r="K78" s="1559">
        <v>0.41666666666666669</v>
      </c>
      <c r="L78" s="1071"/>
    </row>
    <row r="79" spans="1:12" ht="31.5">
      <c r="A79" s="2202"/>
      <c r="B79" s="1540" t="s">
        <v>893</v>
      </c>
      <c r="C79" s="1568">
        <v>139</v>
      </c>
      <c r="D79" s="1534">
        <v>4.1666666666666664E-2</v>
      </c>
      <c r="E79" s="1548">
        <v>130</v>
      </c>
      <c r="F79" s="1536">
        <v>0.5</v>
      </c>
      <c r="G79" s="1547" t="s">
        <v>462</v>
      </c>
      <c r="H79" s="1538">
        <v>140</v>
      </c>
      <c r="I79" s="1536">
        <v>0.125</v>
      </c>
      <c r="J79" s="1538">
        <v>136</v>
      </c>
      <c r="K79" s="1536">
        <v>0.5</v>
      </c>
      <c r="L79" s="1071"/>
    </row>
    <row r="80" spans="1:12" ht="18.75">
      <c r="A80" s="2202"/>
      <c r="B80" s="1583" t="s">
        <v>895</v>
      </c>
      <c r="C80" s="1584">
        <v>139</v>
      </c>
      <c r="D80" s="1585">
        <v>0.33333333333333331</v>
      </c>
      <c r="E80" s="1586">
        <v>131</v>
      </c>
      <c r="F80" s="1587">
        <v>0.54166666666666663</v>
      </c>
      <c r="G80" s="1546" t="s">
        <v>465</v>
      </c>
      <c r="H80" s="1544">
        <v>140</v>
      </c>
      <c r="I80" s="1559">
        <v>0.125</v>
      </c>
      <c r="J80" s="1544">
        <v>135</v>
      </c>
      <c r="K80" s="1559">
        <v>0.375</v>
      </c>
      <c r="L80" s="1071"/>
    </row>
    <row r="81" spans="1:12" ht="18.75">
      <c r="A81" s="2202"/>
      <c r="B81" s="1564" t="s">
        <v>783</v>
      </c>
      <c r="C81" s="1568">
        <v>131</v>
      </c>
      <c r="D81" s="1534">
        <v>4.1666666666666664E-2</v>
      </c>
      <c r="E81" s="1538">
        <v>118</v>
      </c>
      <c r="F81" s="1536">
        <v>0.625</v>
      </c>
      <c r="G81" s="1547" t="s">
        <v>468</v>
      </c>
      <c r="H81" s="1538">
        <v>142</v>
      </c>
      <c r="I81" s="1536">
        <v>1</v>
      </c>
      <c r="J81" s="1538">
        <v>136</v>
      </c>
      <c r="K81" s="1536">
        <v>0.75</v>
      </c>
      <c r="L81" s="1071"/>
    </row>
    <row r="82" spans="1:12" ht="18.75">
      <c r="A82" s="2202"/>
      <c r="B82" s="1540" t="s">
        <v>511</v>
      </c>
      <c r="C82" s="1563">
        <v>136</v>
      </c>
      <c r="D82" s="1534">
        <v>4.1666666666666664E-2</v>
      </c>
      <c r="E82" s="1558">
        <v>130</v>
      </c>
      <c r="F82" s="1536">
        <v>0.54166666666666663</v>
      </c>
      <c r="G82" s="1546" t="s">
        <v>471</v>
      </c>
      <c r="H82" s="1548">
        <v>137</v>
      </c>
      <c r="I82" s="1559">
        <v>8.3333333333333329E-2</v>
      </c>
      <c r="J82" s="1544">
        <v>130</v>
      </c>
      <c r="K82" s="1559">
        <v>0.77083333333333337</v>
      </c>
      <c r="L82" s="1071"/>
    </row>
    <row r="83" spans="1:12" ht="18.75">
      <c r="A83" s="2202"/>
      <c r="B83" s="1545" t="s">
        <v>542</v>
      </c>
      <c r="C83" s="1568">
        <v>133</v>
      </c>
      <c r="D83" s="1534">
        <v>4.1666666666666664E-2</v>
      </c>
      <c r="E83" s="1538">
        <v>124</v>
      </c>
      <c r="F83" s="1536">
        <v>0.77083333333333337</v>
      </c>
      <c r="G83" s="1547" t="s">
        <v>473</v>
      </c>
      <c r="H83" s="1538">
        <v>138</v>
      </c>
      <c r="I83" s="1536">
        <v>0.16666666666666666</v>
      </c>
      <c r="J83" s="1538">
        <v>133</v>
      </c>
      <c r="K83" s="1536">
        <v>0.5</v>
      </c>
      <c r="L83" s="1071"/>
    </row>
    <row r="84" spans="1:12" ht="18.75">
      <c r="A84" s="2202"/>
      <c r="B84" s="1540" t="s">
        <v>411</v>
      </c>
      <c r="C84" s="1571">
        <v>134</v>
      </c>
      <c r="D84" s="1534">
        <v>4.1666666666666664E-2</v>
      </c>
      <c r="E84" s="1548">
        <v>127</v>
      </c>
      <c r="F84" s="1536">
        <v>0.77083333333333337</v>
      </c>
      <c r="G84" s="1546" t="s">
        <v>775</v>
      </c>
      <c r="H84" s="1548">
        <v>138</v>
      </c>
      <c r="I84" s="1559">
        <v>0.125</v>
      </c>
      <c r="J84" s="1544">
        <v>132</v>
      </c>
      <c r="K84" s="1559">
        <v>0.5</v>
      </c>
      <c r="L84" s="1071"/>
    </row>
    <row r="85" spans="1:12" ht="18.75">
      <c r="A85" s="2202"/>
      <c r="B85" s="1545" t="s">
        <v>414</v>
      </c>
      <c r="C85" s="1563">
        <v>132</v>
      </c>
      <c r="D85" s="1534">
        <v>4.1666666666666664E-2</v>
      </c>
      <c r="E85" s="1548">
        <v>122</v>
      </c>
      <c r="F85" s="1559">
        <v>0.77083333333333337</v>
      </c>
      <c r="G85" s="1547" t="s">
        <v>475</v>
      </c>
      <c r="H85" s="1538">
        <v>138</v>
      </c>
      <c r="I85" s="1536">
        <v>0.16666666666666666</v>
      </c>
      <c r="J85" s="1538">
        <v>132</v>
      </c>
      <c r="K85" s="1536">
        <v>0.5</v>
      </c>
      <c r="L85" s="1071"/>
    </row>
    <row r="86" spans="1:12" ht="18.75">
      <c r="A86" s="2202"/>
      <c r="B86" s="1540" t="s">
        <v>417</v>
      </c>
      <c r="C86" s="1563">
        <v>140</v>
      </c>
      <c r="D86" s="1534">
        <v>0.45833333333333331</v>
      </c>
      <c r="E86" s="1548">
        <v>134</v>
      </c>
      <c r="F86" s="1559">
        <v>0.77083333333333337</v>
      </c>
      <c r="G86" s="1546" t="s">
        <v>478</v>
      </c>
      <c r="H86" s="1538">
        <v>138</v>
      </c>
      <c r="I86" s="1536">
        <v>0.20833333333333334</v>
      </c>
      <c r="J86" s="1538">
        <v>129</v>
      </c>
      <c r="K86" s="1536">
        <v>0.5</v>
      </c>
      <c r="L86" s="1071"/>
    </row>
    <row r="87" spans="1:12" ht="18.75">
      <c r="A87" s="2202"/>
      <c r="B87" s="1545" t="s">
        <v>419</v>
      </c>
      <c r="C87" s="1563">
        <v>138</v>
      </c>
      <c r="D87" s="1550">
        <v>0.41666666666666669</v>
      </c>
      <c r="E87" s="1544">
        <v>131</v>
      </c>
      <c r="F87" s="1559">
        <v>0.25</v>
      </c>
      <c r="G87" s="1547" t="s">
        <v>481</v>
      </c>
      <c r="H87" s="1569">
        <v>141</v>
      </c>
      <c r="I87" s="1588">
        <v>0.16666666666666666</v>
      </c>
      <c r="J87" s="1569">
        <v>134</v>
      </c>
      <c r="K87" s="1588">
        <v>0.5</v>
      </c>
      <c r="L87" s="1071"/>
    </row>
    <row r="88" spans="1:12" ht="18.75">
      <c r="A88" s="2202"/>
      <c r="B88" s="1564" t="s">
        <v>422</v>
      </c>
      <c r="C88" s="1568">
        <v>140</v>
      </c>
      <c r="D88" s="1550">
        <v>0.95833333333333337</v>
      </c>
      <c r="E88" s="1538">
        <v>136</v>
      </c>
      <c r="F88" s="1559">
        <v>0.66666666666666663</v>
      </c>
      <c r="G88" s="1546" t="s">
        <v>484</v>
      </c>
      <c r="H88" s="2206">
        <v>145</v>
      </c>
      <c r="I88" s="1589">
        <v>0.125</v>
      </c>
      <c r="J88" s="1590">
        <v>140</v>
      </c>
      <c r="K88" s="1589">
        <v>0.625</v>
      </c>
      <c r="L88" s="1071"/>
    </row>
    <row r="89" spans="1:12" ht="18.75">
      <c r="A89" s="2202"/>
      <c r="B89" s="1545" t="s">
        <v>425</v>
      </c>
      <c r="C89" s="1568">
        <v>137</v>
      </c>
      <c r="D89" s="1550">
        <v>0.20833333333333334</v>
      </c>
      <c r="E89" s="1538">
        <v>134</v>
      </c>
      <c r="F89" s="1559">
        <v>0.5</v>
      </c>
      <c r="G89" s="1547" t="s">
        <v>487</v>
      </c>
      <c r="H89" s="1538">
        <v>142</v>
      </c>
      <c r="I89" s="1536">
        <v>0.125</v>
      </c>
      <c r="J89" s="1538">
        <v>135</v>
      </c>
      <c r="K89" s="1536">
        <v>0.5</v>
      </c>
      <c r="L89" s="1100"/>
    </row>
    <row r="90" spans="1:12" ht="18.75">
      <c r="A90" s="2202"/>
      <c r="B90" s="1540" t="s">
        <v>428</v>
      </c>
      <c r="C90" s="1568">
        <v>139</v>
      </c>
      <c r="D90" s="1550">
        <v>0.95833333333333337</v>
      </c>
      <c r="E90" s="1538">
        <v>136</v>
      </c>
      <c r="F90" s="1559">
        <v>8.3333333333333329E-2</v>
      </c>
      <c r="G90" s="1546" t="s">
        <v>490</v>
      </c>
      <c r="H90" s="1544">
        <v>134</v>
      </c>
      <c r="I90" s="1559">
        <v>0.16666666666666666</v>
      </c>
      <c r="J90" s="1544">
        <v>128</v>
      </c>
      <c r="K90" s="1559">
        <v>0.75</v>
      </c>
      <c r="L90" s="1071"/>
    </row>
    <row r="91" spans="1:12" ht="18.75">
      <c r="A91" s="2202"/>
      <c r="B91" s="1545" t="s">
        <v>543</v>
      </c>
      <c r="C91" s="1563">
        <v>138</v>
      </c>
      <c r="D91" s="1578">
        <v>0.16666666666666666</v>
      </c>
      <c r="E91" s="1544">
        <v>135</v>
      </c>
      <c r="F91" s="1559">
        <v>0.5</v>
      </c>
      <c r="G91" s="1547" t="s">
        <v>492</v>
      </c>
      <c r="H91" s="1538">
        <v>139</v>
      </c>
      <c r="I91" s="1559">
        <v>0.95833333333333337</v>
      </c>
      <c r="J91" s="1538">
        <v>130</v>
      </c>
      <c r="K91" s="1536">
        <v>0.5</v>
      </c>
      <c r="L91" s="1071"/>
    </row>
    <row r="92" spans="1:12" ht="18.75">
      <c r="A92" s="2202"/>
      <c r="B92" s="1540" t="s">
        <v>434</v>
      </c>
      <c r="C92" s="1563">
        <v>135</v>
      </c>
      <c r="D92" s="1578">
        <v>4.1666666666666664E-2</v>
      </c>
      <c r="E92" s="1544">
        <v>133</v>
      </c>
      <c r="F92" s="1559">
        <v>0.54166666666666663</v>
      </c>
      <c r="G92" s="1546" t="s">
        <v>777</v>
      </c>
      <c r="H92" s="1544">
        <v>141</v>
      </c>
      <c r="I92" s="1559">
        <v>0.125</v>
      </c>
      <c r="J92" s="1544">
        <v>136</v>
      </c>
      <c r="K92" s="1559">
        <v>0.5</v>
      </c>
      <c r="L92" s="1071"/>
    </row>
    <row r="93" spans="1:12" ht="18.75">
      <c r="A93" s="2202"/>
      <c r="B93" s="1545" t="s">
        <v>437</v>
      </c>
      <c r="C93" s="1568">
        <v>137</v>
      </c>
      <c r="D93" s="1536">
        <v>0.25</v>
      </c>
      <c r="E93" s="1538">
        <v>134</v>
      </c>
      <c r="F93" s="1591">
        <v>0.45833333333333331</v>
      </c>
      <c r="G93" s="1547" t="s">
        <v>778</v>
      </c>
      <c r="H93" s="1538">
        <v>141</v>
      </c>
      <c r="I93" s="1536">
        <v>4.1666666666666664E-2</v>
      </c>
      <c r="J93" s="1538">
        <v>134</v>
      </c>
      <c r="K93" s="1536">
        <v>0.75</v>
      </c>
      <c r="L93" s="1071"/>
    </row>
    <row r="94" spans="1:12" ht="18.75">
      <c r="A94" s="2202"/>
      <c r="B94" s="1592" t="s">
        <v>766</v>
      </c>
      <c r="C94" s="1571">
        <v>134</v>
      </c>
      <c r="D94" s="1536">
        <v>4.1666666666666664E-2</v>
      </c>
      <c r="E94" s="1544">
        <v>131</v>
      </c>
      <c r="F94" s="1591">
        <v>0.54166666666666663</v>
      </c>
      <c r="G94" s="1546" t="s">
        <v>908</v>
      </c>
      <c r="H94" s="1544">
        <v>143</v>
      </c>
      <c r="I94" s="1559">
        <v>0.125</v>
      </c>
      <c r="J94" s="1544">
        <v>138</v>
      </c>
      <c r="K94" s="1536">
        <v>0.5</v>
      </c>
      <c r="L94" s="1071"/>
    </row>
    <row r="95" spans="1:12" ht="18.75">
      <c r="A95" s="2202"/>
      <c r="B95" s="1545" t="s">
        <v>767</v>
      </c>
      <c r="C95" s="1571">
        <v>139</v>
      </c>
      <c r="D95" s="1536">
        <v>0.25</v>
      </c>
      <c r="E95" s="1538">
        <v>133</v>
      </c>
      <c r="F95" s="1591">
        <v>0.54166666666666663</v>
      </c>
      <c r="G95" s="1593" t="s">
        <v>495</v>
      </c>
      <c r="H95" s="1538">
        <v>138</v>
      </c>
      <c r="I95" s="1559">
        <v>0.16666666666666666</v>
      </c>
      <c r="J95" s="1548">
        <v>128</v>
      </c>
      <c r="K95" s="1536">
        <v>0.77083333333333337</v>
      </c>
      <c r="L95" s="1071"/>
    </row>
    <row r="96" spans="1:12" ht="18.75">
      <c r="A96" s="2202"/>
      <c r="B96" s="1564" t="s">
        <v>544</v>
      </c>
      <c r="C96" s="1571">
        <v>131</v>
      </c>
      <c r="D96" s="1536">
        <v>8.3333333333333329E-2</v>
      </c>
      <c r="E96" s="1544">
        <v>127</v>
      </c>
      <c r="F96" s="1591">
        <v>0.375</v>
      </c>
      <c r="G96" s="1594" t="s">
        <v>498</v>
      </c>
      <c r="H96" s="1544">
        <v>137</v>
      </c>
      <c r="I96" s="1559">
        <v>0.95833333333333337</v>
      </c>
      <c r="J96" s="1558">
        <v>128</v>
      </c>
      <c r="K96" s="1536">
        <v>0.77083333333333337</v>
      </c>
      <c r="L96" s="1071"/>
    </row>
    <row r="97" spans="1:12" ht="18.75">
      <c r="A97" s="2207"/>
      <c r="B97" s="1545" t="s">
        <v>545</v>
      </c>
      <c r="C97" s="2208">
        <v>146</v>
      </c>
      <c r="D97" s="1536">
        <v>0.25</v>
      </c>
      <c r="E97" s="1544">
        <v>140</v>
      </c>
      <c r="F97" s="1595">
        <v>0.5</v>
      </c>
      <c r="G97" s="1596" t="s">
        <v>500</v>
      </c>
      <c r="H97" s="1538">
        <v>135</v>
      </c>
      <c r="I97" s="1559">
        <v>0.16666666666666666</v>
      </c>
      <c r="J97" s="1548">
        <v>126</v>
      </c>
      <c r="K97" s="1536" t="s">
        <v>942</v>
      </c>
      <c r="L97" s="1071"/>
    </row>
    <row r="98" spans="1:12" ht="18.75">
      <c r="A98" s="1101"/>
      <c r="B98" s="1540" t="s">
        <v>445</v>
      </c>
      <c r="C98" s="1571">
        <v>142</v>
      </c>
      <c r="D98" s="1536">
        <v>4.1666666666666664E-2</v>
      </c>
      <c r="E98" s="1538">
        <v>141</v>
      </c>
      <c r="F98" s="1591">
        <v>0.625</v>
      </c>
      <c r="G98" s="1594" t="s">
        <v>502</v>
      </c>
      <c r="H98" s="1544">
        <v>134</v>
      </c>
      <c r="I98" s="1559">
        <v>0.125</v>
      </c>
      <c r="J98" s="1548">
        <v>121</v>
      </c>
      <c r="K98" s="1536">
        <v>0.77083333333333337</v>
      </c>
      <c r="L98" s="1071"/>
    </row>
    <row r="99" spans="1:12" ht="18.75">
      <c r="A99" s="1101"/>
      <c r="B99" s="1545" t="s">
        <v>448</v>
      </c>
      <c r="C99" s="1563">
        <v>142</v>
      </c>
      <c r="D99" s="1536">
        <v>0.25</v>
      </c>
      <c r="E99" s="1544">
        <v>137</v>
      </c>
      <c r="F99" s="1591">
        <v>8.3333333333333329E-2</v>
      </c>
      <c r="G99" s="1596" t="s">
        <v>505</v>
      </c>
      <c r="H99" s="1538">
        <v>133</v>
      </c>
      <c r="I99" s="1559">
        <v>0.16666666666666666</v>
      </c>
      <c r="J99" s="1551">
        <v>119</v>
      </c>
      <c r="K99" s="1536">
        <v>0.75</v>
      </c>
      <c r="L99" s="1071"/>
    </row>
    <row r="100" spans="1:12" ht="18.75">
      <c r="A100" s="473"/>
      <c r="B100" s="1540" t="s">
        <v>451</v>
      </c>
      <c r="C100" s="1568">
        <v>143</v>
      </c>
      <c r="D100" s="1536">
        <v>0.91666666666666663</v>
      </c>
      <c r="E100" s="1548">
        <v>133</v>
      </c>
      <c r="F100" s="1591">
        <v>0.20833333333333334</v>
      </c>
      <c r="G100" s="1594" t="s">
        <v>508</v>
      </c>
      <c r="H100" s="1538">
        <v>138</v>
      </c>
      <c r="I100" s="1559">
        <v>0.95833333333333337</v>
      </c>
      <c r="J100" s="1548">
        <v>130</v>
      </c>
      <c r="K100" s="1536">
        <v>0.77083333333333337</v>
      </c>
      <c r="L100" s="39"/>
    </row>
    <row r="101" spans="1:12" ht="18.75">
      <c r="A101" s="473"/>
      <c r="B101" s="1545" t="s">
        <v>454</v>
      </c>
      <c r="C101" s="1568">
        <v>140</v>
      </c>
      <c r="D101" s="1536">
        <v>4.1666666666666664E-2</v>
      </c>
      <c r="E101" s="1538">
        <v>138</v>
      </c>
      <c r="F101" s="1591">
        <v>0.5</v>
      </c>
      <c r="G101" s="1596" t="s">
        <v>510</v>
      </c>
      <c r="H101" s="1597">
        <v>138</v>
      </c>
      <c r="I101" s="1543">
        <v>0.25</v>
      </c>
      <c r="J101" s="1548">
        <v>130</v>
      </c>
      <c r="K101" s="1539">
        <v>0.75</v>
      </c>
      <c r="L101" s="1102"/>
    </row>
    <row r="102" spans="1:12" ht="18.75">
      <c r="A102" s="473"/>
      <c r="B102" s="1540" t="s">
        <v>457</v>
      </c>
      <c r="C102" s="1568">
        <v>141</v>
      </c>
      <c r="D102" s="1536">
        <v>0.33333333333333331</v>
      </c>
      <c r="E102" s="1598">
        <v>136</v>
      </c>
      <c r="F102" s="1591">
        <v>0.625</v>
      </c>
      <c r="G102" s="1594" t="s">
        <v>512</v>
      </c>
      <c r="H102" s="1597">
        <v>134</v>
      </c>
      <c r="I102" s="1543">
        <v>0.20833333333333334</v>
      </c>
      <c r="J102" s="1548">
        <v>121</v>
      </c>
      <c r="K102" s="1539">
        <v>0.77083333333333337</v>
      </c>
      <c r="L102" s="474"/>
    </row>
    <row r="103" spans="1:12" ht="18.75">
      <c r="A103" s="473"/>
      <c r="B103" s="1545" t="s">
        <v>460</v>
      </c>
      <c r="C103" s="1563">
        <v>136</v>
      </c>
      <c r="D103" s="1559">
        <v>0.16666666666666666</v>
      </c>
      <c r="E103" s="1544">
        <v>132</v>
      </c>
      <c r="F103" s="1559">
        <v>0.625</v>
      </c>
      <c r="G103" s="1596" t="s">
        <v>785</v>
      </c>
      <c r="H103" s="1538">
        <v>135</v>
      </c>
      <c r="I103" s="1543">
        <v>0.25</v>
      </c>
      <c r="J103" s="1538">
        <v>122</v>
      </c>
      <c r="K103" s="1539">
        <v>0.77083333333333337</v>
      </c>
      <c r="L103" s="474"/>
    </row>
    <row r="104" spans="1:12" ht="18.75">
      <c r="A104" s="473"/>
      <c r="B104" s="1540" t="s">
        <v>771</v>
      </c>
      <c r="C104" s="1563">
        <v>143</v>
      </c>
      <c r="D104" s="1559">
        <v>0.79166666666666663</v>
      </c>
      <c r="E104" s="1544">
        <v>134</v>
      </c>
      <c r="F104" s="1559">
        <v>0.45833333333333331</v>
      </c>
      <c r="G104" s="1594" t="s">
        <v>786</v>
      </c>
      <c r="H104" s="1599">
        <v>136</v>
      </c>
      <c r="I104" s="1600">
        <v>0.16666666666666666</v>
      </c>
      <c r="J104" s="1601">
        <v>126</v>
      </c>
      <c r="K104" s="1602">
        <v>0.75</v>
      </c>
      <c r="L104" s="474"/>
    </row>
    <row r="105" spans="1:12" ht="18.75">
      <c r="A105" s="474"/>
      <c r="B105" s="1545" t="s">
        <v>772</v>
      </c>
      <c r="C105" s="1603">
        <v>144</v>
      </c>
      <c r="D105" s="1604">
        <v>0.79166666666666663</v>
      </c>
      <c r="E105" s="1605">
        <v>139</v>
      </c>
      <c r="F105" s="1604">
        <v>0.45833333333333331</v>
      </c>
      <c r="G105" s="1545" t="s">
        <v>897</v>
      </c>
      <c r="H105" s="1606">
        <v>139</v>
      </c>
      <c r="I105" s="1607">
        <v>0.20833333333333334</v>
      </c>
      <c r="J105" s="1608">
        <v>131</v>
      </c>
      <c r="K105" s="1609">
        <v>0.77083333333333337</v>
      </c>
      <c r="L105" s="474"/>
    </row>
    <row r="106" spans="1:12" ht="19.5" thickBot="1">
      <c r="A106" s="474"/>
      <c r="B106" s="1610" t="s">
        <v>773</v>
      </c>
      <c r="C106" s="1611">
        <v>142</v>
      </c>
      <c r="D106" s="1612">
        <v>0.33333333333333331</v>
      </c>
      <c r="E106" s="1613">
        <v>136</v>
      </c>
      <c r="F106" s="1614">
        <v>0.45833333333333331</v>
      </c>
      <c r="G106" s="1615"/>
      <c r="H106" s="1616"/>
      <c r="I106" s="2209"/>
      <c r="J106" s="2210"/>
      <c r="K106" s="2211"/>
      <c r="L106" s="474"/>
    </row>
    <row r="107" spans="1:12" ht="18.75">
      <c r="A107" s="474"/>
      <c r="B107" s="1617"/>
      <c r="C107" s="1618"/>
      <c r="D107" s="1618"/>
      <c r="E107" s="1618"/>
      <c r="F107" s="1618"/>
      <c r="G107" s="1618"/>
      <c r="H107" s="1617"/>
      <c r="I107" s="1618"/>
      <c r="J107" s="1618"/>
      <c r="K107" s="1619"/>
      <c r="L107" s="474"/>
    </row>
    <row r="108" spans="1:12">
      <c r="A108" s="474"/>
      <c r="B108" s="1103"/>
      <c r="C108" s="474"/>
      <c r="D108" s="474"/>
      <c r="E108" s="474"/>
      <c r="F108" s="474"/>
      <c r="G108" s="1103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31" sqref="U30:U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43108</v>
      </c>
      <c r="C1" s="42"/>
      <c r="D1" s="42"/>
      <c r="E1" s="42"/>
      <c r="F1" s="44"/>
      <c r="G1" s="42"/>
      <c r="H1" s="2214"/>
      <c r="I1" s="2214"/>
      <c r="J1" s="2214"/>
      <c r="K1" s="2214"/>
      <c r="L1" s="2214"/>
      <c r="M1" s="2214"/>
      <c r="N1" s="2214"/>
      <c r="O1" s="2214"/>
      <c r="P1" s="2214"/>
      <c r="Q1" s="221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98</v>
      </c>
      <c r="C4" s="63">
        <v>5051</v>
      </c>
      <c r="D4" s="64">
        <v>2357</v>
      </c>
      <c r="E4" s="65">
        <v>7408</v>
      </c>
      <c r="F4" s="5"/>
      <c r="G4" s="42"/>
      <c r="H4" s="66"/>
      <c r="I4" s="66"/>
      <c r="J4" s="67"/>
      <c r="K4" s="68"/>
      <c r="L4" s="68"/>
      <c r="M4" s="68"/>
      <c r="N4" s="42"/>
      <c r="O4" s="2215" t="s">
        <v>26</v>
      </c>
      <c r="P4" s="2216"/>
    </row>
    <row r="5" spans="1:27" ht="15.75">
      <c r="A5" s="69">
        <v>2.0833333333333332E-2</v>
      </c>
      <c r="B5" s="70">
        <v>77.5</v>
      </c>
      <c r="C5" s="71">
        <v>4949</v>
      </c>
      <c r="D5" s="72">
        <v>2187.5</v>
      </c>
      <c r="E5" s="73">
        <v>7136.5</v>
      </c>
      <c r="F5" s="74"/>
      <c r="G5" s="42"/>
      <c r="H5" s="75" t="s">
        <v>12</v>
      </c>
      <c r="I5" s="76">
        <f>B1</f>
        <v>43108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57</v>
      </c>
      <c r="C6" s="63">
        <v>4847</v>
      </c>
      <c r="D6" s="64">
        <v>2018</v>
      </c>
      <c r="E6" s="73">
        <v>6865</v>
      </c>
      <c r="F6" s="74"/>
      <c r="G6" s="42"/>
    </row>
    <row r="7" spans="1:27">
      <c r="A7" s="61">
        <v>6.25E-2</v>
      </c>
      <c r="B7" s="70">
        <v>58.5</v>
      </c>
      <c r="C7" s="71">
        <v>4661</v>
      </c>
      <c r="D7" s="72">
        <v>2007</v>
      </c>
      <c r="E7" s="73">
        <v>6668</v>
      </c>
      <c r="F7" s="74"/>
      <c r="G7" s="42"/>
      <c r="S7" s="8"/>
    </row>
    <row r="8" spans="1:27">
      <c r="A8" s="69">
        <v>8.3333333333333301E-2</v>
      </c>
      <c r="B8" s="62">
        <v>60</v>
      </c>
      <c r="C8" s="63">
        <v>4475</v>
      </c>
      <c r="D8" s="64">
        <v>1996</v>
      </c>
      <c r="E8" s="73">
        <v>6471</v>
      </c>
      <c r="F8" s="74"/>
      <c r="G8" s="42"/>
      <c r="S8" s="79"/>
    </row>
    <row r="9" spans="1:27" ht="15">
      <c r="A9" s="78">
        <v>0.104166666666667</v>
      </c>
      <c r="B9" s="70">
        <v>51</v>
      </c>
      <c r="C9" s="71">
        <v>4414</v>
      </c>
      <c r="D9" s="72">
        <v>1949.5</v>
      </c>
      <c r="E9" s="73">
        <v>6363.5</v>
      </c>
      <c r="F9" s="74"/>
      <c r="G9" s="42"/>
      <c r="S9" s="2217" t="s">
        <v>21</v>
      </c>
      <c r="T9" s="254">
        <v>9537</v>
      </c>
      <c r="AA9" s="17" t="s">
        <v>944</v>
      </c>
    </row>
    <row r="10" spans="1:27" ht="15">
      <c r="A10" s="80">
        <v>0.125</v>
      </c>
      <c r="B10" s="62">
        <v>42</v>
      </c>
      <c r="C10" s="63">
        <v>4353</v>
      </c>
      <c r="D10" s="64">
        <v>1903</v>
      </c>
      <c r="E10" s="73">
        <v>6256</v>
      </c>
      <c r="F10" s="74"/>
      <c r="G10" s="42"/>
      <c r="S10" s="2218"/>
      <c r="T10" s="81">
        <v>0.79166666666666663</v>
      </c>
    </row>
    <row r="11" spans="1:27" ht="15">
      <c r="A11" s="69">
        <v>0.14583333333333301</v>
      </c>
      <c r="B11" s="70">
        <v>65</v>
      </c>
      <c r="C11" s="71">
        <v>4258.5</v>
      </c>
      <c r="D11" s="72">
        <v>1899.5</v>
      </c>
      <c r="E11" s="73">
        <v>6158</v>
      </c>
      <c r="F11" s="74"/>
      <c r="G11" s="42"/>
      <c r="S11" s="2219" t="s">
        <v>22</v>
      </c>
      <c r="T11" s="255">
        <v>8149</v>
      </c>
      <c r="AA11" s="17" t="s">
        <v>945</v>
      </c>
    </row>
    <row r="12" spans="1:27" ht="15">
      <c r="A12" s="78">
        <v>0.16666666666666699</v>
      </c>
      <c r="B12" s="62">
        <v>88</v>
      </c>
      <c r="C12" s="63">
        <v>4164</v>
      </c>
      <c r="D12" s="64">
        <v>1896</v>
      </c>
      <c r="E12" s="73">
        <v>6060</v>
      </c>
      <c r="F12" s="74"/>
      <c r="G12" s="42"/>
      <c r="S12" s="2220"/>
      <c r="T12" s="82">
        <v>0.5</v>
      </c>
    </row>
    <row r="13" spans="1:27" ht="15">
      <c r="A13" s="80">
        <v>0.1875</v>
      </c>
      <c r="B13" s="70">
        <v>87</v>
      </c>
      <c r="C13" s="71">
        <v>4147.5</v>
      </c>
      <c r="D13" s="72">
        <v>1891.5</v>
      </c>
      <c r="E13" s="73">
        <v>6039</v>
      </c>
      <c r="F13" s="74"/>
      <c r="G13" s="42"/>
      <c r="S13" s="2212" t="s">
        <v>9</v>
      </c>
      <c r="T13" s="83">
        <v>9537</v>
      </c>
    </row>
    <row r="14" spans="1:27" ht="15">
      <c r="A14" s="69">
        <v>0.20833333333333301</v>
      </c>
      <c r="B14" s="62">
        <v>86</v>
      </c>
      <c r="C14" s="63">
        <v>4131</v>
      </c>
      <c r="D14" s="64">
        <v>1887</v>
      </c>
      <c r="E14" s="73">
        <v>6018</v>
      </c>
      <c r="F14" s="74"/>
      <c r="G14" s="42"/>
      <c r="S14" s="2213"/>
      <c r="T14" s="84">
        <v>0.79166666666666663</v>
      </c>
    </row>
    <row r="15" spans="1:27">
      <c r="A15" s="78">
        <v>0.22916666666666699</v>
      </c>
      <c r="B15" s="70">
        <v>45</v>
      </c>
      <c r="C15" s="71">
        <v>4226</v>
      </c>
      <c r="D15" s="72">
        <v>1894</v>
      </c>
      <c r="E15" s="73">
        <v>6120</v>
      </c>
      <c r="F15" s="74"/>
      <c r="G15" s="42"/>
      <c r="S15" s="49"/>
    </row>
    <row r="16" spans="1:27">
      <c r="A16" s="80">
        <v>0.25</v>
      </c>
      <c r="B16" s="62">
        <v>4</v>
      </c>
      <c r="C16" s="63">
        <v>4321</v>
      </c>
      <c r="D16" s="64">
        <v>1901</v>
      </c>
      <c r="E16" s="73">
        <v>6222</v>
      </c>
      <c r="F16" s="74"/>
      <c r="G16" s="42"/>
    </row>
    <row r="17" spans="1:19">
      <c r="A17" s="69">
        <v>0.27083333333333298</v>
      </c>
      <c r="B17" s="70">
        <v>98</v>
      </c>
      <c r="C17" s="71">
        <v>4505.5</v>
      </c>
      <c r="D17" s="72">
        <v>1942</v>
      </c>
      <c r="E17" s="73">
        <v>6447.5</v>
      </c>
      <c r="F17" s="74"/>
      <c r="G17" s="42"/>
    </row>
    <row r="18" spans="1:19">
      <c r="A18" s="80">
        <v>0.29166666666666702</v>
      </c>
      <c r="B18" s="62">
        <v>192</v>
      </c>
      <c r="C18" s="63">
        <v>4690</v>
      </c>
      <c r="D18" s="64">
        <v>1983</v>
      </c>
      <c r="E18" s="73">
        <v>6673</v>
      </c>
      <c r="F18" s="74"/>
      <c r="G18" s="42"/>
    </row>
    <row r="19" spans="1:19">
      <c r="A19" s="69">
        <v>0.3125</v>
      </c>
      <c r="B19" s="70">
        <v>251</v>
      </c>
      <c r="C19" s="71">
        <v>4963.5</v>
      </c>
      <c r="D19" s="72">
        <v>2047.5</v>
      </c>
      <c r="E19" s="73">
        <v>7011</v>
      </c>
      <c r="F19" s="74"/>
      <c r="G19" s="42"/>
      <c r="S19" s="17" t="s">
        <v>23</v>
      </c>
    </row>
    <row r="20" spans="1:19">
      <c r="A20" s="78">
        <v>0.33333333333333298</v>
      </c>
      <c r="B20" s="62">
        <v>310</v>
      </c>
      <c r="C20" s="63">
        <v>5237</v>
      </c>
      <c r="D20" s="64">
        <v>2112</v>
      </c>
      <c r="E20" s="73">
        <v>7349</v>
      </c>
      <c r="F20" s="74"/>
      <c r="G20" s="42"/>
    </row>
    <row r="21" spans="1:19">
      <c r="A21" s="80">
        <v>0.35416666666666702</v>
      </c>
      <c r="B21" s="70">
        <v>192</v>
      </c>
      <c r="C21" s="71">
        <v>5426.5</v>
      </c>
      <c r="D21" s="72">
        <v>2203</v>
      </c>
      <c r="E21" s="73">
        <v>7629.5</v>
      </c>
      <c r="F21" s="74"/>
      <c r="G21" s="42"/>
    </row>
    <row r="22" spans="1:19">
      <c r="A22" s="69">
        <v>0.375</v>
      </c>
      <c r="B22" s="62">
        <v>74</v>
      </c>
      <c r="C22" s="63">
        <v>5616</v>
      </c>
      <c r="D22" s="64">
        <v>2294</v>
      </c>
      <c r="E22" s="73">
        <v>7910</v>
      </c>
      <c r="F22" s="74"/>
      <c r="G22" s="42"/>
    </row>
    <row r="23" spans="1:19">
      <c r="A23" s="78">
        <v>0.39583333333333298</v>
      </c>
      <c r="B23" s="70">
        <v>50</v>
      </c>
      <c r="C23" s="71">
        <v>5655.5</v>
      </c>
      <c r="D23" s="72">
        <v>2302</v>
      </c>
      <c r="E23" s="73">
        <v>7957.5</v>
      </c>
      <c r="F23" s="74"/>
      <c r="G23" s="42"/>
    </row>
    <row r="24" spans="1:19">
      <c r="A24" s="80">
        <v>0.41666666666666702</v>
      </c>
      <c r="B24" s="62">
        <v>26</v>
      </c>
      <c r="C24" s="63">
        <v>5695</v>
      </c>
      <c r="D24" s="64">
        <v>2310</v>
      </c>
      <c r="E24" s="73">
        <v>8005</v>
      </c>
      <c r="F24" s="74"/>
      <c r="G24" s="42"/>
    </row>
    <row r="25" spans="1:19">
      <c r="A25" s="69">
        <v>0.4375</v>
      </c>
      <c r="B25" s="70">
        <v>81</v>
      </c>
      <c r="C25" s="71">
        <v>5622.5</v>
      </c>
      <c r="D25" s="72">
        <v>2297</v>
      </c>
      <c r="E25" s="73">
        <v>7919.5</v>
      </c>
      <c r="F25" s="74"/>
      <c r="G25" s="42"/>
    </row>
    <row r="26" spans="1:19">
      <c r="A26" s="78">
        <v>0.45833333333333298</v>
      </c>
      <c r="B26" s="62">
        <v>136</v>
      </c>
      <c r="C26" s="63">
        <v>5550</v>
      </c>
      <c r="D26" s="64">
        <v>2284</v>
      </c>
      <c r="E26" s="73">
        <v>7834</v>
      </c>
      <c r="F26" s="74"/>
      <c r="G26" s="42"/>
    </row>
    <row r="27" spans="1:19">
      <c r="A27" s="80">
        <v>0.47916666666666702</v>
      </c>
      <c r="B27" s="70">
        <v>110</v>
      </c>
      <c r="C27" s="71">
        <v>5674.5</v>
      </c>
      <c r="D27" s="72">
        <v>2317</v>
      </c>
      <c r="E27" s="73">
        <v>7991.5</v>
      </c>
      <c r="F27" s="74"/>
      <c r="G27" s="42"/>
    </row>
    <row r="28" spans="1:19">
      <c r="A28" s="69">
        <v>0.5</v>
      </c>
      <c r="B28" s="62">
        <v>84</v>
      </c>
      <c r="C28" s="63">
        <v>5799</v>
      </c>
      <c r="D28" s="64">
        <v>2350</v>
      </c>
      <c r="E28" s="73">
        <v>8149</v>
      </c>
      <c r="F28" s="74"/>
      <c r="G28" s="42"/>
    </row>
    <row r="29" spans="1:19">
      <c r="A29" s="78">
        <v>0.52083333333333304</v>
      </c>
      <c r="B29" s="70">
        <v>104</v>
      </c>
      <c r="C29" s="71">
        <v>5857</v>
      </c>
      <c r="D29" s="72">
        <v>2449.5</v>
      </c>
      <c r="E29" s="73">
        <v>8306.5</v>
      </c>
      <c r="F29" s="74"/>
      <c r="G29" s="42"/>
    </row>
    <row r="30" spans="1:19">
      <c r="A30" s="80">
        <v>0.54166666666666696</v>
      </c>
      <c r="B30" s="62">
        <v>124</v>
      </c>
      <c r="C30" s="63">
        <v>5915</v>
      </c>
      <c r="D30" s="64">
        <v>2549</v>
      </c>
      <c r="E30" s="73">
        <v>8464</v>
      </c>
      <c r="F30" s="74"/>
      <c r="G30" s="42"/>
    </row>
    <row r="31" spans="1:19">
      <c r="A31" s="69">
        <v>0.5625</v>
      </c>
      <c r="B31" s="70">
        <v>159</v>
      </c>
      <c r="C31" s="71">
        <v>5766.5</v>
      </c>
      <c r="D31" s="72">
        <v>2466.5</v>
      </c>
      <c r="E31" s="73">
        <v>8233</v>
      </c>
      <c r="F31" s="85"/>
      <c r="G31" s="42"/>
    </row>
    <row r="32" spans="1:19">
      <c r="A32" s="80">
        <v>0.58333333333333304</v>
      </c>
      <c r="B32" s="62">
        <v>194</v>
      </c>
      <c r="C32" s="63">
        <v>5618</v>
      </c>
      <c r="D32" s="64">
        <v>2384</v>
      </c>
      <c r="E32" s="73">
        <v>8002</v>
      </c>
      <c r="F32" s="85"/>
      <c r="G32" s="42"/>
    </row>
    <row r="33" spans="1:17">
      <c r="A33" s="69">
        <v>0.60416666666666696</v>
      </c>
      <c r="B33" s="70">
        <v>219</v>
      </c>
      <c r="C33" s="71">
        <v>5607.5</v>
      </c>
      <c r="D33" s="72">
        <v>2323</v>
      </c>
      <c r="E33" s="73">
        <v>7930.5</v>
      </c>
      <c r="F33" s="85"/>
      <c r="G33" s="42"/>
    </row>
    <row r="34" spans="1:17">
      <c r="A34" s="78">
        <v>0.625</v>
      </c>
      <c r="B34" s="62">
        <v>244</v>
      </c>
      <c r="C34" s="63">
        <v>5597</v>
      </c>
      <c r="D34" s="64">
        <v>2262</v>
      </c>
      <c r="E34" s="73">
        <v>7859</v>
      </c>
      <c r="F34" s="85"/>
      <c r="G34" s="42"/>
    </row>
    <row r="35" spans="1:17">
      <c r="A35" s="80">
        <v>0.64583333333333304</v>
      </c>
      <c r="B35" s="70">
        <v>244</v>
      </c>
      <c r="C35" s="71">
        <v>5547</v>
      </c>
      <c r="D35" s="72">
        <v>2239.5</v>
      </c>
      <c r="E35" s="73">
        <v>7786.5</v>
      </c>
      <c r="F35" s="85"/>
      <c r="G35" s="42"/>
    </row>
    <row r="36" spans="1:17" ht="18">
      <c r="A36" s="69">
        <v>0.66666666666666696</v>
      </c>
      <c r="B36" s="62">
        <v>244</v>
      </c>
      <c r="C36" s="63">
        <v>5497</v>
      </c>
      <c r="D36" s="64">
        <v>2217</v>
      </c>
      <c r="E36" s="73">
        <v>7714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176</v>
      </c>
      <c r="C37" s="71">
        <v>5585</v>
      </c>
      <c r="D37" s="72">
        <v>2202.5</v>
      </c>
      <c r="E37" s="73">
        <v>7787.5</v>
      </c>
      <c r="F37" s="88"/>
      <c r="G37" s="42"/>
      <c r="Q37" s="89"/>
    </row>
    <row r="38" spans="1:17">
      <c r="A38" s="80">
        <v>0.70833333333333304</v>
      </c>
      <c r="B38" s="62">
        <v>108</v>
      </c>
      <c r="C38" s="63">
        <v>5673</v>
      </c>
      <c r="D38" s="64">
        <v>2188</v>
      </c>
      <c r="E38" s="73">
        <v>7861</v>
      </c>
      <c r="F38" s="90"/>
      <c r="G38" s="42"/>
      <c r="Q38" s="42"/>
    </row>
    <row r="39" spans="1:17">
      <c r="A39" s="69">
        <v>0.72916666666666696</v>
      </c>
      <c r="B39" s="70">
        <v>119</v>
      </c>
      <c r="C39" s="71">
        <v>6101.5</v>
      </c>
      <c r="D39" s="72">
        <v>2451</v>
      </c>
      <c r="E39" s="73">
        <v>8552.5</v>
      </c>
      <c r="F39" s="90"/>
      <c r="G39" s="42"/>
    </row>
    <row r="40" spans="1:17">
      <c r="A40" s="78">
        <v>0.75</v>
      </c>
      <c r="B40" s="62">
        <v>130</v>
      </c>
      <c r="C40" s="63">
        <v>6530</v>
      </c>
      <c r="D40" s="64">
        <v>2714</v>
      </c>
      <c r="E40" s="73">
        <v>9244</v>
      </c>
      <c r="F40" s="90"/>
      <c r="G40" s="42"/>
    </row>
    <row r="41" spans="1:17">
      <c r="A41" s="69">
        <v>0.77083333333333304</v>
      </c>
      <c r="B41" s="91">
        <v>166</v>
      </c>
      <c r="C41" s="92">
        <v>6610</v>
      </c>
      <c r="D41" s="93">
        <v>2780.5</v>
      </c>
      <c r="E41" s="73">
        <v>9390.5</v>
      </c>
      <c r="F41" s="90"/>
      <c r="G41" s="42"/>
    </row>
    <row r="42" spans="1:17">
      <c r="A42" s="78">
        <v>0.79166666666666596</v>
      </c>
      <c r="B42" s="62">
        <v>202</v>
      </c>
      <c r="C42" s="63">
        <v>6690</v>
      </c>
      <c r="D42" s="64">
        <v>2847</v>
      </c>
      <c r="E42" s="73">
        <v>9537</v>
      </c>
      <c r="F42" s="90"/>
      <c r="G42" s="42"/>
    </row>
    <row r="43" spans="1:17">
      <c r="A43" s="78">
        <v>0.8125</v>
      </c>
      <c r="B43" s="94">
        <v>166</v>
      </c>
      <c r="C43" s="63">
        <v>6544</v>
      </c>
      <c r="D43" s="64">
        <v>2841</v>
      </c>
      <c r="E43" s="73">
        <v>9385</v>
      </c>
      <c r="F43" s="90"/>
      <c r="G43" s="42"/>
    </row>
    <row r="44" spans="1:17" ht="15">
      <c r="A44" s="80">
        <v>0.83333333333333337</v>
      </c>
      <c r="B44" s="62">
        <v>168</v>
      </c>
      <c r="C44" s="63">
        <v>6430</v>
      </c>
      <c r="D44" s="64">
        <v>2828</v>
      </c>
      <c r="E44" s="73">
        <v>9258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140</v>
      </c>
      <c r="C45" s="71">
        <v>6301</v>
      </c>
      <c r="D45" s="72">
        <v>2804.5</v>
      </c>
      <c r="E45" s="73">
        <v>9105.5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112</v>
      </c>
      <c r="C46" s="63">
        <v>6172</v>
      </c>
      <c r="D46" s="64">
        <v>2781</v>
      </c>
      <c r="E46" s="73">
        <v>8953</v>
      </c>
      <c r="F46" s="90"/>
      <c r="G46" s="42"/>
      <c r="O46" s="40"/>
    </row>
    <row r="47" spans="1:17">
      <c r="A47" s="69">
        <v>0.89583333333333304</v>
      </c>
      <c r="B47" s="70">
        <v>68</v>
      </c>
      <c r="C47" s="71">
        <v>6003</v>
      </c>
      <c r="D47" s="72">
        <v>2723.5</v>
      </c>
      <c r="E47" s="73">
        <v>8726.5</v>
      </c>
      <c r="F47" s="90"/>
      <c r="G47" s="42"/>
    </row>
    <row r="48" spans="1:17" ht="15">
      <c r="A48" s="78">
        <v>0.91666666666666696</v>
      </c>
      <c r="B48" s="62">
        <v>24</v>
      </c>
      <c r="C48" s="63">
        <v>5834</v>
      </c>
      <c r="D48" s="64">
        <v>2666</v>
      </c>
      <c r="E48" s="73">
        <v>8500</v>
      </c>
      <c r="F48" s="90"/>
      <c r="G48" s="42"/>
      <c r="P48" s="16" t="s">
        <v>20</v>
      </c>
    </row>
    <row r="49" spans="1:12" ht="15.75">
      <c r="A49" s="80">
        <v>0.9375</v>
      </c>
      <c r="B49" s="70">
        <v>16</v>
      </c>
      <c r="C49" s="71">
        <v>5650</v>
      </c>
      <c r="D49" s="72">
        <v>2554</v>
      </c>
      <c r="E49" s="73">
        <v>8204</v>
      </c>
      <c r="F49" s="90"/>
      <c r="G49" s="42"/>
      <c r="L49" s="40"/>
    </row>
    <row r="50" spans="1:12">
      <c r="A50" s="69">
        <v>0.95833333333333304</v>
      </c>
      <c r="B50" s="62">
        <v>8</v>
      </c>
      <c r="C50" s="63">
        <v>5466</v>
      </c>
      <c r="D50" s="64">
        <v>2442</v>
      </c>
      <c r="E50" s="73">
        <v>7908</v>
      </c>
      <c r="F50" s="90"/>
      <c r="G50" s="42"/>
    </row>
    <row r="51" spans="1:12">
      <c r="A51" s="78">
        <v>0.97916666666666696</v>
      </c>
      <c r="B51" s="70">
        <v>53</v>
      </c>
      <c r="C51" s="71">
        <v>5258.5</v>
      </c>
      <c r="D51" s="72">
        <v>2399.5</v>
      </c>
      <c r="E51" s="73">
        <v>7658</v>
      </c>
      <c r="F51" s="90"/>
      <c r="G51" s="42"/>
    </row>
    <row r="52" spans="1:12">
      <c r="A52" s="98" t="s">
        <v>8</v>
      </c>
      <c r="B52" s="62">
        <v>98</v>
      </c>
      <c r="C52" s="63">
        <v>5051</v>
      </c>
      <c r="D52" s="64">
        <v>2357</v>
      </c>
      <c r="E52" s="73">
        <v>7408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C28" sqref="AC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43108</v>
      </c>
      <c r="C3" s="117"/>
      <c r="D3" s="42" t="s">
        <v>11</v>
      </c>
      <c r="E3" s="42"/>
      <c r="F3" s="59">
        <v>189672921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41"/>
      <c r="O4" s="121"/>
      <c r="P4" s="122">
        <f>B3</f>
        <v>43108</v>
      </c>
      <c r="Q4" s="123"/>
      <c r="R4" s="123"/>
      <c r="S4" s="123"/>
      <c r="T4" s="123"/>
      <c r="U4" s="123"/>
      <c r="V4" s="39"/>
      <c r="W4" s="2221" t="s">
        <v>18</v>
      </c>
      <c r="X4" s="222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797</v>
      </c>
      <c r="M5" s="110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2179</v>
      </c>
      <c r="C6" s="143">
        <v>477</v>
      </c>
      <c r="D6" s="144">
        <v>1622</v>
      </c>
      <c r="E6" s="144">
        <v>0</v>
      </c>
      <c r="F6" s="145">
        <v>2404</v>
      </c>
      <c r="G6" s="146">
        <v>569</v>
      </c>
      <c r="H6" s="147">
        <v>76</v>
      </c>
      <c r="I6" s="147">
        <v>0</v>
      </c>
      <c r="J6" s="148">
        <v>0</v>
      </c>
      <c r="K6" s="149">
        <v>81</v>
      </c>
      <c r="L6" s="150">
        <v>0</v>
      </c>
      <c r="M6" s="110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2224</v>
      </c>
      <c r="C7" s="155">
        <v>474.5</v>
      </c>
      <c r="D7" s="156">
        <v>1600.5</v>
      </c>
      <c r="E7" s="1142">
        <v>0</v>
      </c>
      <c r="F7" s="157">
        <v>2154.5</v>
      </c>
      <c r="G7" s="158">
        <v>529</v>
      </c>
      <c r="H7" s="159">
        <v>78</v>
      </c>
      <c r="I7" s="159">
        <v>0</v>
      </c>
      <c r="J7" s="160">
        <v>0</v>
      </c>
      <c r="K7" s="161">
        <v>76</v>
      </c>
      <c r="L7" s="162">
        <v>0</v>
      </c>
      <c r="M7" s="1106">
        <v>0</v>
      </c>
      <c r="O7" s="39"/>
      <c r="P7" s="120" t="s">
        <v>12</v>
      </c>
      <c r="Q7" s="163">
        <f>B3</f>
        <v>43108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2269</v>
      </c>
      <c r="C8" s="143">
        <v>472</v>
      </c>
      <c r="D8" s="144">
        <v>1579</v>
      </c>
      <c r="E8" s="144">
        <v>0</v>
      </c>
      <c r="F8" s="145">
        <v>1905</v>
      </c>
      <c r="G8" s="146">
        <v>489</v>
      </c>
      <c r="H8" s="147">
        <v>80</v>
      </c>
      <c r="I8" s="147">
        <v>0</v>
      </c>
      <c r="J8" s="148">
        <v>0</v>
      </c>
      <c r="K8" s="149">
        <v>71</v>
      </c>
      <c r="L8" s="150">
        <v>0</v>
      </c>
      <c r="M8" s="110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2269.5</v>
      </c>
      <c r="C9" s="155">
        <v>471</v>
      </c>
      <c r="D9" s="156">
        <v>1585.5</v>
      </c>
      <c r="E9" s="1142">
        <v>0</v>
      </c>
      <c r="F9" s="157">
        <v>1705.5</v>
      </c>
      <c r="G9" s="158">
        <v>489</v>
      </c>
      <c r="H9" s="159">
        <v>78</v>
      </c>
      <c r="I9" s="159">
        <v>0</v>
      </c>
      <c r="J9" s="160">
        <v>0</v>
      </c>
      <c r="K9" s="161">
        <v>69.5</v>
      </c>
      <c r="L9" s="162">
        <v>0</v>
      </c>
      <c r="M9" s="110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189.672921</v>
      </c>
      <c r="AM9" s="2222" t="s">
        <v>943</v>
      </c>
    </row>
    <row r="10" spans="1:39" ht="16.5" customHeight="1">
      <c r="A10" s="153">
        <v>8.3333333333333301E-2</v>
      </c>
      <c r="B10" s="142">
        <v>2270</v>
      </c>
      <c r="C10" s="143">
        <v>470</v>
      </c>
      <c r="D10" s="144">
        <v>1592</v>
      </c>
      <c r="E10" s="144">
        <v>0</v>
      </c>
      <c r="F10" s="145">
        <v>1506</v>
      </c>
      <c r="G10" s="146">
        <v>489</v>
      </c>
      <c r="H10" s="147">
        <v>76</v>
      </c>
      <c r="I10" s="147">
        <v>0</v>
      </c>
      <c r="J10" s="148">
        <v>0</v>
      </c>
      <c r="K10" s="149">
        <v>68</v>
      </c>
      <c r="L10" s="150">
        <v>0</v>
      </c>
      <c r="M10" s="110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2"/>
    </row>
    <row r="11" spans="1:39" ht="15" customHeight="1">
      <c r="A11" s="153">
        <v>0.104166666666667</v>
      </c>
      <c r="B11" s="154">
        <v>2275</v>
      </c>
      <c r="C11" s="155">
        <v>470</v>
      </c>
      <c r="D11" s="156">
        <v>1590</v>
      </c>
      <c r="E11" s="1142">
        <v>0</v>
      </c>
      <c r="F11" s="157">
        <v>1394</v>
      </c>
      <c r="G11" s="158">
        <v>489</v>
      </c>
      <c r="H11" s="159">
        <v>79</v>
      </c>
      <c r="I11" s="159">
        <v>0</v>
      </c>
      <c r="J11" s="160">
        <v>0</v>
      </c>
      <c r="K11" s="161">
        <v>66.5</v>
      </c>
      <c r="L11" s="162">
        <v>0</v>
      </c>
      <c r="M11" s="110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189.672921</v>
      </c>
      <c r="AM11" s="2222"/>
    </row>
    <row r="12" spans="1:39" ht="16.5" customHeight="1">
      <c r="A12" s="141">
        <v>0.125</v>
      </c>
      <c r="B12" s="142">
        <v>2280</v>
      </c>
      <c r="C12" s="143">
        <v>470</v>
      </c>
      <c r="D12" s="144">
        <v>1588</v>
      </c>
      <c r="E12" s="144">
        <v>0</v>
      </c>
      <c r="F12" s="145">
        <v>1282</v>
      </c>
      <c r="G12" s="146">
        <v>489</v>
      </c>
      <c r="H12" s="147">
        <v>82</v>
      </c>
      <c r="I12" s="147">
        <v>0</v>
      </c>
      <c r="J12" s="148">
        <v>0</v>
      </c>
      <c r="K12" s="149">
        <v>65</v>
      </c>
      <c r="L12" s="150">
        <v>0</v>
      </c>
      <c r="M12" s="110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2"/>
    </row>
    <row r="13" spans="1:39" ht="15">
      <c r="A13" s="153">
        <v>0.14583333333333301</v>
      </c>
      <c r="B13" s="154">
        <v>2281.5</v>
      </c>
      <c r="C13" s="155">
        <v>470</v>
      </c>
      <c r="D13" s="156">
        <v>1560</v>
      </c>
      <c r="E13" s="1142">
        <v>0</v>
      </c>
      <c r="F13" s="157">
        <v>1209.5</v>
      </c>
      <c r="G13" s="158">
        <v>489</v>
      </c>
      <c r="H13" s="159">
        <v>83.5</v>
      </c>
      <c r="I13" s="159">
        <v>0</v>
      </c>
      <c r="J13" s="160">
        <v>0</v>
      </c>
      <c r="K13" s="161">
        <v>64.5</v>
      </c>
      <c r="L13" s="162">
        <v>0</v>
      </c>
      <c r="M13" s="110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2283</v>
      </c>
      <c r="C14" s="143">
        <v>470</v>
      </c>
      <c r="D14" s="144">
        <v>1532</v>
      </c>
      <c r="E14" s="144">
        <v>0</v>
      </c>
      <c r="F14" s="145">
        <v>1137</v>
      </c>
      <c r="G14" s="146">
        <v>489</v>
      </c>
      <c r="H14" s="147">
        <v>85</v>
      </c>
      <c r="I14" s="147">
        <v>0</v>
      </c>
      <c r="J14" s="148">
        <v>0</v>
      </c>
      <c r="K14" s="149">
        <v>64</v>
      </c>
      <c r="L14" s="150">
        <v>0</v>
      </c>
      <c r="M14" s="110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2275</v>
      </c>
      <c r="C15" s="155">
        <v>470</v>
      </c>
      <c r="D15" s="156">
        <v>1520</v>
      </c>
      <c r="E15" s="1142">
        <v>0</v>
      </c>
      <c r="F15" s="157">
        <v>1138</v>
      </c>
      <c r="G15" s="158">
        <v>489</v>
      </c>
      <c r="H15" s="159">
        <v>82.5</v>
      </c>
      <c r="I15" s="159">
        <v>0</v>
      </c>
      <c r="J15" s="160">
        <v>0</v>
      </c>
      <c r="K15" s="161">
        <v>64.5</v>
      </c>
      <c r="L15" s="162">
        <v>0</v>
      </c>
      <c r="M15" s="110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2267</v>
      </c>
      <c r="C16" s="143">
        <v>470</v>
      </c>
      <c r="D16" s="144">
        <v>1508</v>
      </c>
      <c r="E16" s="144">
        <v>0</v>
      </c>
      <c r="F16" s="145">
        <v>1139</v>
      </c>
      <c r="G16" s="146">
        <v>489</v>
      </c>
      <c r="H16" s="147">
        <v>80</v>
      </c>
      <c r="I16" s="147">
        <v>0</v>
      </c>
      <c r="J16" s="148">
        <v>0</v>
      </c>
      <c r="K16" s="149">
        <v>65</v>
      </c>
      <c r="L16" s="150">
        <v>0</v>
      </c>
      <c r="M16" s="110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2285</v>
      </c>
      <c r="C17" s="155">
        <v>470</v>
      </c>
      <c r="D17" s="156">
        <v>1529</v>
      </c>
      <c r="E17" s="1142">
        <v>0</v>
      </c>
      <c r="F17" s="157">
        <v>1199</v>
      </c>
      <c r="G17" s="158">
        <v>489</v>
      </c>
      <c r="H17" s="159">
        <v>80.5</v>
      </c>
      <c r="I17" s="159">
        <v>0</v>
      </c>
      <c r="J17" s="160">
        <v>0</v>
      </c>
      <c r="K17" s="161">
        <v>67.5</v>
      </c>
      <c r="L17" s="162">
        <v>0</v>
      </c>
      <c r="M17" s="110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2303</v>
      </c>
      <c r="C18" s="143">
        <v>470</v>
      </c>
      <c r="D18" s="144">
        <v>1550</v>
      </c>
      <c r="E18" s="144">
        <v>0</v>
      </c>
      <c r="F18" s="145">
        <v>1259</v>
      </c>
      <c r="G18" s="146">
        <v>489</v>
      </c>
      <c r="H18" s="147">
        <v>81</v>
      </c>
      <c r="I18" s="147">
        <v>0</v>
      </c>
      <c r="J18" s="148">
        <v>0</v>
      </c>
      <c r="K18" s="149">
        <v>70</v>
      </c>
      <c r="L18" s="150">
        <v>0</v>
      </c>
      <c r="M18" s="110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2318.5</v>
      </c>
      <c r="C19" s="155">
        <v>470</v>
      </c>
      <c r="D19" s="156">
        <v>1566.5</v>
      </c>
      <c r="E19" s="1142">
        <v>0</v>
      </c>
      <c r="F19" s="157">
        <v>1449</v>
      </c>
      <c r="G19" s="158">
        <v>489</v>
      </c>
      <c r="H19" s="159">
        <v>82.5</v>
      </c>
      <c r="I19" s="159">
        <v>0</v>
      </c>
      <c r="J19" s="160">
        <v>0</v>
      </c>
      <c r="K19" s="161">
        <v>70.5</v>
      </c>
      <c r="L19" s="162">
        <v>1.5</v>
      </c>
      <c r="M19" s="110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2334</v>
      </c>
      <c r="C20" s="143">
        <v>470</v>
      </c>
      <c r="D20" s="144">
        <v>1583</v>
      </c>
      <c r="E20" s="144">
        <v>0</v>
      </c>
      <c r="F20" s="145">
        <v>1639</v>
      </c>
      <c r="G20" s="146">
        <v>489</v>
      </c>
      <c r="H20" s="147">
        <v>84</v>
      </c>
      <c r="I20" s="147">
        <v>0</v>
      </c>
      <c r="J20" s="148">
        <v>0</v>
      </c>
      <c r="K20" s="149">
        <v>71</v>
      </c>
      <c r="L20" s="150">
        <v>3</v>
      </c>
      <c r="M20" s="110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2332.5</v>
      </c>
      <c r="C21" s="155">
        <v>470</v>
      </c>
      <c r="D21" s="156">
        <v>1565</v>
      </c>
      <c r="E21" s="1142">
        <v>0</v>
      </c>
      <c r="F21" s="157">
        <v>1979</v>
      </c>
      <c r="G21" s="158">
        <v>489</v>
      </c>
      <c r="H21" s="159">
        <v>80</v>
      </c>
      <c r="I21" s="159">
        <v>0</v>
      </c>
      <c r="J21" s="160">
        <v>0</v>
      </c>
      <c r="K21" s="161">
        <v>71</v>
      </c>
      <c r="L21" s="162">
        <v>24.5</v>
      </c>
      <c r="M21" s="110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2331</v>
      </c>
      <c r="C22" s="143">
        <v>470</v>
      </c>
      <c r="D22" s="144">
        <v>1547</v>
      </c>
      <c r="E22" s="144">
        <v>0</v>
      </c>
      <c r="F22" s="145">
        <v>2319</v>
      </c>
      <c r="G22" s="146">
        <v>489</v>
      </c>
      <c r="H22" s="147">
        <v>76</v>
      </c>
      <c r="I22" s="147">
        <v>0</v>
      </c>
      <c r="J22" s="148">
        <v>0</v>
      </c>
      <c r="K22" s="149">
        <v>71</v>
      </c>
      <c r="L22" s="150">
        <v>46</v>
      </c>
      <c r="M22" s="110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2316.5</v>
      </c>
      <c r="C23" s="155">
        <v>469.5</v>
      </c>
      <c r="D23" s="156">
        <v>1572</v>
      </c>
      <c r="E23" s="1142">
        <v>0</v>
      </c>
      <c r="F23" s="157">
        <v>2556.5</v>
      </c>
      <c r="G23" s="158">
        <v>489</v>
      </c>
      <c r="H23" s="159">
        <v>74.5</v>
      </c>
      <c r="I23" s="159">
        <v>0</v>
      </c>
      <c r="J23" s="160">
        <v>0</v>
      </c>
      <c r="K23" s="161">
        <v>78</v>
      </c>
      <c r="L23" s="162">
        <v>73.5</v>
      </c>
      <c r="M23" s="110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2302</v>
      </c>
      <c r="C24" s="143">
        <v>469</v>
      </c>
      <c r="D24" s="144">
        <v>1597</v>
      </c>
      <c r="E24" s="144">
        <v>0</v>
      </c>
      <c r="F24" s="145">
        <v>2794</v>
      </c>
      <c r="G24" s="146">
        <v>489</v>
      </c>
      <c r="H24" s="147">
        <v>73</v>
      </c>
      <c r="I24" s="147">
        <v>0</v>
      </c>
      <c r="J24" s="148">
        <v>0</v>
      </c>
      <c r="K24" s="149">
        <v>85</v>
      </c>
      <c r="L24" s="150">
        <v>101</v>
      </c>
      <c r="M24" s="110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2304</v>
      </c>
      <c r="C25" s="155">
        <v>469</v>
      </c>
      <c r="D25" s="156">
        <v>1540.5</v>
      </c>
      <c r="E25" s="1142">
        <v>0</v>
      </c>
      <c r="F25" s="157">
        <v>2823.5</v>
      </c>
      <c r="G25" s="158">
        <v>484</v>
      </c>
      <c r="H25" s="159">
        <v>73</v>
      </c>
      <c r="I25" s="159">
        <v>0</v>
      </c>
      <c r="J25" s="160">
        <v>52.5</v>
      </c>
      <c r="K25" s="161">
        <v>84.5</v>
      </c>
      <c r="L25" s="162">
        <v>126.5</v>
      </c>
      <c r="M25" s="110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2306</v>
      </c>
      <c r="C26" s="143">
        <v>469</v>
      </c>
      <c r="D26" s="144">
        <v>1484</v>
      </c>
      <c r="E26" s="144">
        <v>0</v>
      </c>
      <c r="F26" s="145">
        <v>2853</v>
      </c>
      <c r="G26" s="146">
        <v>479</v>
      </c>
      <c r="H26" s="147">
        <v>73</v>
      </c>
      <c r="I26" s="147">
        <v>0</v>
      </c>
      <c r="J26" s="148">
        <v>105</v>
      </c>
      <c r="K26" s="149">
        <v>84</v>
      </c>
      <c r="L26" s="150">
        <v>152</v>
      </c>
      <c r="M26" s="110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2255.5</v>
      </c>
      <c r="C27" s="155">
        <v>469</v>
      </c>
      <c r="D27" s="156">
        <v>1467.5</v>
      </c>
      <c r="E27" s="1142">
        <v>0</v>
      </c>
      <c r="F27" s="157">
        <v>2814</v>
      </c>
      <c r="G27" s="158">
        <v>479</v>
      </c>
      <c r="H27" s="159">
        <v>73</v>
      </c>
      <c r="I27" s="159">
        <v>0</v>
      </c>
      <c r="J27" s="160">
        <v>109.5</v>
      </c>
      <c r="K27" s="161">
        <v>88.5</v>
      </c>
      <c r="L27" s="162">
        <v>163.5</v>
      </c>
      <c r="M27" s="110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2205</v>
      </c>
      <c r="C28" s="143">
        <v>469</v>
      </c>
      <c r="D28" s="144">
        <v>1451</v>
      </c>
      <c r="E28" s="144">
        <v>0</v>
      </c>
      <c r="F28" s="145">
        <v>2775</v>
      </c>
      <c r="G28" s="146">
        <v>479</v>
      </c>
      <c r="H28" s="147">
        <v>73</v>
      </c>
      <c r="I28" s="147">
        <v>0</v>
      </c>
      <c r="J28" s="148">
        <v>114</v>
      </c>
      <c r="K28" s="149">
        <v>93</v>
      </c>
      <c r="L28" s="150">
        <v>175</v>
      </c>
      <c r="M28" s="110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2249.5</v>
      </c>
      <c r="C29" s="155">
        <v>469</v>
      </c>
      <c r="D29" s="156">
        <v>1484</v>
      </c>
      <c r="E29" s="1142">
        <v>0</v>
      </c>
      <c r="F29" s="157">
        <v>2827.5</v>
      </c>
      <c r="G29" s="158">
        <v>484</v>
      </c>
      <c r="H29" s="159">
        <v>79</v>
      </c>
      <c r="I29" s="159">
        <v>0</v>
      </c>
      <c r="J29" s="160">
        <v>124.5</v>
      </c>
      <c r="K29" s="161">
        <v>95.5</v>
      </c>
      <c r="L29" s="162">
        <v>178.5</v>
      </c>
      <c r="M29" s="110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2294</v>
      </c>
      <c r="C30" s="143">
        <v>469</v>
      </c>
      <c r="D30" s="144">
        <v>1517</v>
      </c>
      <c r="E30" s="144">
        <v>0</v>
      </c>
      <c r="F30" s="145">
        <v>2880</v>
      </c>
      <c r="G30" s="146">
        <v>489</v>
      </c>
      <c r="H30" s="147">
        <v>85</v>
      </c>
      <c r="I30" s="147">
        <v>0</v>
      </c>
      <c r="J30" s="148">
        <v>135</v>
      </c>
      <c r="K30" s="149">
        <v>98</v>
      </c>
      <c r="L30" s="150">
        <v>182</v>
      </c>
      <c r="M30" s="110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2297.5</v>
      </c>
      <c r="C31" s="155">
        <v>469</v>
      </c>
      <c r="D31" s="156">
        <v>1573.5</v>
      </c>
      <c r="E31" s="1142">
        <v>0</v>
      </c>
      <c r="F31" s="157">
        <v>2958</v>
      </c>
      <c r="G31" s="158">
        <v>509</v>
      </c>
      <c r="H31" s="159">
        <v>79.5</v>
      </c>
      <c r="I31" s="159">
        <v>0</v>
      </c>
      <c r="J31" s="160">
        <v>143.5</v>
      </c>
      <c r="K31" s="161">
        <v>98</v>
      </c>
      <c r="L31" s="162">
        <v>178.5</v>
      </c>
      <c r="M31" s="110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2301</v>
      </c>
      <c r="C32" s="143">
        <v>469</v>
      </c>
      <c r="D32" s="144">
        <v>1630</v>
      </c>
      <c r="E32" s="144">
        <v>0</v>
      </c>
      <c r="F32" s="145">
        <v>3036</v>
      </c>
      <c r="G32" s="146">
        <v>529</v>
      </c>
      <c r="H32" s="147">
        <v>74</v>
      </c>
      <c r="I32" s="147">
        <v>0</v>
      </c>
      <c r="J32" s="148">
        <v>152</v>
      </c>
      <c r="K32" s="149">
        <v>98</v>
      </c>
      <c r="L32" s="150">
        <v>175</v>
      </c>
      <c r="M32" s="110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2301</v>
      </c>
      <c r="C33" s="155">
        <v>469</v>
      </c>
      <c r="D33" s="156">
        <v>1630</v>
      </c>
      <c r="E33" s="1142">
        <v>0</v>
      </c>
      <c r="F33" s="157">
        <v>3036</v>
      </c>
      <c r="G33" s="158">
        <v>529</v>
      </c>
      <c r="H33" s="159">
        <v>74</v>
      </c>
      <c r="I33" s="159">
        <v>0</v>
      </c>
      <c r="J33" s="160">
        <v>152</v>
      </c>
      <c r="K33" s="161">
        <v>98</v>
      </c>
      <c r="L33" s="162">
        <v>175</v>
      </c>
      <c r="M33" s="110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2301</v>
      </c>
      <c r="C34" s="143">
        <v>469</v>
      </c>
      <c r="D34" s="144">
        <v>1630</v>
      </c>
      <c r="E34" s="144">
        <v>0</v>
      </c>
      <c r="F34" s="145">
        <v>3036</v>
      </c>
      <c r="G34" s="146">
        <v>529</v>
      </c>
      <c r="H34" s="147">
        <v>74</v>
      </c>
      <c r="I34" s="147">
        <v>0</v>
      </c>
      <c r="J34" s="148">
        <v>152</v>
      </c>
      <c r="K34" s="149">
        <v>98</v>
      </c>
      <c r="L34" s="150">
        <v>175</v>
      </c>
      <c r="M34" s="110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2237</v>
      </c>
      <c r="C35" s="155">
        <v>470</v>
      </c>
      <c r="D35" s="156">
        <v>1605</v>
      </c>
      <c r="E35" s="1142">
        <v>0</v>
      </c>
      <c r="F35" s="157">
        <v>2842</v>
      </c>
      <c r="G35" s="158">
        <v>524</v>
      </c>
      <c r="H35" s="159">
        <v>80</v>
      </c>
      <c r="I35" s="159">
        <v>0</v>
      </c>
      <c r="J35" s="160">
        <v>168.5</v>
      </c>
      <c r="K35" s="161">
        <v>95.5</v>
      </c>
      <c r="L35" s="162">
        <v>139.5</v>
      </c>
      <c r="M35" s="110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2173</v>
      </c>
      <c r="C36" s="143">
        <v>471</v>
      </c>
      <c r="D36" s="144">
        <v>1580</v>
      </c>
      <c r="E36" s="144">
        <v>0</v>
      </c>
      <c r="F36" s="145">
        <v>2648</v>
      </c>
      <c r="G36" s="146">
        <v>519</v>
      </c>
      <c r="H36" s="147">
        <v>86</v>
      </c>
      <c r="I36" s="147">
        <v>0</v>
      </c>
      <c r="J36" s="148">
        <v>185</v>
      </c>
      <c r="K36" s="149">
        <v>93</v>
      </c>
      <c r="L36" s="150">
        <v>104</v>
      </c>
      <c r="M36" s="110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2164</v>
      </c>
      <c r="C37" s="155">
        <v>471</v>
      </c>
      <c r="D37" s="156">
        <v>1579.5</v>
      </c>
      <c r="E37" s="1142">
        <v>0</v>
      </c>
      <c r="F37" s="157">
        <v>2619</v>
      </c>
      <c r="G37" s="158">
        <v>519</v>
      </c>
      <c r="H37" s="159">
        <v>82</v>
      </c>
      <c r="I37" s="159">
        <v>0</v>
      </c>
      <c r="J37" s="160">
        <v>184.5</v>
      </c>
      <c r="K37" s="161">
        <v>91</v>
      </c>
      <c r="L37" s="162">
        <v>76.5</v>
      </c>
      <c r="M37" s="110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2155</v>
      </c>
      <c r="C38" s="143">
        <v>471</v>
      </c>
      <c r="D38" s="144">
        <v>1579</v>
      </c>
      <c r="E38" s="144">
        <v>0</v>
      </c>
      <c r="F38" s="145">
        <v>2590</v>
      </c>
      <c r="G38" s="146">
        <v>519</v>
      </c>
      <c r="H38" s="147">
        <v>78</v>
      </c>
      <c r="I38" s="147">
        <v>0</v>
      </c>
      <c r="J38" s="148">
        <v>184</v>
      </c>
      <c r="K38" s="149">
        <v>89</v>
      </c>
      <c r="L38" s="150">
        <v>49</v>
      </c>
      <c r="M38" s="110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2184</v>
      </c>
      <c r="C39" s="155">
        <v>471</v>
      </c>
      <c r="D39" s="156">
        <v>1544.5</v>
      </c>
      <c r="E39" s="1142">
        <v>0</v>
      </c>
      <c r="F39" s="157">
        <v>2668</v>
      </c>
      <c r="G39" s="158">
        <v>519</v>
      </c>
      <c r="H39" s="159">
        <v>82</v>
      </c>
      <c r="I39" s="159">
        <v>0</v>
      </c>
      <c r="J39" s="160">
        <v>200</v>
      </c>
      <c r="K39" s="161">
        <v>90.5</v>
      </c>
      <c r="L39" s="162">
        <v>28.5</v>
      </c>
      <c r="M39" s="110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2213</v>
      </c>
      <c r="C40" s="143">
        <v>471</v>
      </c>
      <c r="D40" s="144">
        <v>1510</v>
      </c>
      <c r="E40" s="144">
        <v>0</v>
      </c>
      <c r="F40" s="145">
        <v>2746</v>
      </c>
      <c r="G40" s="146">
        <v>519</v>
      </c>
      <c r="H40" s="147">
        <v>86</v>
      </c>
      <c r="I40" s="147">
        <v>0</v>
      </c>
      <c r="J40" s="148">
        <v>216</v>
      </c>
      <c r="K40" s="149">
        <v>92</v>
      </c>
      <c r="L40" s="150">
        <v>8</v>
      </c>
      <c r="M40" s="110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2272.5</v>
      </c>
      <c r="C41" s="155">
        <v>471</v>
      </c>
      <c r="D41" s="156">
        <v>1611.5</v>
      </c>
      <c r="E41" s="1142">
        <v>211</v>
      </c>
      <c r="F41" s="157">
        <v>2953</v>
      </c>
      <c r="G41" s="158">
        <v>529.5</v>
      </c>
      <c r="H41" s="159">
        <v>84</v>
      </c>
      <c r="I41" s="159">
        <v>0</v>
      </c>
      <c r="J41" s="160">
        <v>316</v>
      </c>
      <c r="K41" s="161">
        <v>100</v>
      </c>
      <c r="L41" s="162">
        <v>4</v>
      </c>
      <c r="M41" s="110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2332</v>
      </c>
      <c r="C42" s="143">
        <v>471</v>
      </c>
      <c r="D42" s="144">
        <v>1713</v>
      </c>
      <c r="E42" s="144">
        <v>422</v>
      </c>
      <c r="F42" s="145">
        <v>3160</v>
      </c>
      <c r="G42" s="146">
        <v>540</v>
      </c>
      <c r="H42" s="147">
        <v>82</v>
      </c>
      <c r="I42" s="147">
        <v>0</v>
      </c>
      <c r="J42" s="148">
        <v>416</v>
      </c>
      <c r="K42" s="149">
        <v>108</v>
      </c>
      <c r="L42" s="150">
        <v>0</v>
      </c>
      <c r="M42" s="110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2331.5</v>
      </c>
      <c r="C43" s="155">
        <v>471</v>
      </c>
      <c r="D43" s="156">
        <v>1720</v>
      </c>
      <c r="E43" s="1142">
        <v>465</v>
      </c>
      <c r="F43" s="157">
        <v>3230</v>
      </c>
      <c r="G43" s="158">
        <v>569.5</v>
      </c>
      <c r="H43" s="159">
        <v>82</v>
      </c>
      <c r="I43" s="159">
        <v>0</v>
      </c>
      <c r="J43" s="160">
        <v>417</v>
      </c>
      <c r="K43" s="161">
        <v>104.5</v>
      </c>
      <c r="L43" s="162">
        <v>0</v>
      </c>
      <c r="M43" s="110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2331</v>
      </c>
      <c r="C44" s="143">
        <v>471</v>
      </c>
      <c r="D44" s="144">
        <v>1727</v>
      </c>
      <c r="E44" s="144">
        <v>508</v>
      </c>
      <c r="F44" s="145">
        <v>3300</v>
      </c>
      <c r="G44" s="146">
        <v>599</v>
      </c>
      <c r="H44" s="147">
        <v>82</v>
      </c>
      <c r="I44" s="147">
        <v>0</v>
      </c>
      <c r="J44" s="148">
        <v>418</v>
      </c>
      <c r="K44" s="149">
        <v>101</v>
      </c>
      <c r="L44" s="150">
        <v>0</v>
      </c>
      <c r="M44" s="110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2323</v>
      </c>
      <c r="C45" s="143">
        <v>472</v>
      </c>
      <c r="D45" s="144">
        <v>1717</v>
      </c>
      <c r="E45" s="144">
        <v>497</v>
      </c>
      <c r="F45" s="145">
        <v>3176</v>
      </c>
      <c r="G45" s="146">
        <v>600</v>
      </c>
      <c r="H45" s="147">
        <v>82</v>
      </c>
      <c r="I45" s="147">
        <v>0</v>
      </c>
      <c r="J45" s="148">
        <v>416</v>
      </c>
      <c r="K45" s="149">
        <v>102</v>
      </c>
      <c r="L45" s="150">
        <v>0</v>
      </c>
      <c r="M45" s="110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2342</v>
      </c>
      <c r="C46" s="143">
        <v>475</v>
      </c>
      <c r="D46" s="144">
        <v>1709</v>
      </c>
      <c r="E46" s="144">
        <v>373</v>
      </c>
      <c r="F46" s="145">
        <v>3153</v>
      </c>
      <c r="G46" s="146">
        <v>609</v>
      </c>
      <c r="H46" s="147">
        <v>82</v>
      </c>
      <c r="I46" s="147">
        <v>0</v>
      </c>
      <c r="J46" s="148">
        <v>412</v>
      </c>
      <c r="K46" s="149">
        <v>103</v>
      </c>
      <c r="L46" s="150">
        <v>0</v>
      </c>
      <c r="M46" s="110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2348</v>
      </c>
      <c r="C47" s="155">
        <v>475</v>
      </c>
      <c r="D47" s="156">
        <v>1717</v>
      </c>
      <c r="E47" s="1142">
        <v>250.5</v>
      </c>
      <c r="F47" s="157">
        <v>3110</v>
      </c>
      <c r="G47" s="158">
        <v>614</v>
      </c>
      <c r="H47" s="159">
        <v>81</v>
      </c>
      <c r="I47" s="159">
        <v>0</v>
      </c>
      <c r="J47" s="160">
        <v>412</v>
      </c>
      <c r="K47" s="161">
        <v>98</v>
      </c>
      <c r="L47" s="162">
        <v>0</v>
      </c>
      <c r="M47" s="110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2354</v>
      </c>
      <c r="C48" s="143">
        <v>475</v>
      </c>
      <c r="D48" s="144">
        <v>1725</v>
      </c>
      <c r="E48" s="144">
        <v>128</v>
      </c>
      <c r="F48" s="145">
        <v>3067</v>
      </c>
      <c r="G48" s="146">
        <v>619</v>
      </c>
      <c r="H48" s="147">
        <v>80</v>
      </c>
      <c r="I48" s="147">
        <v>0</v>
      </c>
      <c r="J48" s="148">
        <v>412</v>
      </c>
      <c r="K48" s="149">
        <v>93</v>
      </c>
      <c r="L48" s="150">
        <v>0</v>
      </c>
      <c r="M48" s="110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2354</v>
      </c>
      <c r="C49" s="155">
        <v>475</v>
      </c>
      <c r="D49" s="156">
        <v>1685.5</v>
      </c>
      <c r="E49" s="1142">
        <v>64</v>
      </c>
      <c r="F49" s="157">
        <v>3045.5</v>
      </c>
      <c r="G49" s="158">
        <v>619</v>
      </c>
      <c r="H49" s="159">
        <v>80</v>
      </c>
      <c r="I49" s="159">
        <v>0</v>
      </c>
      <c r="J49" s="160">
        <v>310.5</v>
      </c>
      <c r="K49" s="161">
        <v>93</v>
      </c>
      <c r="L49" s="162">
        <v>0</v>
      </c>
      <c r="M49" s="110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2354</v>
      </c>
      <c r="C50" s="143">
        <v>475</v>
      </c>
      <c r="D50" s="144">
        <v>1646</v>
      </c>
      <c r="E50" s="144">
        <v>0</v>
      </c>
      <c r="F50" s="145">
        <v>3024</v>
      </c>
      <c r="G50" s="146">
        <v>619</v>
      </c>
      <c r="H50" s="147">
        <v>80</v>
      </c>
      <c r="I50" s="147">
        <v>0</v>
      </c>
      <c r="J50" s="148">
        <v>209</v>
      </c>
      <c r="K50" s="149">
        <v>93</v>
      </c>
      <c r="L50" s="150">
        <v>0</v>
      </c>
      <c r="M50" s="110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2310</v>
      </c>
      <c r="C51" s="155">
        <v>476</v>
      </c>
      <c r="D51" s="156">
        <v>1617</v>
      </c>
      <c r="E51" s="1142">
        <v>0</v>
      </c>
      <c r="F51" s="157">
        <v>2895</v>
      </c>
      <c r="G51" s="158">
        <v>609</v>
      </c>
      <c r="H51" s="159">
        <v>76.5</v>
      </c>
      <c r="I51" s="159">
        <v>0</v>
      </c>
      <c r="J51" s="160">
        <v>129.5</v>
      </c>
      <c r="K51" s="161">
        <v>91</v>
      </c>
      <c r="L51" s="162">
        <v>0</v>
      </c>
      <c r="M51" s="110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2266</v>
      </c>
      <c r="C52" s="143">
        <v>477</v>
      </c>
      <c r="D52" s="144">
        <v>1588</v>
      </c>
      <c r="E52" s="144">
        <v>0</v>
      </c>
      <c r="F52" s="145">
        <v>2766</v>
      </c>
      <c r="G52" s="146">
        <v>599</v>
      </c>
      <c r="H52" s="147">
        <v>73</v>
      </c>
      <c r="I52" s="147">
        <v>0</v>
      </c>
      <c r="J52" s="148">
        <v>50</v>
      </c>
      <c r="K52" s="149">
        <v>89</v>
      </c>
      <c r="L52" s="150">
        <v>0</v>
      </c>
      <c r="M52" s="1107">
        <v>0</v>
      </c>
    </row>
    <row r="53" spans="1:25" ht="23.25" customHeight="1">
      <c r="A53" s="153">
        <v>0.97916666666666696</v>
      </c>
      <c r="B53" s="154">
        <v>2222.5</v>
      </c>
      <c r="C53" s="155">
        <v>477</v>
      </c>
      <c r="D53" s="156">
        <v>1605</v>
      </c>
      <c r="E53" s="1142">
        <v>0</v>
      </c>
      <c r="F53" s="157">
        <v>2585</v>
      </c>
      <c r="G53" s="158">
        <v>584</v>
      </c>
      <c r="H53" s="159">
        <v>74.5</v>
      </c>
      <c r="I53" s="159">
        <v>0</v>
      </c>
      <c r="J53" s="160">
        <v>25</v>
      </c>
      <c r="K53" s="161">
        <v>85</v>
      </c>
      <c r="L53" s="162">
        <v>0</v>
      </c>
      <c r="M53" s="1106">
        <v>0</v>
      </c>
      <c r="P53" s="120" t="s">
        <v>33</v>
      </c>
      <c r="Q53" s="39"/>
      <c r="R53" s="120" t="s">
        <v>738</v>
      </c>
      <c r="T53" s="17" t="s">
        <v>914</v>
      </c>
    </row>
    <row r="54" spans="1:25">
      <c r="A54" s="173" t="s">
        <v>8</v>
      </c>
      <c r="B54" s="142">
        <v>2179</v>
      </c>
      <c r="C54" s="143">
        <v>477</v>
      </c>
      <c r="D54" s="144">
        <v>1622</v>
      </c>
      <c r="E54" s="144">
        <v>0</v>
      </c>
      <c r="F54" s="145">
        <v>2404</v>
      </c>
      <c r="G54" s="146">
        <v>569</v>
      </c>
      <c r="H54" s="147">
        <v>76</v>
      </c>
      <c r="I54" s="147">
        <v>0</v>
      </c>
      <c r="J54" s="148">
        <v>0</v>
      </c>
      <c r="K54" s="149">
        <v>81</v>
      </c>
      <c r="L54" s="150">
        <v>0</v>
      </c>
      <c r="M54" s="110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22">
        <v>43108</v>
      </c>
      <c r="C1" s="421"/>
      <c r="D1" s="421"/>
      <c r="E1" s="421"/>
      <c r="F1" s="421"/>
      <c r="G1" s="421"/>
      <c r="H1" s="421"/>
      <c r="I1" s="923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5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6">
        <v>1</v>
      </c>
      <c r="B3" s="927" t="s">
        <v>741</v>
      </c>
      <c r="C3" s="428">
        <v>40</v>
      </c>
      <c r="D3" s="429">
        <v>36</v>
      </c>
      <c r="E3" s="429">
        <v>42</v>
      </c>
      <c r="F3" s="429">
        <v>45</v>
      </c>
      <c r="G3" s="429">
        <v>40</v>
      </c>
      <c r="H3" s="429">
        <v>41</v>
      </c>
      <c r="I3" s="928">
        <v>44</v>
      </c>
      <c r="J3" s="429">
        <v>36</v>
      </c>
      <c r="K3" s="429">
        <v>33</v>
      </c>
      <c r="L3" s="429">
        <v>33</v>
      </c>
      <c r="M3" s="429">
        <v>33</v>
      </c>
      <c r="N3" s="429">
        <v>45</v>
      </c>
      <c r="O3" s="429">
        <v>34</v>
      </c>
      <c r="P3" s="429">
        <v>33</v>
      </c>
      <c r="Q3" s="429">
        <v>46</v>
      </c>
      <c r="R3" s="429">
        <v>38</v>
      </c>
      <c r="S3" s="429">
        <v>46</v>
      </c>
      <c r="T3" s="429">
        <v>42</v>
      </c>
      <c r="U3" s="429"/>
      <c r="V3" s="429">
        <v>42</v>
      </c>
      <c r="W3" s="429">
        <v>42</v>
      </c>
      <c r="X3" s="429">
        <v>42</v>
      </c>
      <c r="Y3" s="429">
        <v>40</v>
      </c>
      <c r="Z3" s="429">
        <v>40</v>
      </c>
      <c r="AA3" s="429">
        <v>33</v>
      </c>
      <c r="AB3" s="430">
        <v>36</v>
      </c>
      <c r="AC3" s="929">
        <v>933780</v>
      </c>
      <c r="AD3" s="202"/>
      <c r="AE3" s="211"/>
    </row>
    <row r="4" spans="1:35" s="212" customFormat="1" ht="12" customHeight="1">
      <c r="A4" s="431">
        <v>2</v>
      </c>
      <c r="B4" s="930" t="s">
        <v>742</v>
      </c>
      <c r="C4" s="2007">
        <v>40</v>
      </c>
      <c r="D4" s="2008">
        <v>40</v>
      </c>
      <c r="E4" s="2008">
        <v>40</v>
      </c>
      <c r="F4" s="2008">
        <v>40</v>
      </c>
      <c r="G4" s="2008">
        <v>40</v>
      </c>
      <c r="H4" s="2008">
        <v>40</v>
      </c>
      <c r="I4" s="2009">
        <v>40</v>
      </c>
      <c r="J4" s="432">
        <v>40</v>
      </c>
      <c r="K4" s="432">
        <v>40</v>
      </c>
      <c r="L4" s="432">
        <v>40</v>
      </c>
      <c r="M4" s="432">
        <v>40</v>
      </c>
      <c r="N4" s="432">
        <v>40</v>
      </c>
      <c r="O4" s="432">
        <v>40</v>
      </c>
      <c r="P4" s="432">
        <v>40</v>
      </c>
      <c r="Q4" s="432">
        <v>40</v>
      </c>
      <c r="R4" s="432">
        <v>40</v>
      </c>
      <c r="S4" s="432">
        <v>40</v>
      </c>
      <c r="T4" s="432">
        <v>40</v>
      </c>
      <c r="U4" s="432"/>
      <c r="V4" s="432">
        <v>40</v>
      </c>
      <c r="W4" s="432">
        <v>40</v>
      </c>
      <c r="X4" s="432">
        <v>40</v>
      </c>
      <c r="Y4" s="432">
        <v>40</v>
      </c>
      <c r="Z4" s="432">
        <v>40</v>
      </c>
      <c r="AA4" s="432">
        <v>40</v>
      </c>
      <c r="AB4" s="433">
        <v>40</v>
      </c>
      <c r="AC4" s="931">
        <v>976000</v>
      </c>
      <c r="AD4" s="202"/>
      <c r="AE4" s="211"/>
    </row>
    <row r="5" spans="1:35" s="212" customFormat="1" ht="12" customHeight="1">
      <c r="A5" s="2006">
        <v>3</v>
      </c>
      <c r="B5" s="932" t="s">
        <v>594</v>
      </c>
      <c r="C5" s="2010"/>
      <c r="D5" s="2011"/>
      <c r="E5" s="2011"/>
      <c r="F5" s="2011"/>
      <c r="G5" s="2011"/>
      <c r="H5" s="2011"/>
      <c r="I5" s="2009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4"/>
      <c r="AA5" s="434"/>
      <c r="AB5" s="435"/>
      <c r="AC5" s="933"/>
      <c r="AD5" s="202"/>
      <c r="AE5" s="211"/>
    </row>
    <row r="6" spans="1:35" s="212" customFormat="1" ht="12" customHeight="1">
      <c r="A6" s="431">
        <v>4</v>
      </c>
      <c r="B6" s="934" t="s">
        <v>595</v>
      </c>
      <c r="C6" s="2012"/>
      <c r="D6" s="2013"/>
      <c r="E6" s="2013"/>
      <c r="F6" s="2013"/>
      <c r="G6" s="2013"/>
      <c r="H6" s="2013"/>
      <c r="I6" s="2009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6"/>
      <c r="AA6" s="436"/>
      <c r="AB6" s="437"/>
      <c r="AC6" s="935"/>
      <c r="AD6" s="202"/>
      <c r="AE6" s="211"/>
    </row>
    <row r="7" spans="1:35" s="212" customFormat="1" ht="12" customHeight="1">
      <c r="A7" s="2006">
        <v>5</v>
      </c>
      <c r="B7" s="936" t="s">
        <v>596</v>
      </c>
      <c r="C7" s="438"/>
      <c r="D7" s="439"/>
      <c r="E7" s="439"/>
      <c r="F7" s="439"/>
      <c r="G7" s="439"/>
      <c r="H7" s="439"/>
      <c r="I7" s="937"/>
      <c r="J7" s="439"/>
      <c r="K7" s="439">
        <v>1</v>
      </c>
      <c r="L7" s="439">
        <v>8</v>
      </c>
      <c r="M7" s="439">
        <v>8</v>
      </c>
      <c r="N7" s="439">
        <v>8</v>
      </c>
      <c r="O7" s="439">
        <v>8</v>
      </c>
      <c r="P7" s="439">
        <v>8</v>
      </c>
      <c r="Q7" s="439"/>
      <c r="R7" s="439"/>
      <c r="S7" s="439"/>
      <c r="T7" s="439"/>
      <c r="U7" s="439"/>
      <c r="V7" s="439"/>
      <c r="W7" s="439"/>
      <c r="X7" s="439"/>
      <c r="Y7" s="439"/>
      <c r="Z7" s="439"/>
      <c r="AA7" s="439"/>
      <c r="AB7" s="440"/>
      <c r="AC7" s="938">
        <v>54714</v>
      </c>
      <c r="AD7" s="202"/>
      <c r="AE7" s="211"/>
    </row>
    <row r="8" spans="1:35" s="212" customFormat="1" ht="12" customHeight="1">
      <c r="A8" s="431"/>
      <c r="B8" s="936" t="s">
        <v>597</v>
      </c>
      <c r="C8" s="2014"/>
      <c r="D8" s="939"/>
      <c r="E8" s="939"/>
      <c r="F8" s="939"/>
      <c r="G8" s="939"/>
      <c r="H8" s="939"/>
      <c r="I8" s="940">
        <v>1</v>
      </c>
      <c r="J8" s="939">
        <v>9</v>
      </c>
      <c r="K8" s="939">
        <v>13</v>
      </c>
      <c r="L8" s="939">
        <v>17</v>
      </c>
      <c r="M8" s="939">
        <v>19</v>
      </c>
      <c r="N8" s="939">
        <v>19</v>
      </c>
      <c r="O8" s="939">
        <v>18</v>
      </c>
      <c r="P8" s="939">
        <v>16</v>
      </c>
      <c r="Q8" s="939">
        <v>13</v>
      </c>
      <c r="R8" s="939">
        <v>8</v>
      </c>
      <c r="S8" s="939">
        <v>1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130545</v>
      </c>
      <c r="AD8" s="202"/>
      <c r="AE8" s="211"/>
    </row>
    <row r="9" spans="1:35" s="212" customFormat="1" ht="12" customHeight="1">
      <c r="A9" s="431">
        <v>6</v>
      </c>
      <c r="B9" s="943" t="s">
        <v>743</v>
      </c>
      <c r="C9" s="2015"/>
      <c r="D9" s="441"/>
      <c r="E9" s="441"/>
      <c r="F9" s="441"/>
      <c r="G9" s="441"/>
      <c r="H9" s="441"/>
      <c r="I9" s="944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441"/>
      <c r="AA9" s="441"/>
      <c r="AB9" s="442"/>
      <c r="AC9" s="945"/>
      <c r="AD9" s="202"/>
      <c r="AE9" s="211"/>
    </row>
    <row r="10" spans="1:35" s="212" customFormat="1" ht="12" customHeight="1">
      <c r="A10" s="2006">
        <v>7</v>
      </c>
      <c r="B10" s="946" t="s">
        <v>744</v>
      </c>
      <c r="C10" s="2016"/>
      <c r="D10" s="2008"/>
      <c r="E10" s="2008"/>
      <c r="F10" s="2008"/>
      <c r="G10" s="2008"/>
      <c r="H10" s="2008"/>
      <c r="I10" s="2009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432"/>
      <c r="AA10" s="432"/>
      <c r="AB10" s="433"/>
      <c r="AC10" s="931"/>
      <c r="AD10" s="202"/>
      <c r="AE10" s="211"/>
    </row>
    <row r="11" spans="1:35" s="212" customFormat="1" ht="12" customHeight="1">
      <c r="A11" s="431">
        <v>8</v>
      </c>
      <c r="B11" s="932"/>
      <c r="C11" s="2017"/>
      <c r="D11" s="2011"/>
      <c r="E11" s="2011"/>
      <c r="F11" s="2011"/>
      <c r="G11" s="2011"/>
      <c r="H11" s="2011"/>
      <c r="I11" s="2009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4"/>
      <c r="AA11" s="434"/>
      <c r="AB11" s="435"/>
      <c r="AC11" s="933"/>
      <c r="AD11" s="202"/>
      <c r="AE11" s="211"/>
    </row>
    <row r="12" spans="1:35" s="212" customFormat="1" ht="12" customHeight="1">
      <c r="A12" s="2006">
        <v>9</v>
      </c>
      <c r="B12" s="934" t="s">
        <v>745</v>
      </c>
      <c r="C12" s="443"/>
      <c r="D12" s="444"/>
      <c r="E12" s="444"/>
      <c r="F12" s="444"/>
      <c r="G12" s="444"/>
      <c r="H12" s="444"/>
      <c r="I12" s="947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4"/>
      <c r="AA12" s="444"/>
      <c r="AB12" s="445"/>
      <c r="AC12" s="948"/>
      <c r="AD12" s="202"/>
      <c r="AE12" s="211"/>
    </row>
    <row r="13" spans="1:35" s="212" customFormat="1" ht="12" customHeight="1">
      <c r="A13" s="431">
        <v>10</v>
      </c>
      <c r="B13" s="949" t="s">
        <v>746</v>
      </c>
      <c r="C13" s="443"/>
      <c r="D13" s="444"/>
      <c r="E13" s="444"/>
      <c r="F13" s="444"/>
      <c r="G13" s="444"/>
      <c r="H13" s="444"/>
      <c r="I13" s="947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4"/>
      <c r="AA13" s="444"/>
      <c r="AB13" s="445"/>
      <c r="AC13" s="948"/>
      <c r="AD13" s="202"/>
      <c r="AE13" s="211"/>
    </row>
    <row r="14" spans="1:35" s="212" customFormat="1" ht="12" customHeight="1">
      <c r="A14" s="431"/>
      <c r="B14" s="949" t="s">
        <v>607</v>
      </c>
      <c r="C14" s="443"/>
      <c r="D14" s="444"/>
      <c r="E14" s="444"/>
      <c r="F14" s="444"/>
      <c r="G14" s="444"/>
      <c r="H14" s="444"/>
      <c r="I14" s="947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51</v>
      </c>
      <c r="Z14" s="444">
        <v>6</v>
      </c>
      <c r="AA14" s="444"/>
      <c r="AB14" s="445"/>
      <c r="AC14" s="948">
        <v>206086</v>
      </c>
      <c r="AD14" s="202"/>
      <c r="AE14" s="211"/>
    </row>
    <row r="15" spans="1:35" s="212" customFormat="1" ht="12" customHeight="1">
      <c r="A15" s="431">
        <v>12</v>
      </c>
      <c r="B15" s="930" t="s">
        <v>606</v>
      </c>
      <c r="C15" s="446"/>
      <c r="D15" s="432"/>
      <c r="E15" s="432"/>
      <c r="F15" s="432"/>
      <c r="G15" s="432"/>
      <c r="H15" s="432"/>
      <c r="I15" s="950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432"/>
      <c r="AA15" s="432"/>
      <c r="AB15" s="433"/>
      <c r="AC15" s="951"/>
      <c r="AD15" s="202"/>
      <c r="AE15" s="211"/>
    </row>
    <row r="16" spans="1:35" s="212" customFormat="1" ht="12" customHeight="1">
      <c r="A16" s="431"/>
      <c r="B16" s="930" t="s">
        <v>604</v>
      </c>
      <c r="C16" s="2007"/>
      <c r="D16" s="2008"/>
      <c r="E16" s="2008"/>
      <c r="F16" s="2008"/>
      <c r="G16" s="2008"/>
      <c r="H16" s="2008">
        <v>7</v>
      </c>
      <c r="I16" s="2009">
        <v>17</v>
      </c>
      <c r="J16" s="432">
        <v>39</v>
      </c>
      <c r="K16" s="432">
        <v>68</v>
      </c>
      <c r="L16" s="432">
        <v>68</v>
      </c>
      <c r="M16" s="432">
        <v>68</v>
      </c>
      <c r="N16" s="432">
        <v>68</v>
      </c>
      <c r="O16" s="432">
        <v>77</v>
      </c>
      <c r="P16" s="432">
        <v>91</v>
      </c>
      <c r="Q16" s="432">
        <v>91</v>
      </c>
      <c r="R16" s="432">
        <v>91</v>
      </c>
      <c r="S16" s="432">
        <v>91</v>
      </c>
      <c r="T16" s="432">
        <v>91</v>
      </c>
      <c r="U16" s="432"/>
      <c r="V16" s="432">
        <v>91</v>
      </c>
      <c r="W16" s="432">
        <v>68</v>
      </c>
      <c r="X16" s="432">
        <v>68</v>
      </c>
      <c r="Y16" s="432">
        <v>68</v>
      </c>
      <c r="Z16" s="432">
        <v>68</v>
      </c>
      <c r="AA16" s="432">
        <v>68</v>
      </c>
      <c r="AB16" s="433">
        <v>34</v>
      </c>
      <c r="AC16" s="952">
        <v>1326472</v>
      </c>
      <c r="AD16" s="202"/>
      <c r="AE16" s="211"/>
    </row>
    <row r="17" spans="1:31" s="212" customFormat="1" ht="12" customHeight="1">
      <c r="A17" s="431"/>
      <c r="B17" s="930" t="s">
        <v>643</v>
      </c>
      <c r="C17" s="2007"/>
      <c r="D17" s="2008"/>
      <c r="E17" s="2008"/>
      <c r="F17" s="2008"/>
      <c r="G17" s="2008"/>
      <c r="H17" s="2008"/>
      <c r="I17" s="2009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>
        <v>20</v>
      </c>
      <c r="U17" s="432"/>
      <c r="V17" s="432">
        <v>20</v>
      </c>
      <c r="W17" s="432"/>
      <c r="X17" s="432"/>
      <c r="Y17" s="432"/>
      <c r="Z17" s="432"/>
      <c r="AA17" s="432"/>
      <c r="AB17" s="433"/>
      <c r="AC17" s="952">
        <v>43008</v>
      </c>
      <c r="AD17" s="202"/>
      <c r="AE17" s="211"/>
    </row>
    <row r="18" spans="1:31" s="212" customFormat="1" ht="12" customHeight="1">
      <c r="A18" s="431">
        <v>14</v>
      </c>
      <c r="B18" s="934" t="s">
        <v>634</v>
      </c>
      <c r="C18" s="2012"/>
      <c r="D18" s="2013"/>
      <c r="E18" s="2013"/>
      <c r="F18" s="2013"/>
      <c r="G18" s="2013"/>
      <c r="H18" s="2013"/>
      <c r="I18" s="2009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6"/>
      <c r="AA18" s="436"/>
      <c r="AB18" s="437"/>
      <c r="AC18" s="935">
        <v>207768</v>
      </c>
      <c r="AD18" s="202"/>
      <c r="AE18" s="211"/>
    </row>
    <row r="19" spans="1:31" s="212" customFormat="1" ht="12" customHeight="1">
      <c r="A19" s="2006">
        <v>15</v>
      </c>
      <c r="B19" s="949" t="s">
        <v>565</v>
      </c>
      <c r="C19" s="443"/>
      <c r="D19" s="444"/>
      <c r="E19" s="444"/>
      <c r="F19" s="444"/>
      <c r="G19" s="444"/>
      <c r="H19" s="444"/>
      <c r="I19" s="947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4"/>
      <c r="AA19" s="444"/>
      <c r="AB19" s="445"/>
      <c r="AC19" s="948"/>
      <c r="AD19" s="202"/>
      <c r="AE19" s="211"/>
    </row>
    <row r="20" spans="1:31" s="212" customFormat="1" ht="12" customHeight="1">
      <c r="A20" s="431">
        <v>16</v>
      </c>
      <c r="B20" s="927" t="s">
        <v>566</v>
      </c>
      <c r="C20" s="2015"/>
      <c r="D20" s="441"/>
      <c r="E20" s="441"/>
      <c r="F20" s="441"/>
      <c r="G20" s="441"/>
      <c r="H20" s="441"/>
      <c r="I20" s="944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1"/>
      <c r="AA20" s="441"/>
      <c r="AB20" s="442"/>
      <c r="AC20" s="945"/>
      <c r="AD20" s="202"/>
      <c r="AE20" s="211"/>
    </row>
    <row r="21" spans="1:31" s="212" customFormat="1" ht="12" customHeight="1">
      <c r="A21" s="2006">
        <v>17</v>
      </c>
      <c r="B21" s="930" t="s">
        <v>568</v>
      </c>
      <c r="C21" s="2018"/>
      <c r="D21" s="2019"/>
      <c r="E21" s="2019"/>
      <c r="F21" s="2019"/>
      <c r="G21" s="2019"/>
      <c r="H21" s="2019"/>
      <c r="I21" s="2020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447"/>
      <c r="AA21" s="447"/>
      <c r="AB21" s="448"/>
      <c r="AC21" s="953"/>
      <c r="AD21" s="202"/>
      <c r="AE21" s="211"/>
    </row>
    <row r="22" spans="1:31" s="212" customFormat="1" ht="12" customHeight="1">
      <c r="A22" s="431">
        <v>18</v>
      </c>
      <c r="B22" s="954" t="s">
        <v>583</v>
      </c>
      <c r="C22" s="2017">
        <v>195</v>
      </c>
      <c r="D22" s="2011">
        <v>110</v>
      </c>
      <c r="E22" s="2011">
        <v>110</v>
      </c>
      <c r="F22" s="2011">
        <v>80</v>
      </c>
      <c r="G22" s="2011">
        <v>80</v>
      </c>
      <c r="H22" s="2011">
        <v>80</v>
      </c>
      <c r="I22" s="2009">
        <v>125</v>
      </c>
      <c r="J22" s="434">
        <v>225</v>
      </c>
      <c r="K22" s="434">
        <v>292</v>
      </c>
      <c r="L22" s="434">
        <v>295</v>
      </c>
      <c r="M22" s="434">
        <v>281</v>
      </c>
      <c r="N22" s="434">
        <v>285</v>
      </c>
      <c r="O22" s="434">
        <v>285</v>
      </c>
      <c r="P22" s="434">
        <v>295</v>
      </c>
      <c r="Q22" s="434">
        <v>288</v>
      </c>
      <c r="R22" s="434">
        <v>280</v>
      </c>
      <c r="S22" s="434">
        <v>280</v>
      </c>
      <c r="T22" s="434">
        <v>285</v>
      </c>
      <c r="U22" s="434"/>
      <c r="V22" s="434">
        <v>299</v>
      </c>
      <c r="W22" s="434">
        <v>300</v>
      </c>
      <c r="X22" s="434">
        <v>300</v>
      </c>
      <c r="Y22" s="434">
        <v>298</v>
      </c>
      <c r="Z22" s="434">
        <v>300</v>
      </c>
      <c r="AA22" s="434">
        <v>300</v>
      </c>
      <c r="AB22" s="435">
        <v>300</v>
      </c>
      <c r="AC22" s="933">
        <v>5798507</v>
      </c>
      <c r="AD22" s="202"/>
      <c r="AE22" s="211"/>
    </row>
    <row r="23" spans="1:31" s="212" customFormat="1" ht="12" customHeight="1">
      <c r="A23" s="2006">
        <v>19</v>
      </c>
      <c r="B23" s="955" t="s">
        <v>629</v>
      </c>
      <c r="C23" s="2021">
        <v>8</v>
      </c>
      <c r="D23" s="2013">
        <v>8</v>
      </c>
      <c r="E23" s="2013">
        <v>8</v>
      </c>
      <c r="F23" s="2013">
        <v>8</v>
      </c>
      <c r="G23" s="2013">
        <v>8</v>
      </c>
      <c r="H23" s="2013">
        <v>8</v>
      </c>
      <c r="I23" s="2009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6">
        <v>8</v>
      </c>
      <c r="AA23" s="436">
        <v>8</v>
      </c>
      <c r="AB23" s="437">
        <v>8</v>
      </c>
      <c r="AC23" s="935">
        <v>217454</v>
      </c>
      <c r="AD23" s="202"/>
      <c r="AE23" s="211"/>
    </row>
    <row r="24" spans="1:31" s="212" customFormat="1" ht="12" customHeight="1">
      <c r="A24" s="431">
        <v>20</v>
      </c>
      <c r="B24" s="949" t="s">
        <v>548</v>
      </c>
      <c r="C24" s="443"/>
      <c r="D24" s="444"/>
      <c r="E24" s="444"/>
      <c r="F24" s="444"/>
      <c r="G24" s="444"/>
      <c r="H24" s="444"/>
      <c r="I24" s="947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4"/>
      <c r="AA24" s="444"/>
      <c r="AB24" s="445"/>
      <c r="AC24" s="948"/>
      <c r="AD24" s="202"/>
      <c r="AE24" s="211"/>
    </row>
    <row r="25" spans="1:31" s="212" customFormat="1" ht="12" customHeight="1">
      <c r="A25" s="2006">
        <v>21</v>
      </c>
      <c r="B25" s="927" t="s">
        <v>829</v>
      </c>
      <c r="C25" s="2015"/>
      <c r="D25" s="441"/>
      <c r="E25" s="441"/>
      <c r="F25" s="441"/>
      <c r="G25" s="441"/>
      <c r="H25" s="441"/>
      <c r="I25" s="944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1"/>
      <c r="AA25" s="441"/>
      <c r="AB25" s="442"/>
      <c r="AC25" s="945"/>
      <c r="AD25" s="202"/>
      <c r="AE25" s="211"/>
    </row>
    <row r="26" spans="1:31" s="212" customFormat="1" ht="12" customHeight="1">
      <c r="A26" s="431">
        <v>22</v>
      </c>
      <c r="B26" s="930" t="s">
        <v>549</v>
      </c>
      <c r="C26" s="446">
        <v>180</v>
      </c>
      <c r="D26" s="432">
        <v>180</v>
      </c>
      <c r="E26" s="432">
        <v>180</v>
      </c>
      <c r="F26" s="432">
        <v>180</v>
      </c>
      <c r="G26" s="432">
        <v>180</v>
      </c>
      <c r="H26" s="432">
        <v>240</v>
      </c>
      <c r="I26" s="950">
        <v>240</v>
      </c>
      <c r="J26" s="432">
        <v>245</v>
      </c>
      <c r="K26" s="432">
        <v>240</v>
      </c>
      <c r="L26" s="432">
        <v>241</v>
      </c>
      <c r="M26" s="432">
        <v>240</v>
      </c>
      <c r="N26" s="432">
        <v>240</v>
      </c>
      <c r="O26" s="432">
        <v>240</v>
      </c>
      <c r="P26" s="432">
        <v>240</v>
      </c>
      <c r="Q26" s="432">
        <v>160</v>
      </c>
      <c r="R26" s="432">
        <v>160</v>
      </c>
      <c r="S26" s="432">
        <v>156</v>
      </c>
      <c r="T26" s="432">
        <v>249</v>
      </c>
      <c r="U26" s="432"/>
      <c r="V26" s="432">
        <v>251</v>
      </c>
      <c r="W26" s="432">
        <v>250</v>
      </c>
      <c r="X26" s="432">
        <v>251</v>
      </c>
      <c r="Y26" s="432">
        <v>251</v>
      </c>
      <c r="Z26" s="432">
        <v>251</v>
      </c>
      <c r="AA26" s="432">
        <v>251</v>
      </c>
      <c r="AB26" s="433">
        <v>240</v>
      </c>
      <c r="AC26" s="951">
        <v>5282000</v>
      </c>
      <c r="AD26" s="202"/>
      <c r="AE26" s="211"/>
    </row>
    <row r="27" spans="1:31" s="212" customFormat="1" ht="12" customHeight="1">
      <c r="A27" s="2006">
        <v>23</v>
      </c>
      <c r="B27" s="932" t="s">
        <v>551</v>
      </c>
      <c r="C27" s="449"/>
      <c r="D27" s="450"/>
      <c r="E27" s="450"/>
      <c r="F27" s="450"/>
      <c r="G27" s="450"/>
      <c r="H27" s="450"/>
      <c r="I27" s="956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451"/>
      <c r="AA27" s="451"/>
      <c r="AB27" s="452"/>
      <c r="AC27" s="957"/>
      <c r="AD27" s="202"/>
      <c r="AE27" s="211"/>
    </row>
    <row r="28" spans="1:31" s="212" customFormat="1" ht="12" customHeight="1">
      <c r="A28" s="431">
        <v>24</v>
      </c>
      <c r="B28" s="934"/>
      <c r="C28" s="2012"/>
      <c r="D28" s="2013"/>
      <c r="E28" s="2013"/>
      <c r="F28" s="2013"/>
      <c r="G28" s="2013"/>
      <c r="H28" s="2013"/>
      <c r="I28" s="2009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6"/>
      <c r="AA28" s="436"/>
      <c r="AB28" s="437"/>
      <c r="AC28" s="935"/>
      <c r="AD28" s="202"/>
      <c r="AE28" s="211"/>
    </row>
    <row r="29" spans="1:31" s="212" customFormat="1" ht="12" customHeight="1">
      <c r="A29" s="2006">
        <v>25</v>
      </c>
      <c r="B29" s="949" t="s">
        <v>552</v>
      </c>
      <c r="C29" s="443"/>
      <c r="D29" s="444"/>
      <c r="E29" s="444"/>
      <c r="F29" s="444"/>
      <c r="G29" s="444"/>
      <c r="H29" s="444"/>
      <c r="I29" s="947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444"/>
      <c r="AA29" s="444"/>
      <c r="AB29" s="445"/>
      <c r="AC29" s="948"/>
      <c r="AD29" s="202"/>
      <c r="AE29" s="211"/>
    </row>
    <row r="30" spans="1:31" s="212" customFormat="1" ht="12" customHeight="1">
      <c r="A30" s="431">
        <v>26</v>
      </c>
      <c r="B30" s="927"/>
      <c r="C30" s="2015"/>
      <c r="D30" s="441"/>
      <c r="E30" s="441"/>
      <c r="F30" s="441"/>
      <c r="G30" s="441"/>
      <c r="H30" s="441"/>
      <c r="I30" s="944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1"/>
      <c r="AA30" s="441"/>
      <c r="AB30" s="442"/>
      <c r="AC30" s="945"/>
      <c r="AD30" s="202"/>
      <c r="AE30" s="211"/>
    </row>
    <row r="31" spans="1:31" s="212" customFormat="1" ht="12" customHeight="1">
      <c r="A31" s="431">
        <v>28</v>
      </c>
      <c r="B31" s="932" t="s">
        <v>621</v>
      </c>
      <c r="C31" s="2017"/>
      <c r="D31" s="2011"/>
      <c r="E31" s="2011"/>
      <c r="F31" s="2011"/>
      <c r="G31" s="2011"/>
      <c r="H31" s="2011"/>
      <c r="I31" s="2009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4"/>
      <c r="AA31" s="434"/>
      <c r="AB31" s="435"/>
      <c r="AC31" s="933"/>
      <c r="AD31" s="202"/>
      <c r="AE31" s="211"/>
    </row>
    <row r="32" spans="1:31" s="212" customFormat="1" ht="12" customHeight="1">
      <c r="A32" s="2006">
        <v>29</v>
      </c>
      <c r="B32" s="934" t="s">
        <v>622</v>
      </c>
      <c r="C32" s="2021"/>
      <c r="D32" s="2013"/>
      <c r="E32" s="2013"/>
      <c r="F32" s="2013"/>
      <c r="G32" s="2013"/>
      <c r="H32" s="2013"/>
      <c r="I32" s="2009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6"/>
      <c r="AA32" s="436"/>
      <c r="AB32" s="437"/>
      <c r="AC32" s="935"/>
      <c r="AD32" s="202"/>
      <c r="AE32" s="211"/>
    </row>
    <row r="33" spans="1:31" s="212" customFormat="1" ht="12" customHeight="1">
      <c r="A33" s="431">
        <v>30</v>
      </c>
      <c r="B33" s="949" t="s">
        <v>623</v>
      </c>
      <c r="C33" s="443">
        <v>80</v>
      </c>
      <c r="D33" s="444">
        <v>80</v>
      </c>
      <c r="E33" s="444">
        <v>80</v>
      </c>
      <c r="F33" s="444">
        <v>80</v>
      </c>
      <c r="G33" s="444">
        <v>80</v>
      </c>
      <c r="H33" s="444">
        <v>80</v>
      </c>
      <c r="I33" s="947">
        <v>80</v>
      </c>
      <c r="J33" s="444">
        <v>80</v>
      </c>
      <c r="K33" s="444">
        <v>80</v>
      </c>
      <c r="L33" s="444">
        <v>80</v>
      </c>
      <c r="M33" s="444">
        <v>80</v>
      </c>
      <c r="N33" s="444">
        <v>80</v>
      </c>
      <c r="O33" s="444">
        <v>80</v>
      </c>
      <c r="P33" s="444">
        <v>80</v>
      </c>
      <c r="Q33" s="444">
        <v>80</v>
      </c>
      <c r="R33" s="444">
        <v>80</v>
      </c>
      <c r="S33" s="444">
        <v>80</v>
      </c>
      <c r="T33" s="444">
        <v>80</v>
      </c>
      <c r="U33" s="444"/>
      <c r="V33" s="444">
        <v>80</v>
      </c>
      <c r="W33" s="444">
        <v>80</v>
      </c>
      <c r="X33" s="444">
        <v>80</v>
      </c>
      <c r="Y33" s="444">
        <v>80</v>
      </c>
      <c r="Z33" s="444">
        <v>80</v>
      </c>
      <c r="AA33" s="444">
        <v>80</v>
      </c>
      <c r="AB33" s="445">
        <v>80</v>
      </c>
      <c r="AC33" s="948">
        <v>1953510</v>
      </c>
      <c r="AD33" s="202"/>
      <c r="AE33" s="211"/>
    </row>
    <row r="34" spans="1:31" s="212" customFormat="1" ht="12" customHeight="1">
      <c r="A34" s="431">
        <v>32</v>
      </c>
      <c r="B34" s="946" t="s">
        <v>627</v>
      </c>
      <c r="C34" s="446">
        <v>5</v>
      </c>
      <c r="D34" s="432">
        <v>5</v>
      </c>
      <c r="E34" s="432">
        <v>5</v>
      </c>
      <c r="F34" s="432">
        <v>5</v>
      </c>
      <c r="G34" s="432">
        <v>5</v>
      </c>
      <c r="H34" s="432">
        <v>5</v>
      </c>
      <c r="I34" s="950">
        <v>5</v>
      </c>
      <c r="J34" s="432">
        <v>5</v>
      </c>
      <c r="K34" s="432">
        <v>5</v>
      </c>
      <c r="L34" s="432">
        <v>5</v>
      </c>
      <c r="M34" s="432">
        <v>5</v>
      </c>
      <c r="N34" s="432">
        <v>5</v>
      </c>
      <c r="O34" s="432">
        <v>5</v>
      </c>
      <c r="P34" s="432">
        <v>5</v>
      </c>
      <c r="Q34" s="432">
        <v>5</v>
      </c>
      <c r="R34" s="432">
        <v>5</v>
      </c>
      <c r="S34" s="432">
        <v>5</v>
      </c>
      <c r="T34" s="432">
        <v>5</v>
      </c>
      <c r="U34" s="432"/>
      <c r="V34" s="432">
        <v>5</v>
      </c>
      <c r="W34" s="432">
        <v>5</v>
      </c>
      <c r="X34" s="432">
        <v>5</v>
      </c>
      <c r="Y34" s="432">
        <v>5</v>
      </c>
      <c r="Z34" s="432">
        <v>5</v>
      </c>
      <c r="AA34" s="432">
        <v>5</v>
      </c>
      <c r="AB34" s="433">
        <v>5</v>
      </c>
      <c r="AC34" s="951">
        <v>145512</v>
      </c>
      <c r="AD34" s="202"/>
      <c r="AE34" s="211"/>
    </row>
    <row r="35" spans="1:31" s="212" customFormat="1" ht="12" customHeight="1">
      <c r="A35" s="2006">
        <v>33</v>
      </c>
      <c r="B35" s="954" t="s">
        <v>624</v>
      </c>
      <c r="C35" s="449">
        <v>181</v>
      </c>
      <c r="D35" s="450">
        <v>180</v>
      </c>
      <c r="E35" s="450">
        <v>185</v>
      </c>
      <c r="F35" s="450">
        <v>193</v>
      </c>
      <c r="G35" s="450">
        <v>199</v>
      </c>
      <c r="H35" s="450">
        <v>195</v>
      </c>
      <c r="I35" s="956">
        <v>198</v>
      </c>
      <c r="J35" s="451">
        <v>188</v>
      </c>
      <c r="K35" s="451">
        <v>167</v>
      </c>
      <c r="L35" s="451">
        <v>178</v>
      </c>
      <c r="M35" s="451">
        <v>182</v>
      </c>
      <c r="N35" s="451">
        <v>175</v>
      </c>
      <c r="O35" s="451">
        <v>158</v>
      </c>
      <c r="P35" s="451">
        <v>170</v>
      </c>
      <c r="Q35" s="451">
        <v>169</v>
      </c>
      <c r="R35" s="451">
        <v>159</v>
      </c>
      <c r="S35" s="451">
        <v>155</v>
      </c>
      <c r="T35" s="451">
        <v>152</v>
      </c>
      <c r="U35" s="451"/>
      <c r="V35" s="451">
        <v>142</v>
      </c>
      <c r="W35" s="451">
        <v>154</v>
      </c>
      <c r="X35" s="451">
        <v>163</v>
      </c>
      <c r="Y35" s="451">
        <v>173</v>
      </c>
      <c r="Z35" s="451">
        <v>176</v>
      </c>
      <c r="AA35" s="451">
        <v>169</v>
      </c>
      <c r="AB35" s="452">
        <v>168</v>
      </c>
      <c r="AC35" s="957">
        <v>4319000</v>
      </c>
      <c r="AD35" s="202"/>
      <c r="AE35" s="211"/>
    </row>
    <row r="36" spans="1:31" s="212" customFormat="1" ht="12" customHeight="1">
      <c r="A36" s="431">
        <v>34</v>
      </c>
      <c r="B36" s="955" t="s">
        <v>626</v>
      </c>
      <c r="C36" s="2012">
        <v>275</v>
      </c>
      <c r="D36" s="2013">
        <v>275</v>
      </c>
      <c r="E36" s="2013">
        <v>275</v>
      </c>
      <c r="F36" s="2013">
        <v>305</v>
      </c>
      <c r="G36" s="2013">
        <v>290</v>
      </c>
      <c r="H36" s="2013">
        <v>275</v>
      </c>
      <c r="I36" s="2009">
        <v>310</v>
      </c>
      <c r="J36" s="436">
        <v>280</v>
      </c>
      <c r="K36" s="436">
        <v>280</v>
      </c>
      <c r="L36" s="436">
        <v>265</v>
      </c>
      <c r="M36" s="436">
        <v>270</v>
      </c>
      <c r="N36" s="436">
        <v>300</v>
      </c>
      <c r="O36" s="436">
        <v>270</v>
      </c>
      <c r="P36" s="436">
        <v>270</v>
      </c>
      <c r="Q36" s="436">
        <v>305</v>
      </c>
      <c r="R36" s="436">
        <v>270</v>
      </c>
      <c r="S36" s="436">
        <v>270</v>
      </c>
      <c r="T36" s="436">
        <v>300</v>
      </c>
      <c r="U36" s="436"/>
      <c r="V36" s="436">
        <v>280</v>
      </c>
      <c r="W36" s="436">
        <v>280</v>
      </c>
      <c r="X36" s="436">
        <v>275</v>
      </c>
      <c r="Y36" s="436">
        <v>265</v>
      </c>
      <c r="Z36" s="436">
        <v>265</v>
      </c>
      <c r="AA36" s="436">
        <v>265</v>
      </c>
      <c r="AB36" s="437">
        <v>265</v>
      </c>
      <c r="AC36" s="935">
        <v>6860000</v>
      </c>
      <c r="AD36" s="202"/>
      <c r="AE36" s="211"/>
    </row>
    <row r="37" spans="1:31" s="212" customFormat="1" ht="12" customHeight="1">
      <c r="A37" s="431"/>
      <c r="B37" s="936" t="s">
        <v>625</v>
      </c>
      <c r="C37" s="2022">
        <v>140</v>
      </c>
      <c r="D37" s="2023">
        <v>140</v>
      </c>
      <c r="E37" s="2023">
        <v>140</v>
      </c>
      <c r="F37" s="2023">
        <v>140</v>
      </c>
      <c r="G37" s="2023">
        <v>140</v>
      </c>
      <c r="H37" s="2023">
        <v>140</v>
      </c>
      <c r="I37" s="2024">
        <v>140</v>
      </c>
      <c r="J37" s="453">
        <v>140</v>
      </c>
      <c r="K37" s="453">
        <v>140</v>
      </c>
      <c r="L37" s="453">
        <v>140</v>
      </c>
      <c r="M37" s="453">
        <v>140</v>
      </c>
      <c r="N37" s="453">
        <v>140</v>
      </c>
      <c r="O37" s="453">
        <v>140</v>
      </c>
      <c r="P37" s="453">
        <v>140</v>
      </c>
      <c r="Q37" s="453">
        <v>140</v>
      </c>
      <c r="R37" s="453">
        <v>140</v>
      </c>
      <c r="S37" s="453">
        <v>140</v>
      </c>
      <c r="T37" s="453">
        <v>140</v>
      </c>
      <c r="U37" s="453"/>
      <c r="V37" s="453">
        <v>140</v>
      </c>
      <c r="W37" s="453">
        <v>140</v>
      </c>
      <c r="X37" s="453">
        <v>140</v>
      </c>
      <c r="Y37" s="453">
        <v>140</v>
      </c>
      <c r="Z37" s="453">
        <v>140</v>
      </c>
      <c r="AA37" s="453">
        <v>140</v>
      </c>
      <c r="AB37" s="454">
        <v>140</v>
      </c>
      <c r="AC37" s="958">
        <v>3583100</v>
      </c>
      <c r="AD37" s="202"/>
      <c r="AE37" s="211"/>
    </row>
    <row r="38" spans="1:31" s="212" customFormat="1" ht="12" customHeight="1">
      <c r="A38" s="2006">
        <v>35</v>
      </c>
      <c r="B38" s="943" t="s">
        <v>628</v>
      </c>
      <c r="C38" s="2015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4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1">
        <v>5</v>
      </c>
      <c r="AA38" s="441">
        <v>5</v>
      </c>
      <c r="AB38" s="442">
        <v>5</v>
      </c>
      <c r="AC38" s="945">
        <v>144000</v>
      </c>
      <c r="AD38" s="202"/>
      <c r="AE38" s="211"/>
    </row>
    <row r="39" spans="1:31" s="212" customFormat="1" ht="12" customHeight="1">
      <c r="A39" s="431">
        <v>36</v>
      </c>
      <c r="B39" s="946" t="s">
        <v>635</v>
      </c>
      <c r="C39" s="2007">
        <v>136</v>
      </c>
      <c r="D39" s="2008">
        <v>138</v>
      </c>
      <c r="E39" s="2008">
        <v>138</v>
      </c>
      <c r="F39" s="2008">
        <v>138</v>
      </c>
      <c r="G39" s="2008">
        <v>138</v>
      </c>
      <c r="H39" s="2008">
        <v>138</v>
      </c>
      <c r="I39" s="2009">
        <v>138</v>
      </c>
      <c r="J39" s="432">
        <v>136</v>
      </c>
      <c r="K39" s="432">
        <v>136</v>
      </c>
      <c r="L39" s="432">
        <v>136</v>
      </c>
      <c r="M39" s="432">
        <v>138</v>
      </c>
      <c r="N39" s="432">
        <v>138</v>
      </c>
      <c r="O39" s="432">
        <v>136</v>
      </c>
      <c r="P39" s="432">
        <v>130</v>
      </c>
      <c r="Q39" s="432">
        <v>130</v>
      </c>
      <c r="R39" s="432">
        <v>132</v>
      </c>
      <c r="S39" s="432">
        <v>130</v>
      </c>
      <c r="T39" s="432">
        <v>132</v>
      </c>
      <c r="U39" s="432"/>
      <c r="V39" s="432">
        <v>132</v>
      </c>
      <c r="W39" s="432">
        <v>131</v>
      </c>
      <c r="X39" s="432">
        <v>132</v>
      </c>
      <c r="Y39" s="432">
        <v>132</v>
      </c>
      <c r="Z39" s="432">
        <v>130</v>
      </c>
      <c r="AA39" s="432">
        <v>74</v>
      </c>
      <c r="AB39" s="433">
        <v>0</v>
      </c>
      <c r="AC39" s="931">
        <v>3113570</v>
      </c>
      <c r="AD39" s="202"/>
      <c r="AE39" s="211"/>
    </row>
    <row r="40" spans="1:31" s="212" customFormat="1" ht="12" customHeight="1">
      <c r="A40" s="2006">
        <v>37</v>
      </c>
      <c r="B40" s="954" t="s">
        <v>582</v>
      </c>
      <c r="C40" s="2010"/>
      <c r="D40" s="2011"/>
      <c r="E40" s="2011"/>
      <c r="F40" s="2011"/>
      <c r="G40" s="2011"/>
      <c r="H40" s="2011"/>
      <c r="I40" s="2009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4"/>
      <c r="AA40" s="434"/>
      <c r="AB40" s="435"/>
      <c r="AC40" s="933"/>
      <c r="AD40" s="20"/>
      <c r="AE40" s="211"/>
    </row>
    <row r="41" spans="1:31" s="212" customFormat="1" ht="12" customHeight="1">
      <c r="A41" s="431">
        <v>38</v>
      </c>
      <c r="B41" s="955" t="s">
        <v>557</v>
      </c>
      <c r="C41" s="2012"/>
      <c r="D41" s="2013"/>
      <c r="E41" s="2013"/>
      <c r="F41" s="2013"/>
      <c r="G41" s="2013"/>
      <c r="H41" s="2013"/>
      <c r="I41" s="2009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6"/>
      <c r="AA41" s="436"/>
      <c r="AB41" s="437"/>
      <c r="AC41" s="935"/>
      <c r="AD41" s="20"/>
      <c r="AE41" s="211"/>
    </row>
    <row r="42" spans="1:31" s="212" customFormat="1" ht="12" customHeight="1">
      <c r="A42" s="2006">
        <v>39</v>
      </c>
      <c r="B42" s="936" t="s">
        <v>88</v>
      </c>
      <c r="C42" s="443"/>
      <c r="D42" s="444"/>
      <c r="E42" s="444"/>
      <c r="F42" s="444"/>
      <c r="G42" s="444"/>
      <c r="H42" s="444"/>
      <c r="I42" s="947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444"/>
      <c r="AA42" s="444"/>
      <c r="AB42" s="445"/>
      <c r="AC42" s="948"/>
      <c r="AD42" s="20"/>
      <c r="AE42" s="211"/>
    </row>
    <row r="43" spans="1:31" s="212" customFormat="1" ht="12" customHeight="1">
      <c r="A43" s="431">
        <v>40</v>
      </c>
      <c r="B43" s="943" t="s">
        <v>559</v>
      </c>
      <c r="C43" s="2015">
        <v>180</v>
      </c>
      <c r="D43" s="441">
        <v>180</v>
      </c>
      <c r="E43" s="441">
        <v>180</v>
      </c>
      <c r="F43" s="441">
        <v>180</v>
      </c>
      <c r="G43" s="441">
        <v>180</v>
      </c>
      <c r="H43" s="441">
        <v>180</v>
      </c>
      <c r="I43" s="944">
        <v>180</v>
      </c>
      <c r="J43" s="441">
        <v>180</v>
      </c>
      <c r="K43" s="441">
        <v>180</v>
      </c>
      <c r="L43" s="441">
        <v>180</v>
      </c>
      <c r="M43" s="441">
        <v>180</v>
      </c>
      <c r="N43" s="441">
        <v>180</v>
      </c>
      <c r="O43" s="441">
        <v>180</v>
      </c>
      <c r="P43" s="441">
        <v>180</v>
      </c>
      <c r="Q43" s="441">
        <v>180</v>
      </c>
      <c r="R43" s="441">
        <v>180</v>
      </c>
      <c r="S43" s="441">
        <v>180</v>
      </c>
      <c r="T43" s="441">
        <v>180</v>
      </c>
      <c r="U43" s="441"/>
      <c r="V43" s="441">
        <v>180</v>
      </c>
      <c r="W43" s="441">
        <v>180</v>
      </c>
      <c r="X43" s="441">
        <v>180</v>
      </c>
      <c r="Y43" s="441">
        <v>180</v>
      </c>
      <c r="Z43" s="441">
        <v>180</v>
      </c>
      <c r="AA43" s="441">
        <v>180</v>
      </c>
      <c r="AB43" s="442">
        <v>180</v>
      </c>
      <c r="AC43" s="945">
        <v>4422450</v>
      </c>
      <c r="AD43" s="20"/>
    </row>
    <row r="44" spans="1:31" s="212" customFormat="1" ht="12" customHeight="1">
      <c r="A44" s="2006">
        <v>41</v>
      </c>
      <c r="B44" s="946" t="s">
        <v>558</v>
      </c>
      <c r="C44" s="2016">
        <v>201</v>
      </c>
      <c r="D44" s="2008">
        <v>201</v>
      </c>
      <c r="E44" s="2008">
        <v>201</v>
      </c>
      <c r="F44" s="2008">
        <v>212</v>
      </c>
      <c r="G44" s="2008">
        <v>212</v>
      </c>
      <c r="H44" s="2008">
        <v>222</v>
      </c>
      <c r="I44" s="2009">
        <v>222</v>
      </c>
      <c r="J44" s="432">
        <v>200</v>
      </c>
      <c r="K44" s="432">
        <v>201</v>
      </c>
      <c r="L44" s="432">
        <v>196</v>
      </c>
      <c r="M44" s="432">
        <v>182</v>
      </c>
      <c r="N44" s="432">
        <v>170</v>
      </c>
      <c r="O44" s="432">
        <v>173</v>
      </c>
      <c r="P44" s="432">
        <v>171</v>
      </c>
      <c r="Q44" s="432">
        <v>173</v>
      </c>
      <c r="R44" s="432">
        <v>174</v>
      </c>
      <c r="S44" s="432">
        <v>168</v>
      </c>
      <c r="T44" s="432">
        <v>172</v>
      </c>
      <c r="U44" s="432"/>
      <c r="V44" s="432">
        <v>167</v>
      </c>
      <c r="W44" s="432">
        <v>167</v>
      </c>
      <c r="X44" s="432">
        <v>168</v>
      </c>
      <c r="Y44" s="432">
        <v>170</v>
      </c>
      <c r="Z44" s="432">
        <v>170</v>
      </c>
      <c r="AA44" s="432">
        <v>170</v>
      </c>
      <c r="AB44" s="433">
        <v>170</v>
      </c>
      <c r="AC44" s="931">
        <v>4500000</v>
      </c>
      <c r="AD44" s="20"/>
    </row>
    <row r="45" spans="1:31" s="212" customFormat="1" ht="12" customHeight="1">
      <c r="A45" s="431">
        <v>42</v>
      </c>
      <c r="B45" s="954" t="s">
        <v>650</v>
      </c>
      <c r="C45" s="2017">
        <v>51</v>
      </c>
      <c r="D45" s="2011">
        <v>53</v>
      </c>
      <c r="E45" s="2011">
        <v>53</v>
      </c>
      <c r="F45" s="2011">
        <v>53</v>
      </c>
      <c r="G45" s="2011">
        <v>53</v>
      </c>
      <c r="H45" s="2011">
        <v>53</v>
      </c>
      <c r="I45" s="2009">
        <v>51</v>
      </c>
      <c r="J45" s="434">
        <v>53</v>
      </c>
      <c r="K45" s="434">
        <v>51</v>
      </c>
      <c r="L45" s="434">
        <v>51</v>
      </c>
      <c r="M45" s="434">
        <v>50</v>
      </c>
      <c r="N45" s="434">
        <v>48</v>
      </c>
      <c r="O45" s="434">
        <v>48</v>
      </c>
      <c r="P45" s="434">
        <v>43</v>
      </c>
      <c r="Q45" s="434">
        <v>45</v>
      </c>
      <c r="R45" s="434">
        <v>49</v>
      </c>
      <c r="S45" s="434">
        <v>50</v>
      </c>
      <c r="T45" s="434">
        <v>50</v>
      </c>
      <c r="U45" s="434"/>
      <c r="V45" s="434">
        <v>50</v>
      </c>
      <c r="W45" s="434">
        <v>50</v>
      </c>
      <c r="X45" s="434">
        <v>50</v>
      </c>
      <c r="Y45" s="434">
        <v>50</v>
      </c>
      <c r="Z45" s="434">
        <v>50</v>
      </c>
      <c r="AA45" s="434">
        <v>52</v>
      </c>
      <c r="AB45" s="435">
        <v>52</v>
      </c>
      <c r="AC45" s="933">
        <v>1180800</v>
      </c>
      <c r="AD45" s="20"/>
    </row>
    <row r="46" spans="1:31" s="212" customFormat="1" ht="12" customHeight="1">
      <c r="A46" s="2006">
        <v>43</v>
      </c>
      <c r="B46" s="955" t="s">
        <v>811</v>
      </c>
      <c r="C46" s="2021"/>
      <c r="D46" s="2013"/>
      <c r="E46" s="2013"/>
      <c r="F46" s="2013"/>
      <c r="G46" s="2013"/>
      <c r="H46" s="2013"/>
      <c r="I46" s="2009">
        <v>1</v>
      </c>
      <c r="J46" s="436">
        <v>9</v>
      </c>
      <c r="K46" s="436">
        <v>22</v>
      </c>
      <c r="L46" s="436">
        <v>35</v>
      </c>
      <c r="M46" s="436">
        <v>41</v>
      </c>
      <c r="N46" s="436">
        <v>44</v>
      </c>
      <c r="O46" s="436">
        <v>40</v>
      </c>
      <c r="P46" s="436">
        <v>34</v>
      </c>
      <c r="Q46" s="436">
        <v>22</v>
      </c>
      <c r="R46" s="436">
        <v>10</v>
      </c>
      <c r="S46" s="436">
        <v>1</v>
      </c>
      <c r="T46" s="436"/>
      <c r="U46" s="436"/>
      <c r="V46" s="436"/>
      <c r="W46" s="436"/>
      <c r="X46" s="436"/>
      <c r="Y46" s="436"/>
      <c r="Z46" s="436"/>
      <c r="AA46" s="436"/>
      <c r="AB46" s="437"/>
      <c r="AC46" s="935">
        <v>256660</v>
      </c>
      <c r="AD46" s="20"/>
    </row>
    <row r="47" spans="1:31" s="212" customFormat="1" ht="12" customHeight="1">
      <c r="A47" s="431">
        <v>44</v>
      </c>
      <c r="B47" s="949" t="s">
        <v>657</v>
      </c>
      <c r="C47" s="443">
        <v>42</v>
      </c>
      <c r="D47" s="444">
        <v>42</v>
      </c>
      <c r="E47" s="444">
        <v>42</v>
      </c>
      <c r="F47" s="444">
        <v>42</v>
      </c>
      <c r="G47" s="444">
        <v>42</v>
      </c>
      <c r="H47" s="444">
        <v>42</v>
      </c>
      <c r="I47" s="947">
        <v>42</v>
      </c>
      <c r="J47" s="444">
        <v>42</v>
      </c>
      <c r="K47" s="444">
        <v>42</v>
      </c>
      <c r="L47" s="444">
        <v>42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444">
        <v>43</v>
      </c>
      <c r="AA47" s="444">
        <v>42</v>
      </c>
      <c r="AB47" s="445">
        <v>42</v>
      </c>
      <c r="AC47" s="948">
        <v>1011000</v>
      </c>
      <c r="AD47" s="20"/>
    </row>
    <row r="48" spans="1:31" s="212" customFormat="1" ht="12" customHeight="1">
      <c r="A48" s="2006">
        <v>45</v>
      </c>
      <c r="B48" s="927" t="s">
        <v>658</v>
      </c>
      <c r="C48" s="2015"/>
      <c r="D48" s="441"/>
      <c r="E48" s="441"/>
      <c r="F48" s="441"/>
      <c r="G48" s="441"/>
      <c r="H48" s="441"/>
      <c r="I48" s="944"/>
      <c r="J48" s="441"/>
      <c r="K48" s="441"/>
      <c r="L48" s="441"/>
      <c r="M48" s="441"/>
      <c r="N48" s="441"/>
      <c r="O48" s="441"/>
      <c r="P48" s="441"/>
      <c r="Q48" s="441"/>
      <c r="R48" s="441"/>
      <c r="S48" s="441"/>
      <c r="T48" s="441"/>
      <c r="U48" s="441"/>
      <c r="V48" s="441"/>
      <c r="W48" s="441"/>
      <c r="X48" s="441"/>
      <c r="Y48" s="441"/>
      <c r="Z48" s="441"/>
      <c r="AA48" s="441"/>
      <c r="AB48" s="442"/>
      <c r="AC48" s="945"/>
      <c r="AD48" s="20"/>
    </row>
    <row r="49" spans="1:30" s="212" customFormat="1" ht="12" customHeight="1">
      <c r="A49" s="431">
        <v>46</v>
      </c>
      <c r="B49" s="946" t="s">
        <v>661</v>
      </c>
      <c r="C49" s="446"/>
      <c r="D49" s="432"/>
      <c r="E49" s="432"/>
      <c r="F49" s="432"/>
      <c r="G49" s="432"/>
      <c r="H49" s="432"/>
      <c r="I49" s="950"/>
      <c r="J49" s="432"/>
      <c r="K49" s="432"/>
      <c r="L49" s="432"/>
      <c r="M49" s="432"/>
      <c r="N49" s="432"/>
      <c r="O49" s="432"/>
      <c r="P49" s="432"/>
      <c r="Q49" s="432"/>
      <c r="R49" s="432"/>
      <c r="S49" s="432"/>
      <c r="T49" s="432"/>
      <c r="U49" s="432"/>
      <c r="V49" s="432"/>
      <c r="W49" s="432"/>
      <c r="X49" s="432"/>
      <c r="Y49" s="432"/>
      <c r="Z49" s="432"/>
      <c r="AA49" s="432"/>
      <c r="AB49" s="433"/>
      <c r="AC49" s="951"/>
      <c r="AD49" s="20"/>
    </row>
    <row r="50" spans="1:30" s="212" customFormat="1" ht="12" customHeight="1">
      <c r="A50" s="2006">
        <v>47</v>
      </c>
      <c r="B50" s="954" t="s">
        <v>665</v>
      </c>
      <c r="C50" s="449">
        <v>72</v>
      </c>
      <c r="D50" s="450">
        <v>72</v>
      </c>
      <c r="E50" s="450">
        <v>71</v>
      </c>
      <c r="F50" s="450">
        <v>40</v>
      </c>
      <c r="G50" s="450">
        <v>40</v>
      </c>
      <c r="H50" s="450">
        <v>40</v>
      </c>
      <c r="I50" s="956">
        <v>40</v>
      </c>
      <c r="J50" s="451">
        <v>72</v>
      </c>
      <c r="K50" s="451">
        <v>70</v>
      </c>
      <c r="L50" s="451">
        <v>70</v>
      </c>
      <c r="M50" s="451">
        <v>40</v>
      </c>
      <c r="N50" s="451">
        <v>66</v>
      </c>
      <c r="O50" s="451">
        <v>66</v>
      </c>
      <c r="P50" s="451">
        <v>66</v>
      </c>
      <c r="Q50" s="451">
        <v>64</v>
      </c>
      <c r="R50" s="451">
        <v>65</v>
      </c>
      <c r="S50" s="451">
        <v>68</v>
      </c>
      <c r="T50" s="451">
        <v>68</v>
      </c>
      <c r="U50" s="451"/>
      <c r="V50" s="451">
        <v>68</v>
      </c>
      <c r="W50" s="451">
        <v>65</v>
      </c>
      <c r="X50" s="451">
        <v>68</v>
      </c>
      <c r="Y50" s="451">
        <v>69</v>
      </c>
      <c r="Z50" s="451">
        <v>69</v>
      </c>
      <c r="AA50" s="451">
        <v>70</v>
      </c>
      <c r="AB50" s="452">
        <v>71</v>
      </c>
      <c r="AC50" s="957">
        <v>1525920</v>
      </c>
      <c r="AD50" s="20"/>
    </row>
    <row r="51" spans="1:30" s="212" customFormat="1" ht="12" customHeight="1">
      <c r="A51" s="431">
        <v>48</v>
      </c>
      <c r="B51" s="934" t="s">
        <v>666</v>
      </c>
      <c r="C51" s="2012">
        <v>76</v>
      </c>
      <c r="D51" s="2013">
        <v>76</v>
      </c>
      <c r="E51" s="2013">
        <v>76</v>
      </c>
      <c r="F51" s="2013">
        <v>40</v>
      </c>
      <c r="G51" s="2013">
        <v>40</v>
      </c>
      <c r="H51" s="2013">
        <v>40</v>
      </c>
      <c r="I51" s="2009">
        <v>76</v>
      </c>
      <c r="J51" s="436">
        <v>76</v>
      </c>
      <c r="K51" s="436">
        <v>76</v>
      </c>
      <c r="L51" s="436">
        <v>76</v>
      </c>
      <c r="M51" s="436">
        <v>76</v>
      </c>
      <c r="N51" s="436">
        <v>78</v>
      </c>
      <c r="O51" s="436">
        <v>78</v>
      </c>
      <c r="P51" s="436">
        <v>78</v>
      </c>
      <c r="Q51" s="436">
        <v>78</v>
      </c>
      <c r="R51" s="436">
        <v>78</v>
      </c>
      <c r="S51" s="436">
        <v>78</v>
      </c>
      <c r="T51" s="436">
        <v>78</v>
      </c>
      <c r="U51" s="436"/>
      <c r="V51" s="436">
        <v>78</v>
      </c>
      <c r="W51" s="436">
        <v>78</v>
      </c>
      <c r="X51" s="436">
        <v>78</v>
      </c>
      <c r="Y51" s="436">
        <v>78</v>
      </c>
      <c r="Z51" s="436">
        <v>78</v>
      </c>
      <c r="AA51" s="436">
        <v>79</v>
      </c>
      <c r="AB51" s="437">
        <v>79</v>
      </c>
      <c r="AC51" s="935">
        <v>1749120</v>
      </c>
      <c r="AD51" s="251"/>
    </row>
    <row r="52" spans="1:30" s="212" customFormat="1" ht="12" customHeight="1">
      <c r="A52" s="431"/>
      <c r="B52" s="934" t="s">
        <v>814</v>
      </c>
      <c r="C52" s="2012"/>
      <c r="D52" s="2013"/>
      <c r="E52" s="2013"/>
      <c r="F52" s="2013"/>
      <c r="G52" s="2013"/>
      <c r="H52" s="2013"/>
      <c r="I52" s="2009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6"/>
      <c r="AA52" s="436"/>
      <c r="AB52" s="437"/>
      <c r="AC52" s="935"/>
      <c r="AD52" s="251"/>
    </row>
    <row r="53" spans="1:30" s="212" customFormat="1" ht="12" customHeight="1">
      <c r="A53" s="2006">
        <v>49</v>
      </c>
      <c r="B53" s="949" t="s">
        <v>667</v>
      </c>
      <c r="C53" s="2025"/>
      <c r="D53" s="2026"/>
      <c r="E53" s="2026"/>
      <c r="F53" s="2026"/>
      <c r="G53" s="2026"/>
      <c r="H53" s="2026"/>
      <c r="I53" s="2027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4"/>
      <c r="AA53" s="444"/>
      <c r="AB53" s="445"/>
      <c r="AC53" s="959"/>
      <c r="AD53" s="251"/>
    </row>
    <row r="54" spans="1:30" s="212" customFormat="1" ht="12" customHeight="1">
      <c r="A54" s="431">
        <v>50</v>
      </c>
      <c r="B54" s="943" t="s">
        <v>815</v>
      </c>
      <c r="C54" s="2015">
        <v>177</v>
      </c>
      <c r="D54" s="441">
        <v>177</v>
      </c>
      <c r="E54" s="441">
        <v>177</v>
      </c>
      <c r="F54" s="441">
        <v>177</v>
      </c>
      <c r="G54" s="441">
        <v>177</v>
      </c>
      <c r="H54" s="441">
        <v>177</v>
      </c>
      <c r="I54" s="944">
        <v>177</v>
      </c>
      <c r="J54" s="441">
        <v>177</v>
      </c>
      <c r="K54" s="441">
        <v>177</v>
      </c>
      <c r="L54" s="441">
        <v>177</v>
      </c>
      <c r="M54" s="441">
        <v>177</v>
      </c>
      <c r="N54" s="441">
        <v>177</v>
      </c>
      <c r="O54" s="441">
        <v>177</v>
      </c>
      <c r="P54" s="441">
        <v>177</v>
      </c>
      <c r="Q54" s="441">
        <v>177</v>
      </c>
      <c r="R54" s="441">
        <v>178</v>
      </c>
      <c r="S54" s="441">
        <v>178</v>
      </c>
      <c r="T54" s="441">
        <v>177</v>
      </c>
      <c r="U54" s="441"/>
      <c r="V54" s="441">
        <v>177</v>
      </c>
      <c r="W54" s="441">
        <v>177</v>
      </c>
      <c r="X54" s="441">
        <v>177</v>
      </c>
      <c r="Y54" s="441">
        <v>177</v>
      </c>
      <c r="Z54" s="441">
        <v>177</v>
      </c>
      <c r="AA54" s="441">
        <v>163</v>
      </c>
      <c r="AB54" s="442">
        <v>163</v>
      </c>
      <c r="AC54" s="945">
        <v>4332330</v>
      </c>
      <c r="AD54" s="251"/>
    </row>
    <row r="55" spans="1:30" s="212" customFormat="1" ht="12" customHeight="1">
      <c r="A55" s="2006">
        <v>51</v>
      </c>
      <c r="B55" s="946" t="s">
        <v>668</v>
      </c>
      <c r="C55" s="2007">
        <v>18</v>
      </c>
      <c r="D55" s="2008">
        <v>18</v>
      </c>
      <c r="E55" s="2008">
        <v>18</v>
      </c>
      <c r="F55" s="2008">
        <v>18</v>
      </c>
      <c r="G55" s="2008">
        <v>18</v>
      </c>
      <c r="H55" s="2008">
        <v>18</v>
      </c>
      <c r="I55" s="2009">
        <v>18</v>
      </c>
      <c r="J55" s="432">
        <v>18</v>
      </c>
      <c r="K55" s="432">
        <v>18</v>
      </c>
      <c r="L55" s="432">
        <v>18</v>
      </c>
      <c r="M55" s="432">
        <v>18</v>
      </c>
      <c r="N55" s="432">
        <v>18</v>
      </c>
      <c r="O55" s="432">
        <v>18</v>
      </c>
      <c r="P55" s="432">
        <v>18</v>
      </c>
      <c r="Q55" s="432">
        <v>18</v>
      </c>
      <c r="R55" s="432">
        <v>18</v>
      </c>
      <c r="S55" s="432">
        <v>18</v>
      </c>
      <c r="T55" s="432">
        <v>18</v>
      </c>
      <c r="U55" s="432"/>
      <c r="V55" s="432">
        <v>18</v>
      </c>
      <c r="W55" s="432">
        <v>18</v>
      </c>
      <c r="X55" s="432">
        <v>18</v>
      </c>
      <c r="Y55" s="432">
        <v>18</v>
      </c>
      <c r="Z55" s="432">
        <v>18</v>
      </c>
      <c r="AA55" s="432">
        <v>18</v>
      </c>
      <c r="AB55" s="433">
        <v>18</v>
      </c>
      <c r="AC55" s="931">
        <v>420000</v>
      </c>
      <c r="AD55" s="251"/>
    </row>
    <row r="56" spans="1:30" s="212" customFormat="1" ht="12" customHeight="1">
      <c r="A56" s="431">
        <v>52</v>
      </c>
      <c r="B56" s="954" t="s">
        <v>669</v>
      </c>
      <c r="C56" s="2010"/>
      <c r="D56" s="2011"/>
      <c r="E56" s="2011"/>
      <c r="F56" s="2011"/>
      <c r="G56" s="2011"/>
      <c r="H56" s="2011"/>
      <c r="I56" s="2009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4"/>
      <c r="AA56" s="434"/>
      <c r="AB56" s="435"/>
      <c r="AC56" s="933"/>
      <c r="AD56" s="251"/>
    </row>
    <row r="57" spans="1:30" s="212" customFormat="1" ht="12" customHeight="1">
      <c r="A57" s="2006">
        <v>53</v>
      </c>
      <c r="B57" s="955" t="s">
        <v>675</v>
      </c>
      <c r="C57" s="2012">
        <v>10</v>
      </c>
      <c r="D57" s="2013">
        <v>10</v>
      </c>
      <c r="E57" s="2013">
        <v>10</v>
      </c>
      <c r="F57" s="2013">
        <v>10</v>
      </c>
      <c r="G57" s="2013">
        <v>10</v>
      </c>
      <c r="H57" s="2013">
        <v>10</v>
      </c>
      <c r="I57" s="2009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6">
        <v>10</v>
      </c>
      <c r="AA57" s="436">
        <v>10</v>
      </c>
      <c r="AB57" s="437">
        <v>10</v>
      </c>
      <c r="AC57" s="935">
        <v>252000</v>
      </c>
      <c r="AD57" s="251"/>
    </row>
    <row r="58" spans="1:30" s="212" customFormat="1" ht="12" customHeight="1">
      <c r="A58" s="431">
        <v>54</v>
      </c>
      <c r="B58" s="936" t="s">
        <v>664</v>
      </c>
      <c r="C58" s="443">
        <v>8</v>
      </c>
      <c r="D58" s="444">
        <v>8</v>
      </c>
      <c r="E58" s="444">
        <v>8</v>
      </c>
      <c r="F58" s="444">
        <v>8</v>
      </c>
      <c r="G58" s="444">
        <v>5</v>
      </c>
      <c r="H58" s="444">
        <v>5</v>
      </c>
      <c r="I58" s="947">
        <v>5</v>
      </c>
      <c r="J58" s="444">
        <v>5</v>
      </c>
      <c r="K58" s="444">
        <v>5</v>
      </c>
      <c r="L58" s="444">
        <v>5</v>
      </c>
      <c r="M58" s="444">
        <v>5</v>
      </c>
      <c r="N58" s="444">
        <v>5</v>
      </c>
      <c r="O58" s="444">
        <v>5</v>
      </c>
      <c r="P58" s="444">
        <v>5</v>
      </c>
      <c r="Q58" s="444">
        <v>5</v>
      </c>
      <c r="R58" s="444">
        <v>5</v>
      </c>
      <c r="S58" s="444">
        <v>5</v>
      </c>
      <c r="T58" s="444">
        <v>5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4">
        <v>11</v>
      </c>
      <c r="AA58" s="444">
        <v>11</v>
      </c>
      <c r="AB58" s="445">
        <v>11</v>
      </c>
      <c r="AC58" s="948">
        <v>146064</v>
      </c>
      <c r="AD58" s="251"/>
    </row>
    <row r="59" spans="1:30" s="212" customFormat="1" ht="12" customHeight="1">
      <c r="A59" s="2006">
        <v>55</v>
      </c>
      <c r="B59" s="943" t="s">
        <v>662</v>
      </c>
      <c r="C59" s="2015">
        <v>51</v>
      </c>
      <c r="D59" s="441">
        <v>48</v>
      </c>
      <c r="E59" s="441">
        <v>48</v>
      </c>
      <c r="F59" s="441">
        <v>48</v>
      </c>
      <c r="G59" s="441">
        <v>11</v>
      </c>
      <c r="H59" s="441">
        <v>11</v>
      </c>
      <c r="I59" s="944">
        <v>11</v>
      </c>
      <c r="J59" s="441">
        <v>45</v>
      </c>
      <c r="K59" s="441">
        <v>45</v>
      </c>
      <c r="L59" s="441">
        <v>45</v>
      </c>
      <c r="M59" s="441">
        <v>45</v>
      </c>
      <c r="N59" s="441">
        <v>50</v>
      </c>
      <c r="O59" s="441">
        <v>51</v>
      </c>
      <c r="P59" s="441">
        <v>48</v>
      </c>
      <c r="Q59" s="441">
        <v>48</v>
      </c>
      <c r="R59" s="441">
        <v>48</v>
      </c>
      <c r="S59" s="441">
        <v>51</v>
      </c>
      <c r="T59" s="441">
        <v>51</v>
      </c>
      <c r="U59" s="441"/>
      <c r="V59" s="441">
        <v>51</v>
      </c>
      <c r="W59" s="441">
        <v>51</v>
      </c>
      <c r="X59" s="441">
        <v>51</v>
      </c>
      <c r="Y59" s="441">
        <v>51</v>
      </c>
      <c r="Z59" s="441">
        <v>51</v>
      </c>
      <c r="AA59" s="441">
        <v>51</v>
      </c>
      <c r="AB59" s="442">
        <v>51</v>
      </c>
      <c r="AC59" s="945">
        <v>1061400</v>
      </c>
      <c r="AD59" s="251"/>
    </row>
    <row r="60" spans="1:30" s="212" customFormat="1" ht="12" customHeight="1">
      <c r="A60" s="431">
        <v>56</v>
      </c>
      <c r="B60" s="946" t="s">
        <v>671</v>
      </c>
      <c r="C60" s="2016">
        <v>22</v>
      </c>
      <c r="D60" s="2008">
        <v>22</v>
      </c>
      <c r="E60" s="2008">
        <v>22</v>
      </c>
      <c r="F60" s="2008">
        <v>22</v>
      </c>
      <c r="G60" s="2008">
        <v>22</v>
      </c>
      <c r="H60" s="2008">
        <v>21</v>
      </c>
      <c r="I60" s="2009">
        <v>21</v>
      </c>
      <c r="J60" s="432">
        <v>21</v>
      </c>
      <c r="K60" s="432">
        <v>21</v>
      </c>
      <c r="L60" s="432">
        <v>21</v>
      </c>
      <c r="M60" s="432">
        <v>16</v>
      </c>
      <c r="N60" s="432">
        <v>16</v>
      </c>
      <c r="O60" s="432">
        <v>16</v>
      </c>
      <c r="P60" s="432">
        <v>16</v>
      </c>
      <c r="Q60" s="432">
        <v>16</v>
      </c>
      <c r="R60" s="432">
        <v>16</v>
      </c>
      <c r="S60" s="432">
        <v>16</v>
      </c>
      <c r="T60" s="432">
        <v>16</v>
      </c>
      <c r="U60" s="432"/>
      <c r="V60" s="432">
        <v>16</v>
      </c>
      <c r="W60" s="432">
        <v>16</v>
      </c>
      <c r="X60" s="432">
        <v>24</v>
      </c>
      <c r="Y60" s="432">
        <v>24</v>
      </c>
      <c r="Z60" s="432">
        <v>24</v>
      </c>
      <c r="AA60" s="432">
        <v>22</v>
      </c>
      <c r="AB60" s="433">
        <v>22</v>
      </c>
      <c r="AC60" s="931">
        <v>475464</v>
      </c>
      <c r="AD60" s="251"/>
    </row>
    <row r="61" spans="1:30" s="212" customFormat="1" ht="12" customHeight="1">
      <c r="A61" s="2006">
        <v>57</v>
      </c>
      <c r="B61" s="954" t="s">
        <v>672</v>
      </c>
      <c r="C61" s="2017">
        <v>280</v>
      </c>
      <c r="D61" s="2011">
        <v>280</v>
      </c>
      <c r="E61" s="2011">
        <v>295</v>
      </c>
      <c r="F61" s="2011">
        <v>285</v>
      </c>
      <c r="G61" s="2011">
        <v>300</v>
      </c>
      <c r="H61" s="2011">
        <v>310</v>
      </c>
      <c r="I61" s="2009">
        <v>300</v>
      </c>
      <c r="J61" s="434">
        <v>300</v>
      </c>
      <c r="K61" s="434">
        <v>290</v>
      </c>
      <c r="L61" s="434">
        <v>290</v>
      </c>
      <c r="M61" s="434">
        <v>270</v>
      </c>
      <c r="N61" s="434">
        <v>300</v>
      </c>
      <c r="O61" s="434">
        <v>300</v>
      </c>
      <c r="P61" s="434">
        <v>275</v>
      </c>
      <c r="Q61" s="434">
        <v>300</v>
      </c>
      <c r="R61" s="434">
        <v>310</v>
      </c>
      <c r="S61" s="434">
        <v>305</v>
      </c>
      <c r="T61" s="434">
        <v>300</v>
      </c>
      <c r="U61" s="434"/>
      <c r="V61" s="434">
        <v>320</v>
      </c>
      <c r="W61" s="434">
        <v>305</v>
      </c>
      <c r="X61" s="434">
        <v>295</v>
      </c>
      <c r="Y61" s="434">
        <v>300</v>
      </c>
      <c r="Z61" s="434">
        <v>300</v>
      </c>
      <c r="AA61" s="434">
        <v>270</v>
      </c>
      <c r="AB61" s="435">
        <v>270</v>
      </c>
      <c r="AC61" s="933">
        <v>7242000</v>
      </c>
      <c r="AD61" s="251"/>
    </row>
    <row r="62" spans="1:30" s="212" customFormat="1" ht="12" customHeight="1">
      <c r="A62" s="431"/>
      <c r="B62" s="954" t="s">
        <v>817</v>
      </c>
      <c r="C62" s="2017">
        <v>401</v>
      </c>
      <c r="D62" s="2011">
        <v>400</v>
      </c>
      <c r="E62" s="2011">
        <v>400</v>
      </c>
      <c r="F62" s="2011">
        <v>400</v>
      </c>
      <c r="G62" s="2011">
        <v>400</v>
      </c>
      <c r="H62" s="2011">
        <v>400</v>
      </c>
      <c r="I62" s="2009">
        <v>400</v>
      </c>
      <c r="J62" s="434">
        <v>400</v>
      </c>
      <c r="K62" s="434">
        <v>400</v>
      </c>
      <c r="L62" s="434">
        <v>400</v>
      </c>
      <c r="M62" s="434">
        <v>340</v>
      </c>
      <c r="N62" s="434">
        <v>390</v>
      </c>
      <c r="O62" s="434">
        <v>400</v>
      </c>
      <c r="P62" s="434">
        <v>340</v>
      </c>
      <c r="Q62" s="434">
        <v>340</v>
      </c>
      <c r="R62" s="434">
        <v>340</v>
      </c>
      <c r="S62" s="434">
        <v>400</v>
      </c>
      <c r="T62" s="434">
        <v>400</v>
      </c>
      <c r="U62" s="434"/>
      <c r="V62" s="434">
        <v>400</v>
      </c>
      <c r="W62" s="434">
        <v>400</v>
      </c>
      <c r="X62" s="434">
        <v>400</v>
      </c>
      <c r="Y62" s="434">
        <v>400</v>
      </c>
      <c r="Z62" s="434">
        <v>400</v>
      </c>
      <c r="AA62" s="434">
        <v>400</v>
      </c>
      <c r="AB62" s="435">
        <v>400</v>
      </c>
      <c r="AC62" s="933">
        <v>9272800</v>
      </c>
      <c r="AD62" s="251"/>
    </row>
    <row r="63" spans="1:30" s="212" customFormat="1" ht="12" customHeight="1">
      <c r="A63" s="431">
        <v>58</v>
      </c>
      <c r="B63" s="955" t="s">
        <v>576</v>
      </c>
      <c r="C63" s="2021">
        <v>35</v>
      </c>
      <c r="D63" s="2013">
        <v>35</v>
      </c>
      <c r="E63" s="2013">
        <v>35</v>
      </c>
      <c r="F63" s="2013">
        <v>35</v>
      </c>
      <c r="G63" s="2013">
        <v>35</v>
      </c>
      <c r="H63" s="2013">
        <v>35</v>
      </c>
      <c r="I63" s="2009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436">
        <v>35</v>
      </c>
      <c r="AA63" s="436">
        <v>35</v>
      </c>
      <c r="AB63" s="437">
        <v>35</v>
      </c>
      <c r="AC63" s="935">
        <v>885183</v>
      </c>
      <c r="AD63" s="251"/>
    </row>
    <row r="64" spans="1:30" s="212" customFormat="1" ht="12" customHeight="1">
      <c r="A64" s="2006">
        <v>59</v>
      </c>
      <c r="B64" s="936" t="s">
        <v>812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7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24</v>
      </c>
      <c r="O64" s="444">
        <v>24</v>
      </c>
      <c r="P64" s="444">
        <v>24</v>
      </c>
      <c r="Q64" s="444">
        <v>24</v>
      </c>
      <c r="R64" s="444">
        <v>25</v>
      </c>
      <c r="S64" s="444">
        <v>24</v>
      </c>
      <c r="T64" s="444">
        <v>23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444">
        <v>22</v>
      </c>
      <c r="AA64" s="444">
        <v>22</v>
      </c>
      <c r="AB64" s="445">
        <v>22</v>
      </c>
      <c r="AC64" s="948">
        <v>552960</v>
      </c>
      <c r="AD64" s="251"/>
    </row>
    <row r="65" spans="1:35" s="213" customFormat="1" ht="12" customHeight="1">
      <c r="A65" s="431">
        <v>60</v>
      </c>
      <c r="B65" s="943" t="s">
        <v>610</v>
      </c>
      <c r="C65" s="2015">
        <v>21</v>
      </c>
      <c r="D65" s="441">
        <v>21</v>
      </c>
      <c r="E65" s="441">
        <v>21</v>
      </c>
      <c r="F65" s="441">
        <v>21</v>
      </c>
      <c r="G65" s="441">
        <v>21</v>
      </c>
      <c r="H65" s="441">
        <v>21</v>
      </c>
      <c r="I65" s="944">
        <v>21</v>
      </c>
      <c r="J65" s="441">
        <v>21</v>
      </c>
      <c r="K65" s="441">
        <v>21</v>
      </c>
      <c r="L65" s="441">
        <v>21</v>
      </c>
      <c r="M65" s="441">
        <v>21</v>
      </c>
      <c r="N65" s="441">
        <v>21</v>
      </c>
      <c r="O65" s="441">
        <v>21</v>
      </c>
      <c r="P65" s="441">
        <v>21</v>
      </c>
      <c r="Q65" s="441">
        <v>21</v>
      </c>
      <c r="R65" s="441">
        <v>21</v>
      </c>
      <c r="S65" s="441">
        <v>21</v>
      </c>
      <c r="T65" s="441">
        <v>21</v>
      </c>
      <c r="U65" s="441"/>
      <c r="V65" s="441">
        <v>21</v>
      </c>
      <c r="W65" s="441">
        <v>21</v>
      </c>
      <c r="X65" s="441">
        <v>21</v>
      </c>
      <c r="Y65" s="441">
        <v>21</v>
      </c>
      <c r="Z65" s="441">
        <v>21</v>
      </c>
      <c r="AA65" s="441">
        <v>21</v>
      </c>
      <c r="AB65" s="442">
        <v>21</v>
      </c>
      <c r="AC65" s="945">
        <v>478368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06">
        <v>61</v>
      </c>
      <c r="B66" s="930" t="s">
        <v>564</v>
      </c>
      <c r="C66" s="446">
        <v>16</v>
      </c>
      <c r="D66" s="432">
        <v>16</v>
      </c>
      <c r="E66" s="432">
        <v>16</v>
      </c>
      <c r="F66" s="432">
        <v>16</v>
      </c>
      <c r="G66" s="432">
        <v>16</v>
      </c>
      <c r="H66" s="432">
        <v>16</v>
      </c>
      <c r="I66" s="950">
        <v>16</v>
      </c>
      <c r="J66" s="432">
        <v>16</v>
      </c>
      <c r="K66" s="432">
        <v>16</v>
      </c>
      <c r="L66" s="432">
        <v>19</v>
      </c>
      <c r="M66" s="432">
        <v>19</v>
      </c>
      <c r="N66" s="432">
        <v>16</v>
      </c>
      <c r="O66" s="432">
        <v>16</v>
      </c>
      <c r="P66" s="432">
        <v>19</v>
      </c>
      <c r="Q66" s="432">
        <v>19</v>
      </c>
      <c r="R66" s="432">
        <v>19</v>
      </c>
      <c r="S66" s="432">
        <v>19</v>
      </c>
      <c r="T66" s="432">
        <v>19</v>
      </c>
      <c r="U66" s="432"/>
      <c r="V66" s="432">
        <v>19</v>
      </c>
      <c r="W66" s="432">
        <v>19</v>
      </c>
      <c r="X66" s="432">
        <v>19</v>
      </c>
      <c r="Y66" s="432">
        <v>19</v>
      </c>
      <c r="Z66" s="432">
        <v>19</v>
      </c>
      <c r="AA66" s="432">
        <v>19</v>
      </c>
      <c r="AB66" s="433">
        <v>19</v>
      </c>
      <c r="AC66" s="951">
        <v>419292</v>
      </c>
      <c r="AD66" s="251"/>
    </row>
    <row r="67" spans="1:35" s="212" customFormat="1" ht="12" customHeight="1">
      <c r="A67" s="431">
        <v>62</v>
      </c>
      <c r="B67" s="954" t="s">
        <v>651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6">
        <v>22</v>
      </c>
      <c r="J67" s="451">
        <v>22</v>
      </c>
      <c r="K67" s="451">
        <v>22</v>
      </c>
      <c r="L67" s="451">
        <v>22</v>
      </c>
      <c r="M67" s="451">
        <v>22</v>
      </c>
      <c r="N67" s="451">
        <v>20</v>
      </c>
      <c r="O67" s="451">
        <v>20</v>
      </c>
      <c r="P67" s="451">
        <v>20</v>
      </c>
      <c r="Q67" s="451">
        <v>20</v>
      </c>
      <c r="R67" s="451">
        <v>20</v>
      </c>
      <c r="S67" s="451">
        <v>20</v>
      </c>
      <c r="T67" s="451">
        <v>20</v>
      </c>
      <c r="U67" s="451"/>
      <c r="V67" s="451">
        <v>20</v>
      </c>
      <c r="W67" s="451">
        <v>20</v>
      </c>
      <c r="X67" s="451">
        <v>20</v>
      </c>
      <c r="Y67" s="451">
        <v>20</v>
      </c>
      <c r="Z67" s="451">
        <v>20</v>
      </c>
      <c r="AA67" s="451">
        <v>20</v>
      </c>
      <c r="AB67" s="452">
        <v>20</v>
      </c>
      <c r="AC67" s="957">
        <v>488232</v>
      </c>
      <c r="AD67" s="251"/>
    </row>
    <row r="68" spans="1:35" s="212" customFormat="1" ht="12" customHeight="1">
      <c r="A68" s="2006">
        <v>63</v>
      </c>
      <c r="B68" s="955" t="s">
        <v>639</v>
      </c>
      <c r="C68" s="2012">
        <v>71</v>
      </c>
      <c r="D68" s="2013">
        <v>68</v>
      </c>
      <c r="E68" s="2013">
        <v>65</v>
      </c>
      <c r="F68" s="2013">
        <v>64</v>
      </c>
      <c r="G68" s="2013">
        <v>65</v>
      </c>
      <c r="H68" s="2013">
        <v>70</v>
      </c>
      <c r="I68" s="2009">
        <v>71</v>
      </c>
      <c r="J68" s="436">
        <v>71</v>
      </c>
      <c r="K68" s="436">
        <v>85</v>
      </c>
      <c r="L68" s="436">
        <v>84</v>
      </c>
      <c r="M68" s="436">
        <v>93</v>
      </c>
      <c r="N68" s="436">
        <v>98</v>
      </c>
      <c r="O68" s="436">
        <v>98</v>
      </c>
      <c r="P68" s="436">
        <v>99</v>
      </c>
      <c r="Q68" s="436">
        <v>93</v>
      </c>
      <c r="R68" s="436">
        <v>89</v>
      </c>
      <c r="S68" s="436">
        <v>92</v>
      </c>
      <c r="T68" s="436">
        <v>108</v>
      </c>
      <c r="U68" s="436"/>
      <c r="V68" s="436">
        <v>101</v>
      </c>
      <c r="W68" s="436">
        <v>102</v>
      </c>
      <c r="X68" s="436">
        <v>103</v>
      </c>
      <c r="Y68" s="436">
        <v>93</v>
      </c>
      <c r="Z68" s="436">
        <v>93</v>
      </c>
      <c r="AA68" s="436">
        <v>89</v>
      </c>
      <c r="AB68" s="437">
        <v>81</v>
      </c>
      <c r="AC68" s="935">
        <v>2038080</v>
      </c>
      <c r="AD68" s="251"/>
    </row>
    <row r="69" spans="1:35" s="212" customFormat="1" ht="12" customHeight="1">
      <c r="A69" s="431">
        <v>64</v>
      </c>
      <c r="B69" s="949" t="s">
        <v>135</v>
      </c>
      <c r="C69" s="2025">
        <v>25</v>
      </c>
      <c r="D69" s="2026">
        <v>25</v>
      </c>
      <c r="E69" s="2026">
        <v>35</v>
      </c>
      <c r="F69" s="2026">
        <v>37</v>
      </c>
      <c r="G69" s="2026">
        <v>39</v>
      </c>
      <c r="H69" s="2026">
        <v>39</v>
      </c>
      <c r="I69" s="2027">
        <v>34</v>
      </c>
      <c r="J69" s="444">
        <v>4</v>
      </c>
      <c r="K69" s="444">
        <v>2</v>
      </c>
      <c r="L69" s="444">
        <v>2</v>
      </c>
      <c r="M69" s="444">
        <v>2</v>
      </c>
      <c r="N69" s="444">
        <v>2</v>
      </c>
      <c r="O69" s="444">
        <v>4</v>
      </c>
      <c r="P69" s="444">
        <v>4</v>
      </c>
      <c r="Q69" s="444">
        <v>2</v>
      </c>
      <c r="R69" s="444">
        <v>2</v>
      </c>
      <c r="S69" s="444">
        <v>2</v>
      </c>
      <c r="T69" s="444">
        <v>3</v>
      </c>
      <c r="U69" s="444"/>
      <c r="V69" s="444">
        <v>4</v>
      </c>
      <c r="W69" s="444">
        <v>8</v>
      </c>
      <c r="X69" s="444">
        <v>12</v>
      </c>
      <c r="Y69" s="444">
        <v>19</v>
      </c>
      <c r="Z69" s="444">
        <v>19</v>
      </c>
      <c r="AA69" s="444">
        <v>30</v>
      </c>
      <c r="AB69" s="445">
        <v>35</v>
      </c>
      <c r="AC69" s="959">
        <v>391680</v>
      </c>
      <c r="AD69" s="251"/>
    </row>
    <row r="70" spans="1:35" s="212" customFormat="1" ht="12" customHeight="1">
      <c r="A70" s="2006">
        <v>65</v>
      </c>
      <c r="B70" s="927" t="s">
        <v>637</v>
      </c>
      <c r="C70" s="2015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4">
        <v>19</v>
      </c>
      <c r="J70" s="441">
        <v>19</v>
      </c>
      <c r="K70" s="441">
        <v>19</v>
      </c>
      <c r="L70" s="441">
        <v>19</v>
      </c>
      <c r="M70" s="441">
        <v>18</v>
      </c>
      <c r="N70" s="441">
        <v>18</v>
      </c>
      <c r="O70" s="441">
        <v>18</v>
      </c>
      <c r="P70" s="441">
        <v>18</v>
      </c>
      <c r="Q70" s="441">
        <v>18</v>
      </c>
      <c r="R70" s="441">
        <v>18</v>
      </c>
      <c r="S70" s="441">
        <v>19</v>
      </c>
      <c r="T70" s="441">
        <v>20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441">
        <v>21</v>
      </c>
      <c r="AA70" s="441">
        <v>21</v>
      </c>
      <c r="AB70" s="442">
        <v>21</v>
      </c>
      <c r="AC70" s="945">
        <v>469584</v>
      </c>
      <c r="AD70" s="251"/>
    </row>
    <row r="71" spans="1:35" s="212" customFormat="1" ht="12" customHeight="1">
      <c r="A71" s="431">
        <v>66</v>
      </c>
      <c r="B71" s="946" t="s">
        <v>638</v>
      </c>
      <c r="C71" s="2007">
        <v>11</v>
      </c>
      <c r="D71" s="2008">
        <v>11</v>
      </c>
      <c r="E71" s="2008">
        <v>11</v>
      </c>
      <c r="F71" s="2008">
        <v>11</v>
      </c>
      <c r="G71" s="2008">
        <v>11</v>
      </c>
      <c r="H71" s="2008">
        <v>11</v>
      </c>
      <c r="I71" s="2009">
        <v>11</v>
      </c>
      <c r="J71" s="432">
        <v>11</v>
      </c>
      <c r="K71" s="432">
        <v>11</v>
      </c>
      <c r="L71" s="432">
        <v>11</v>
      </c>
      <c r="M71" s="432">
        <v>11</v>
      </c>
      <c r="N71" s="432">
        <v>8</v>
      </c>
      <c r="O71" s="432">
        <v>11</v>
      </c>
      <c r="P71" s="432">
        <v>11</v>
      </c>
      <c r="Q71" s="432">
        <v>11</v>
      </c>
      <c r="R71" s="432">
        <v>11</v>
      </c>
      <c r="S71" s="432">
        <v>11</v>
      </c>
      <c r="T71" s="432">
        <v>11</v>
      </c>
      <c r="U71" s="432"/>
      <c r="V71" s="432">
        <v>11</v>
      </c>
      <c r="W71" s="432">
        <v>11</v>
      </c>
      <c r="X71" s="432">
        <v>11</v>
      </c>
      <c r="Y71" s="432">
        <v>11</v>
      </c>
      <c r="Z71" s="432">
        <v>11</v>
      </c>
      <c r="AA71" s="432">
        <v>11</v>
      </c>
      <c r="AB71" s="433">
        <v>11</v>
      </c>
      <c r="AC71" s="931">
        <v>245700</v>
      </c>
      <c r="AD71" s="251"/>
    </row>
    <row r="72" spans="1:35" s="212" customFormat="1" ht="12" customHeight="1">
      <c r="A72" s="2006">
        <v>67</v>
      </c>
      <c r="B72" s="960" t="s">
        <v>640</v>
      </c>
      <c r="C72" s="2010">
        <v>33</v>
      </c>
      <c r="D72" s="2011">
        <v>33</v>
      </c>
      <c r="E72" s="2011">
        <v>33</v>
      </c>
      <c r="F72" s="2011">
        <v>33</v>
      </c>
      <c r="G72" s="2011">
        <v>33</v>
      </c>
      <c r="H72" s="2011">
        <v>33</v>
      </c>
      <c r="I72" s="2009">
        <v>33</v>
      </c>
      <c r="J72" s="434">
        <v>33</v>
      </c>
      <c r="K72" s="434">
        <v>25</v>
      </c>
      <c r="L72" s="434">
        <v>22</v>
      </c>
      <c r="M72" s="434">
        <v>20</v>
      </c>
      <c r="N72" s="434">
        <v>16</v>
      </c>
      <c r="O72" s="434">
        <v>16</v>
      </c>
      <c r="P72" s="434">
        <v>16</v>
      </c>
      <c r="Q72" s="434">
        <v>16</v>
      </c>
      <c r="R72" s="434">
        <v>33</v>
      </c>
      <c r="S72" s="434">
        <v>33</v>
      </c>
      <c r="T72" s="434">
        <v>28</v>
      </c>
      <c r="U72" s="434"/>
      <c r="V72" s="434">
        <v>31</v>
      </c>
      <c r="W72" s="434">
        <v>33</v>
      </c>
      <c r="X72" s="434">
        <v>33</v>
      </c>
      <c r="Y72" s="434">
        <v>33</v>
      </c>
      <c r="Z72" s="434">
        <v>33</v>
      </c>
      <c r="AA72" s="434">
        <v>33</v>
      </c>
      <c r="AB72" s="435">
        <v>33</v>
      </c>
      <c r="AC72" s="933">
        <v>698700</v>
      </c>
      <c r="AD72" s="251"/>
    </row>
    <row r="73" spans="1:35" s="212" customFormat="1" ht="12" customHeight="1">
      <c r="A73" s="431">
        <v>68</v>
      </c>
      <c r="B73" s="955" t="s">
        <v>642</v>
      </c>
      <c r="C73" s="2012">
        <v>9</v>
      </c>
      <c r="D73" s="2013">
        <v>9</v>
      </c>
      <c r="E73" s="2013">
        <v>9</v>
      </c>
      <c r="F73" s="2013">
        <v>9</v>
      </c>
      <c r="G73" s="2013">
        <v>9</v>
      </c>
      <c r="H73" s="2013">
        <v>9</v>
      </c>
      <c r="I73" s="2009">
        <v>9</v>
      </c>
      <c r="J73" s="436">
        <v>9</v>
      </c>
      <c r="K73" s="436">
        <v>9</v>
      </c>
      <c r="L73" s="436">
        <v>9</v>
      </c>
      <c r="M73" s="436">
        <v>9</v>
      </c>
      <c r="N73" s="436">
        <v>9</v>
      </c>
      <c r="O73" s="436">
        <v>9</v>
      </c>
      <c r="P73" s="436">
        <v>9</v>
      </c>
      <c r="Q73" s="436">
        <v>9</v>
      </c>
      <c r="R73" s="436">
        <v>9</v>
      </c>
      <c r="S73" s="436">
        <v>9</v>
      </c>
      <c r="T73" s="436">
        <v>9</v>
      </c>
      <c r="U73" s="436"/>
      <c r="V73" s="436">
        <v>9</v>
      </c>
      <c r="W73" s="436">
        <v>9</v>
      </c>
      <c r="X73" s="436">
        <v>9</v>
      </c>
      <c r="Y73" s="436">
        <v>9</v>
      </c>
      <c r="Z73" s="436">
        <v>9</v>
      </c>
      <c r="AA73" s="436">
        <v>9</v>
      </c>
      <c r="AB73" s="437">
        <v>9</v>
      </c>
      <c r="AC73" s="935">
        <v>241270</v>
      </c>
      <c r="AD73" s="251"/>
    </row>
    <row r="74" spans="1:35" s="212" customFormat="1" ht="12" customHeight="1">
      <c r="A74" s="2006">
        <v>69</v>
      </c>
      <c r="B74" s="936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7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4">
        <v>25</v>
      </c>
      <c r="AA74" s="444">
        <v>25</v>
      </c>
      <c r="AB74" s="445">
        <v>25</v>
      </c>
      <c r="AC74" s="948">
        <v>600000</v>
      </c>
      <c r="AD74" s="251"/>
    </row>
    <row r="75" spans="1:35" s="212" customFormat="1" ht="12" customHeight="1">
      <c r="A75" s="431">
        <v>70</v>
      </c>
      <c r="B75" s="943" t="s">
        <v>284</v>
      </c>
      <c r="C75" s="2015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4">
        <v>9</v>
      </c>
      <c r="J75" s="441">
        <v>9</v>
      </c>
      <c r="K75" s="441">
        <v>9</v>
      </c>
      <c r="L75" s="441">
        <v>9</v>
      </c>
      <c r="M75" s="441">
        <v>9</v>
      </c>
      <c r="N75" s="441">
        <v>6</v>
      </c>
      <c r="O75" s="441">
        <v>9</v>
      </c>
      <c r="P75" s="441">
        <v>9</v>
      </c>
      <c r="Q75" s="441">
        <v>9</v>
      </c>
      <c r="R75" s="441">
        <v>6</v>
      </c>
      <c r="S75" s="441">
        <v>9</v>
      </c>
      <c r="T75" s="441">
        <v>9</v>
      </c>
      <c r="U75" s="441"/>
      <c r="V75" s="441">
        <v>9</v>
      </c>
      <c r="W75" s="441">
        <v>9</v>
      </c>
      <c r="X75" s="441">
        <v>9</v>
      </c>
      <c r="Y75" s="441">
        <v>9</v>
      </c>
      <c r="Z75" s="441">
        <v>9</v>
      </c>
      <c r="AA75" s="441">
        <v>9</v>
      </c>
      <c r="AB75" s="442">
        <v>9</v>
      </c>
      <c r="AC75" s="945">
        <v>198000</v>
      </c>
      <c r="AD75" s="251"/>
    </row>
    <row r="76" spans="1:35" s="212" customFormat="1" ht="12" customHeight="1">
      <c r="A76" s="2006">
        <v>71</v>
      </c>
      <c r="B76" s="946" t="s">
        <v>579</v>
      </c>
      <c r="C76" s="2016">
        <v>20</v>
      </c>
      <c r="D76" s="2008">
        <v>20</v>
      </c>
      <c r="E76" s="2008">
        <v>20</v>
      </c>
      <c r="F76" s="2008">
        <v>20</v>
      </c>
      <c r="G76" s="2008">
        <v>20</v>
      </c>
      <c r="H76" s="2008">
        <v>20</v>
      </c>
      <c r="I76" s="2009">
        <v>20</v>
      </c>
      <c r="J76" s="432">
        <v>20</v>
      </c>
      <c r="K76" s="432">
        <v>25</v>
      </c>
      <c r="L76" s="432">
        <v>25</v>
      </c>
      <c r="M76" s="432">
        <v>25</v>
      </c>
      <c r="N76" s="432">
        <v>25</v>
      </c>
      <c r="O76" s="432">
        <v>25</v>
      </c>
      <c r="P76" s="432">
        <v>25</v>
      </c>
      <c r="Q76" s="432">
        <v>25</v>
      </c>
      <c r="R76" s="432">
        <v>25</v>
      </c>
      <c r="S76" s="432">
        <v>25</v>
      </c>
      <c r="T76" s="432">
        <v>25</v>
      </c>
      <c r="U76" s="432"/>
      <c r="V76" s="432">
        <v>25</v>
      </c>
      <c r="W76" s="432">
        <v>25</v>
      </c>
      <c r="X76" s="432">
        <v>25</v>
      </c>
      <c r="Y76" s="432">
        <v>25</v>
      </c>
      <c r="Z76" s="432">
        <v>25</v>
      </c>
      <c r="AA76" s="432">
        <v>22</v>
      </c>
      <c r="AB76" s="433">
        <v>20</v>
      </c>
      <c r="AC76" s="931">
        <v>654900</v>
      </c>
      <c r="AD76" s="251"/>
    </row>
    <row r="77" spans="1:35" s="212" customFormat="1" ht="12" customHeight="1">
      <c r="A77" s="431">
        <v>72</v>
      </c>
      <c r="B77" s="954" t="s">
        <v>580</v>
      </c>
      <c r="C77" s="2017">
        <v>33</v>
      </c>
      <c r="D77" s="2011">
        <v>33</v>
      </c>
      <c r="E77" s="2011">
        <v>33</v>
      </c>
      <c r="F77" s="2011">
        <v>33</v>
      </c>
      <c r="G77" s="2011">
        <v>33</v>
      </c>
      <c r="H77" s="2011">
        <v>33</v>
      </c>
      <c r="I77" s="2009">
        <v>33</v>
      </c>
      <c r="J77" s="434">
        <v>33</v>
      </c>
      <c r="K77" s="434">
        <v>33</v>
      </c>
      <c r="L77" s="434">
        <v>33</v>
      </c>
      <c r="M77" s="434">
        <v>20</v>
      </c>
      <c r="N77" s="434">
        <v>22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4">
        <v>33</v>
      </c>
      <c r="AA77" s="434">
        <v>33</v>
      </c>
      <c r="AB77" s="435">
        <v>33</v>
      </c>
      <c r="AC77" s="933">
        <v>803900</v>
      </c>
      <c r="AD77" s="251"/>
    </row>
    <row r="78" spans="1:35" s="212" customFormat="1" ht="12" customHeight="1">
      <c r="A78" s="2006">
        <v>73</v>
      </c>
      <c r="B78" s="955" t="s">
        <v>556</v>
      </c>
      <c r="C78" s="2021"/>
      <c r="D78" s="2013"/>
      <c r="E78" s="2013"/>
      <c r="F78" s="2013"/>
      <c r="G78" s="2013"/>
      <c r="H78" s="2013"/>
      <c r="I78" s="2009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6"/>
      <c r="AA78" s="436"/>
      <c r="AB78" s="437"/>
      <c r="AC78" s="935"/>
      <c r="AD78" s="251"/>
    </row>
    <row r="79" spans="1:35" s="212" customFormat="1" ht="12" customHeight="1">
      <c r="A79" s="431"/>
      <c r="B79" s="955" t="s">
        <v>645</v>
      </c>
      <c r="C79" s="2021"/>
      <c r="D79" s="2013"/>
      <c r="E79" s="2013"/>
      <c r="F79" s="2013"/>
      <c r="G79" s="2013"/>
      <c r="H79" s="2013"/>
      <c r="I79" s="2009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>
        <v>4</v>
      </c>
      <c r="U79" s="436"/>
      <c r="V79" s="436">
        <v>17</v>
      </c>
      <c r="W79" s="436"/>
      <c r="X79" s="436"/>
      <c r="Y79" s="436"/>
      <c r="Z79" s="436"/>
      <c r="AA79" s="436"/>
      <c r="AB79" s="437"/>
      <c r="AC79" s="961">
        <v>21660</v>
      </c>
      <c r="AD79" s="251"/>
    </row>
    <row r="80" spans="1:35" s="212" customFormat="1" ht="12" customHeight="1">
      <c r="A80" s="431"/>
      <c r="B80" s="955" t="s">
        <v>647</v>
      </c>
      <c r="C80" s="2021">
        <v>35</v>
      </c>
      <c r="D80" s="2013">
        <v>8</v>
      </c>
      <c r="E80" s="2013">
        <v>8</v>
      </c>
      <c r="F80" s="2013">
        <v>8</v>
      </c>
      <c r="G80" s="2013">
        <v>8</v>
      </c>
      <c r="H80" s="2013">
        <v>21</v>
      </c>
      <c r="I80" s="2009">
        <v>46</v>
      </c>
      <c r="J80" s="436">
        <v>46</v>
      </c>
      <c r="K80" s="436">
        <v>46</v>
      </c>
      <c r="L80" s="436">
        <v>46</v>
      </c>
      <c r="M80" s="436">
        <v>46</v>
      </c>
      <c r="N80" s="436">
        <v>73</v>
      </c>
      <c r="O80" s="436">
        <v>113</v>
      </c>
      <c r="P80" s="436">
        <v>113</v>
      </c>
      <c r="Q80" s="436">
        <v>113</v>
      </c>
      <c r="R80" s="436">
        <v>113</v>
      </c>
      <c r="S80" s="436">
        <v>113</v>
      </c>
      <c r="T80" s="436">
        <v>113</v>
      </c>
      <c r="U80" s="436"/>
      <c r="V80" s="436">
        <v>113</v>
      </c>
      <c r="W80" s="436">
        <v>119</v>
      </c>
      <c r="X80" s="436">
        <v>113</v>
      </c>
      <c r="Y80" s="436">
        <v>113</v>
      </c>
      <c r="Z80" s="436">
        <v>119</v>
      </c>
      <c r="AA80" s="436">
        <v>25</v>
      </c>
      <c r="AB80" s="437">
        <v>25</v>
      </c>
      <c r="AC80" s="961">
        <v>1750560</v>
      </c>
      <c r="AD80" s="251"/>
    </row>
    <row r="81" spans="1:30" s="212" customFormat="1" ht="12" customHeight="1">
      <c r="A81" s="431"/>
      <c r="B81" s="955" t="s">
        <v>805</v>
      </c>
      <c r="C81" s="1213">
        <v>162</v>
      </c>
      <c r="D81" s="1214">
        <v>162</v>
      </c>
      <c r="E81" s="1214">
        <v>162</v>
      </c>
      <c r="F81" s="1214">
        <v>126</v>
      </c>
      <c r="G81" s="1214">
        <v>126</v>
      </c>
      <c r="H81" s="1214">
        <v>126</v>
      </c>
      <c r="I81" s="956">
        <v>126</v>
      </c>
      <c r="J81" s="1215">
        <v>158</v>
      </c>
      <c r="K81" s="1215">
        <v>162</v>
      </c>
      <c r="L81" s="1215">
        <v>162</v>
      </c>
      <c r="M81" s="1215">
        <v>162</v>
      </c>
      <c r="N81" s="1215">
        <v>162</v>
      </c>
      <c r="O81" s="1215">
        <v>162</v>
      </c>
      <c r="P81" s="1215">
        <v>108</v>
      </c>
      <c r="Q81" s="1215">
        <v>108</v>
      </c>
      <c r="R81" s="1215">
        <v>108</v>
      </c>
      <c r="S81" s="1215">
        <v>125</v>
      </c>
      <c r="T81" s="1215">
        <v>162</v>
      </c>
      <c r="U81" s="1215"/>
      <c r="V81" s="1215">
        <v>162</v>
      </c>
      <c r="W81" s="1215">
        <v>162</v>
      </c>
      <c r="X81" s="1215">
        <v>162</v>
      </c>
      <c r="Y81" s="1215">
        <v>162</v>
      </c>
      <c r="Z81" s="1215">
        <v>162</v>
      </c>
      <c r="AA81" s="1215">
        <v>162</v>
      </c>
      <c r="AB81" s="1216">
        <v>162</v>
      </c>
      <c r="AC81" s="1217">
        <v>3660480</v>
      </c>
      <c r="AD81" s="251"/>
    </row>
    <row r="82" spans="1:30" s="212" customFormat="1" ht="12" customHeight="1">
      <c r="A82" s="2006">
        <v>77</v>
      </c>
      <c r="B82" s="954" t="s">
        <v>567</v>
      </c>
      <c r="C82" s="449"/>
      <c r="D82" s="450"/>
      <c r="E82" s="450"/>
      <c r="F82" s="450"/>
      <c r="G82" s="450"/>
      <c r="H82" s="450"/>
      <c r="I82" s="956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1"/>
      <c r="AA82" s="451"/>
      <c r="AB82" s="452"/>
      <c r="AC82" s="957"/>
      <c r="AD82" s="251"/>
    </row>
    <row r="83" spans="1:30" s="212" customFormat="1" ht="12" customHeight="1">
      <c r="A83" s="431">
        <v>78</v>
      </c>
      <c r="B83" s="955" t="s">
        <v>581</v>
      </c>
      <c r="C83" s="2012"/>
      <c r="D83" s="2013"/>
      <c r="E83" s="2013"/>
      <c r="F83" s="2013"/>
      <c r="G83" s="2013"/>
      <c r="H83" s="2013"/>
      <c r="I83" s="2009"/>
      <c r="J83" s="436"/>
      <c r="K83" s="436">
        <v>25</v>
      </c>
      <c r="L83" s="436">
        <v>25</v>
      </c>
      <c r="M83" s="436">
        <v>25</v>
      </c>
      <c r="N83" s="436">
        <v>32</v>
      </c>
      <c r="O83" s="436">
        <v>51</v>
      </c>
      <c r="P83" s="436">
        <v>51</v>
      </c>
      <c r="Q83" s="436">
        <v>51</v>
      </c>
      <c r="R83" s="436">
        <v>51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6">
        <v>25</v>
      </c>
      <c r="AA83" s="436"/>
      <c r="AB83" s="437"/>
      <c r="AC83" s="935">
        <v>621120</v>
      </c>
      <c r="AD83" s="251"/>
    </row>
    <row r="84" spans="1:30" s="212" customFormat="1" ht="12" customHeight="1">
      <c r="A84" s="2006">
        <v>79</v>
      </c>
      <c r="B84" s="936" t="s">
        <v>574</v>
      </c>
      <c r="C84" s="2028"/>
      <c r="D84" s="2029"/>
      <c r="E84" s="2029"/>
      <c r="F84" s="2029"/>
      <c r="G84" s="2029"/>
      <c r="H84" s="2029"/>
      <c r="I84" s="2030"/>
      <c r="J84" s="439"/>
      <c r="K84" s="439"/>
      <c r="L84" s="439">
        <v>32</v>
      </c>
      <c r="M84" s="439">
        <v>32</v>
      </c>
      <c r="N84" s="439">
        <v>48</v>
      </c>
      <c r="O84" s="439">
        <v>48</v>
      </c>
      <c r="P84" s="439">
        <v>16</v>
      </c>
      <c r="Q84" s="439">
        <v>16</v>
      </c>
      <c r="R84" s="439">
        <v>16</v>
      </c>
      <c r="S84" s="439">
        <v>48</v>
      </c>
      <c r="T84" s="439">
        <v>98</v>
      </c>
      <c r="U84" s="439"/>
      <c r="V84" s="439">
        <v>98</v>
      </c>
      <c r="W84" s="439">
        <v>98</v>
      </c>
      <c r="X84" s="439">
        <v>98</v>
      </c>
      <c r="Y84" s="439">
        <v>98</v>
      </c>
      <c r="Z84" s="439">
        <v>48</v>
      </c>
      <c r="AA84" s="439"/>
      <c r="AB84" s="440"/>
      <c r="AC84" s="962">
        <v>680160</v>
      </c>
      <c r="AD84" s="251"/>
    </row>
    <row r="85" spans="1:30" s="212" customFormat="1" ht="12" customHeight="1">
      <c r="A85" s="431">
        <v>80</v>
      </c>
      <c r="B85" s="943" t="s">
        <v>652</v>
      </c>
      <c r="C85" s="2015"/>
      <c r="D85" s="441"/>
      <c r="E85" s="441"/>
      <c r="F85" s="441"/>
      <c r="G85" s="441"/>
      <c r="H85" s="441"/>
      <c r="I85" s="944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1"/>
      <c r="AA85" s="441"/>
      <c r="AB85" s="442"/>
      <c r="AC85" s="945"/>
      <c r="AD85" s="251"/>
    </row>
    <row r="86" spans="1:30" s="212" customFormat="1" ht="12" customHeight="1">
      <c r="A86" s="2006">
        <v>81</v>
      </c>
      <c r="B86" s="946" t="s">
        <v>641</v>
      </c>
      <c r="C86" s="2007">
        <v>8</v>
      </c>
      <c r="D86" s="2008">
        <v>8</v>
      </c>
      <c r="E86" s="2008">
        <v>8</v>
      </c>
      <c r="F86" s="2008">
        <v>8</v>
      </c>
      <c r="G86" s="2008">
        <v>8</v>
      </c>
      <c r="H86" s="2008">
        <v>14</v>
      </c>
      <c r="I86" s="2009">
        <v>25</v>
      </c>
      <c r="J86" s="432">
        <v>25</v>
      </c>
      <c r="K86" s="432">
        <v>25</v>
      </c>
      <c r="L86" s="432">
        <v>25</v>
      </c>
      <c r="M86" s="432">
        <v>25</v>
      </c>
      <c r="N86" s="432">
        <v>26</v>
      </c>
      <c r="O86" s="432">
        <v>35</v>
      </c>
      <c r="P86" s="432">
        <v>46</v>
      </c>
      <c r="Q86" s="432">
        <v>52</v>
      </c>
      <c r="R86" s="432">
        <v>52</v>
      </c>
      <c r="S86" s="432">
        <v>52</v>
      </c>
      <c r="T86" s="432">
        <v>52</v>
      </c>
      <c r="U86" s="432"/>
      <c r="V86" s="432">
        <v>52</v>
      </c>
      <c r="W86" s="432">
        <v>52</v>
      </c>
      <c r="X86" s="432">
        <v>52</v>
      </c>
      <c r="Y86" s="432">
        <v>52</v>
      </c>
      <c r="Z86" s="432">
        <v>52</v>
      </c>
      <c r="AA86" s="432">
        <v>52</v>
      </c>
      <c r="AB86" s="433">
        <v>46</v>
      </c>
      <c r="AC86" s="931">
        <v>831662</v>
      </c>
      <c r="AD86" s="251"/>
    </row>
    <row r="87" spans="1:30" s="212" customFormat="1" ht="12" customHeight="1">
      <c r="A87" s="431"/>
      <c r="B87" s="946" t="s">
        <v>591</v>
      </c>
      <c r="C87" s="2007">
        <v>105</v>
      </c>
      <c r="D87" s="2008">
        <v>105</v>
      </c>
      <c r="E87" s="2008">
        <v>70</v>
      </c>
      <c r="F87" s="2008">
        <v>35</v>
      </c>
      <c r="G87" s="2008">
        <v>35</v>
      </c>
      <c r="H87" s="2008">
        <v>35</v>
      </c>
      <c r="I87" s="2009">
        <v>70</v>
      </c>
      <c r="J87" s="432">
        <v>86</v>
      </c>
      <c r="K87" s="432">
        <v>90</v>
      </c>
      <c r="L87" s="432">
        <v>91</v>
      </c>
      <c r="M87" s="432">
        <v>105</v>
      </c>
      <c r="N87" s="432">
        <v>105</v>
      </c>
      <c r="O87" s="432">
        <v>92</v>
      </c>
      <c r="P87" s="432">
        <v>105</v>
      </c>
      <c r="Q87" s="432">
        <v>105</v>
      </c>
      <c r="R87" s="432">
        <v>105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432">
        <v>105</v>
      </c>
      <c r="AA87" s="432">
        <v>105</v>
      </c>
      <c r="AB87" s="433">
        <v>105</v>
      </c>
      <c r="AC87" s="931">
        <v>2319600</v>
      </c>
      <c r="AD87" s="251"/>
    </row>
    <row r="88" spans="1:30" s="212" customFormat="1" ht="12" customHeight="1">
      <c r="A88" s="431"/>
      <c r="B88" s="946" t="s">
        <v>612</v>
      </c>
      <c r="C88" s="2007"/>
      <c r="D88" s="2008"/>
      <c r="E88" s="2008"/>
      <c r="F88" s="2008"/>
      <c r="G88" s="2008"/>
      <c r="H88" s="2008"/>
      <c r="I88" s="2009">
        <v>0</v>
      </c>
      <c r="J88" s="432">
        <v>1</v>
      </c>
      <c r="K88" s="432">
        <v>2</v>
      </c>
      <c r="L88" s="432">
        <v>4</v>
      </c>
      <c r="M88" s="432">
        <v>4</v>
      </c>
      <c r="N88" s="432">
        <v>4</v>
      </c>
      <c r="O88" s="432">
        <v>4</v>
      </c>
      <c r="P88" s="432">
        <v>3</v>
      </c>
      <c r="Q88" s="432">
        <v>2</v>
      </c>
      <c r="R88" s="432">
        <v>1</v>
      </c>
      <c r="S88" s="432"/>
      <c r="T88" s="432"/>
      <c r="U88" s="432"/>
      <c r="V88" s="432"/>
      <c r="W88" s="432"/>
      <c r="X88" s="432"/>
      <c r="Y88" s="432"/>
      <c r="Z88" s="432"/>
      <c r="AA88" s="432"/>
      <c r="AB88" s="433"/>
      <c r="AC88" s="931">
        <v>26881</v>
      </c>
      <c r="AD88" s="251"/>
    </row>
    <row r="89" spans="1:30" s="212" customFormat="1" ht="12" customHeight="1">
      <c r="A89" s="431"/>
      <c r="B89" s="946" t="s">
        <v>617</v>
      </c>
      <c r="C89" s="2007">
        <v>54</v>
      </c>
      <c r="D89" s="2008">
        <v>54</v>
      </c>
      <c r="E89" s="2008">
        <v>36</v>
      </c>
      <c r="F89" s="2008">
        <v>36</v>
      </c>
      <c r="G89" s="2008">
        <v>36</v>
      </c>
      <c r="H89" s="2008">
        <v>36</v>
      </c>
      <c r="I89" s="2009">
        <v>36</v>
      </c>
      <c r="J89" s="432">
        <v>36</v>
      </c>
      <c r="K89" s="432">
        <v>36</v>
      </c>
      <c r="L89" s="432">
        <v>36</v>
      </c>
      <c r="M89" s="432">
        <v>36</v>
      </c>
      <c r="N89" s="432">
        <v>36</v>
      </c>
      <c r="O89" s="432">
        <v>36</v>
      </c>
      <c r="P89" s="432">
        <v>36</v>
      </c>
      <c r="Q89" s="432">
        <v>36</v>
      </c>
      <c r="R89" s="432">
        <v>36</v>
      </c>
      <c r="S89" s="432">
        <v>36</v>
      </c>
      <c r="T89" s="432">
        <v>40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432">
        <v>54</v>
      </c>
      <c r="AA89" s="432">
        <v>54</v>
      </c>
      <c r="AB89" s="433">
        <v>54</v>
      </c>
      <c r="AC89" s="931">
        <v>1066167</v>
      </c>
      <c r="AD89" s="251"/>
    </row>
    <row r="90" spans="1:30" s="212" customFormat="1" ht="12" customHeight="1">
      <c r="A90" s="431"/>
      <c r="B90" s="946" t="s">
        <v>619</v>
      </c>
      <c r="C90" s="2007">
        <v>34</v>
      </c>
      <c r="D90" s="2008">
        <v>17</v>
      </c>
      <c r="E90" s="2008">
        <v>17</v>
      </c>
      <c r="F90" s="2008">
        <v>17</v>
      </c>
      <c r="G90" s="2008">
        <v>17</v>
      </c>
      <c r="H90" s="2008">
        <v>17</v>
      </c>
      <c r="I90" s="2009">
        <v>50</v>
      </c>
      <c r="J90" s="432">
        <v>99</v>
      </c>
      <c r="K90" s="432">
        <v>110</v>
      </c>
      <c r="L90" s="432">
        <v>110</v>
      </c>
      <c r="M90" s="432">
        <v>110</v>
      </c>
      <c r="N90" s="432">
        <v>110</v>
      </c>
      <c r="O90" s="432">
        <v>110</v>
      </c>
      <c r="P90" s="432">
        <v>110</v>
      </c>
      <c r="Q90" s="432">
        <v>106</v>
      </c>
      <c r="R90" s="432">
        <v>107</v>
      </c>
      <c r="S90" s="432">
        <v>110</v>
      </c>
      <c r="T90" s="432">
        <v>110</v>
      </c>
      <c r="U90" s="432"/>
      <c r="V90" s="432">
        <v>110</v>
      </c>
      <c r="W90" s="432">
        <v>110</v>
      </c>
      <c r="X90" s="432">
        <v>110</v>
      </c>
      <c r="Y90" s="432">
        <v>68</v>
      </c>
      <c r="Z90" s="432">
        <v>68</v>
      </c>
      <c r="AA90" s="432">
        <v>68</v>
      </c>
      <c r="AB90" s="433">
        <v>34</v>
      </c>
      <c r="AC90" s="931">
        <v>1952900</v>
      </c>
      <c r="AD90" s="251"/>
    </row>
    <row r="91" spans="1:30" s="212" customFormat="1" ht="12" customHeight="1">
      <c r="A91" s="431">
        <v>82</v>
      </c>
      <c r="B91" s="954" t="s">
        <v>561</v>
      </c>
      <c r="C91" s="2010"/>
      <c r="D91" s="2011"/>
      <c r="E91" s="2011"/>
      <c r="F91" s="2011"/>
      <c r="G91" s="2011"/>
      <c r="H91" s="2011"/>
      <c r="I91" s="2009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4"/>
      <c r="AA91" s="434"/>
      <c r="AB91" s="435"/>
      <c r="AC91" s="933"/>
      <c r="AD91" s="251"/>
    </row>
    <row r="92" spans="1:30" s="212" customFormat="1" ht="12" customHeight="1">
      <c r="A92" s="2006">
        <v>83</v>
      </c>
      <c r="B92" s="955" t="s">
        <v>107</v>
      </c>
      <c r="C92" s="2012"/>
      <c r="D92" s="2013"/>
      <c r="E92" s="2013"/>
      <c r="F92" s="2013"/>
      <c r="G92" s="2013"/>
      <c r="H92" s="2013"/>
      <c r="I92" s="2009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6"/>
      <c r="AA92" s="436"/>
      <c r="AB92" s="437"/>
      <c r="AC92" s="935"/>
      <c r="AD92" s="251"/>
    </row>
    <row r="93" spans="1:30" s="212" customFormat="1" ht="12" customHeight="1">
      <c r="A93" s="431">
        <v>84</v>
      </c>
      <c r="B93" s="936" t="s">
        <v>147</v>
      </c>
      <c r="C93" s="438"/>
      <c r="D93" s="439"/>
      <c r="E93" s="439"/>
      <c r="F93" s="439"/>
      <c r="G93" s="439"/>
      <c r="H93" s="439"/>
      <c r="I93" s="937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439"/>
      <c r="AA93" s="439"/>
      <c r="AB93" s="440"/>
      <c r="AC93" s="938"/>
      <c r="AD93" s="251"/>
    </row>
    <row r="94" spans="1:30" s="212" customFormat="1" ht="12" customHeight="1">
      <c r="A94" s="2006">
        <v>85</v>
      </c>
      <c r="B94" s="943" t="s">
        <v>563</v>
      </c>
      <c r="C94" s="2015"/>
      <c r="D94" s="441"/>
      <c r="E94" s="441"/>
      <c r="F94" s="441"/>
      <c r="G94" s="441"/>
      <c r="H94" s="441"/>
      <c r="I94" s="944"/>
      <c r="J94" s="441">
        <v>8</v>
      </c>
      <c r="K94" s="441">
        <v>24</v>
      </c>
      <c r="L94" s="441">
        <v>25</v>
      </c>
      <c r="M94" s="441">
        <v>25</v>
      </c>
      <c r="N94" s="441">
        <v>27</v>
      </c>
      <c r="O94" s="441">
        <v>32</v>
      </c>
      <c r="P94" s="441">
        <v>36</v>
      </c>
      <c r="Q94" s="441">
        <v>36</v>
      </c>
      <c r="R94" s="441">
        <v>24</v>
      </c>
      <c r="S94" s="441">
        <v>24</v>
      </c>
      <c r="T94" s="441">
        <v>19</v>
      </c>
      <c r="U94" s="441"/>
      <c r="V94" s="441">
        <v>24</v>
      </c>
      <c r="W94" s="441">
        <v>12</v>
      </c>
      <c r="X94" s="441">
        <v>12</v>
      </c>
      <c r="Y94" s="441">
        <v>12</v>
      </c>
      <c r="Z94" s="441">
        <v>12</v>
      </c>
      <c r="AA94" s="441">
        <v>12</v>
      </c>
      <c r="AB94" s="442"/>
      <c r="AC94" s="945">
        <v>371378</v>
      </c>
      <c r="AD94" s="251"/>
    </row>
    <row r="95" spans="1:30" s="212" customFormat="1" ht="12" customHeight="1">
      <c r="A95" s="431">
        <v>86</v>
      </c>
      <c r="B95" s="946" t="s">
        <v>849</v>
      </c>
      <c r="C95" s="2016"/>
      <c r="D95" s="2008"/>
      <c r="E95" s="2008"/>
      <c r="F95" s="2008"/>
      <c r="G95" s="2008"/>
      <c r="H95" s="2008"/>
      <c r="I95" s="2009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432"/>
      <c r="AA95" s="432"/>
      <c r="AB95" s="433"/>
      <c r="AC95" s="931"/>
      <c r="AD95" s="251"/>
    </row>
    <row r="96" spans="1:30" s="212" customFormat="1" ht="12" customHeight="1">
      <c r="A96" s="2006">
        <v>87</v>
      </c>
      <c r="B96" s="954" t="s">
        <v>560</v>
      </c>
      <c r="C96" s="2017"/>
      <c r="D96" s="2011"/>
      <c r="E96" s="2011"/>
      <c r="F96" s="2011"/>
      <c r="G96" s="2011"/>
      <c r="H96" s="2011"/>
      <c r="I96" s="2009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4"/>
      <c r="AA96" s="434"/>
      <c r="AB96" s="435"/>
      <c r="AC96" s="933"/>
      <c r="AD96" s="251"/>
    </row>
    <row r="97" spans="1:30" s="212" customFormat="1" ht="12" customHeight="1">
      <c r="A97" s="431"/>
      <c r="B97" s="954" t="s">
        <v>803</v>
      </c>
      <c r="C97" s="2017">
        <v>104</v>
      </c>
      <c r="D97" s="2011">
        <v>35</v>
      </c>
      <c r="E97" s="2011">
        <v>17</v>
      </c>
      <c r="F97" s="2011">
        <v>17</v>
      </c>
      <c r="G97" s="2011">
        <v>17</v>
      </c>
      <c r="H97" s="2011">
        <v>17</v>
      </c>
      <c r="I97" s="2009">
        <v>45</v>
      </c>
      <c r="J97" s="434">
        <v>82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4">
        <v>104</v>
      </c>
      <c r="AA97" s="434">
        <v>54</v>
      </c>
      <c r="AB97" s="435">
        <v>54</v>
      </c>
      <c r="AC97" s="933">
        <v>2084160</v>
      </c>
      <c r="AD97" s="251"/>
    </row>
    <row r="98" spans="1:30" s="212" customFormat="1" ht="12" customHeight="1">
      <c r="A98" s="431">
        <v>88</v>
      </c>
      <c r="B98" s="955" t="s">
        <v>554</v>
      </c>
      <c r="C98" s="2021"/>
      <c r="D98" s="2013"/>
      <c r="E98" s="2013"/>
      <c r="F98" s="2013"/>
      <c r="G98" s="2013"/>
      <c r="H98" s="2013"/>
      <c r="I98" s="2009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6"/>
      <c r="AA98" s="436"/>
      <c r="AB98" s="437"/>
      <c r="AC98" s="935"/>
      <c r="AD98" s="251"/>
    </row>
    <row r="99" spans="1:30" s="212" customFormat="1" ht="12" customHeight="1">
      <c r="A99" s="431">
        <v>90</v>
      </c>
      <c r="B99" s="943" t="s">
        <v>747</v>
      </c>
      <c r="C99" s="2015"/>
      <c r="D99" s="441"/>
      <c r="E99" s="441"/>
      <c r="F99" s="441"/>
      <c r="G99" s="441"/>
      <c r="H99" s="441"/>
      <c r="I99" s="944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441"/>
      <c r="AA99" s="441"/>
      <c r="AB99" s="442"/>
      <c r="AC99" s="945"/>
      <c r="AD99" s="251"/>
    </row>
    <row r="100" spans="1:30" s="212" customFormat="1" ht="12" customHeight="1">
      <c r="A100" s="2006">
        <v>91</v>
      </c>
      <c r="B100" s="946" t="s">
        <v>608</v>
      </c>
      <c r="C100" s="446"/>
      <c r="D100" s="432"/>
      <c r="E100" s="432"/>
      <c r="F100" s="432"/>
      <c r="G100" s="432"/>
      <c r="H100" s="432"/>
      <c r="I100" s="950"/>
      <c r="J100" s="432"/>
      <c r="K100" s="432"/>
      <c r="L100" s="432"/>
      <c r="M100" s="432"/>
      <c r="N100" s="432"/>
      <c r="O100" s="432"/>
      <c r="P100" s="432"/>
      <c r="Q100" s="432"/>
      <c r="R100" s="432"/>
      <c r="S100" s="432">
        <v>10</v>
      </c>
      <c r="T100" s="432">
        <v>30</v>
      </c>
      <c r="U100" s="432"/>
      <c r="V100" s="432">
        <v>30</v>
      </c>
      <c r="W100" s="432"/>
      <c r="X100" s="432"/>
      <c r="Y100" s="432"/>
      <c r="Z100" s="432"/>
      <c r="AA100" s="432"/>
      <c r="AB100" s="433"/>
      <c r="AC100" s="951">
        <v>56160</v>
      </c>
      <c r="AD100" s="251"/>
    </row>
    <row r="101" spans="1:30" s="212" customFormat="1" ht="12" customHeight="1">
      <c r="A101" s="431">
        <v>92</v>
      </c>
      <c r="B101" s="954" t="s">
        <v>663</v>
      </c>
      <c r="C101" s="449"/>
      <c r="D101" s="450"/>
      <c r="E101" s="450"/>
      <c r="F101" s="450"/>
      <c r="G101" s="450"/>
      <c r="H101" s="450"/>
      <c r="I101" s="956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451"/>
      <c r="AA101" s="451"/>
      <c r="AB101" s="452"/>
      <c r="AC101" s="957"/>
      <c r="AD101" s="251"/>
    </row>
    <row r="102" spans="1:30" s="212" customFormat="1" ht="12" customHeight="1">
      <c r="A102" s="2006">
        <v>93</v>
      </c>
      <c r="B102" s="955" t="s">
        <v>631</v>
      </c>
      <c r="C102" s="2012">
        <v>51</v>
      </c>
      <c r="D102" s="2013">
        <v>51</v>
      </c>
      <c r="E102" s="2013">
        <v>51</v>
      </c>
      <c r="F102" s="2013">
        <v>51</v>
      </c>
      <c r="G102" s="2013">
        <v>51</v>
      </c>
      <c r="H102" s="2013">
        <v>51</v>
      </c>
      <c r="I102" s="2009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43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6">
        <v>51</v>
      </c>
      <c r="AA102" s="436">
        <v>51</v>
      </c>
      <c r="AB102" s="437">
        <v>51</v>
      </c>
      <c r="AC102" s="935">
        <v>1235276</v>
      </c>
      <c r="AD102" s="251"/>
    </row>
    <row r="103" spans="1:30" s="212" customFormat="1" ht="12" customHeight="1">
      <c r="A103" s="431">
        <v>94</v>
      </c>
      <c r="B103" s="936" t="s">
        <v>570</v>
      </c>
      <c r="C103" s="2028">
        <v>48</v>
      </c>
      <c r="D103" s="2029">
        <v>0</v>
      </c>
      <c r="E103" s="2029"/>
      <c r="F103" s="2029"/>
      <c r="G103" s="2029"/>
      <c r="H103" s="2029">
        <v>0</v>
      </c>
      <c r="I103" s="2030">
        <v>16</v>
      </c>
      <c r="J103" s="439">
        <v>74</v>
      </c>
      <c r="K103" s="439">
        <v>102</v>
      </c>
      <c r="L103" s="439">
        <v>102</v>
      </c>
      <c r="M103" s="439">
        <v>102</v>
      </c>
      <c r="N103" s="439">
        <v>102</v>
      </c>
      <c r="O103" s="439">
        <v>102</v>
      </c>
      <c r="P103" s="439">
        <v>48</v>
      </c>
      <c r="Q103" s="439">
        <v>48</v>
      </c>
      <c r="R103" s="439">
        <v>48</v>
      </c>
      <c r="S103" s="439">
        <v>75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439">
        <v>102</v>
      </c>
      <c r="AA103" s="439">
        <v>102</v>
      </c>
      <c r="AB103" s="440">
        <v>64</v>
      </c>
      <c r="AC103" s="962">
        <v>1586448</v>
      </c>
      <c r="AD103" s="251"/>
    </row>
    <row r="104" spans="1:30" s="212" customFormat="1" ht="12" customHeight="1">
      <c r="A104" s="2006">
        <v>95</v>
      </c>
      <c r="B104" s="943" t="s">
        <v>599</v>
      </c>
      <c r="C104" s="2015"/>
      <c r="D104" s="441"/>
      <c r="E104" s="441"/>
      <c r="F104" s="441"/>
      <c r="G104" s="441"/>
      <c r="H104" s="441"/>
      <c r="I104" s="944"/>
      <c r="J104" s="441"/>
      <c r="K104" s="441"/>
      <c r="L104" s="441"/>
      <c r="M104" s="441"/>
      <c r="N104" s="441"/>
      <c r="O104" s="441"/>
      <c r="P104" s="441"/>
      <c r="Q104" s="441"/>
      <c r="R104" s="441"/>
      <c r="S104" s="441"/>
      <c r="T104" s="441"/>
      <c r="U104" s="441"/>
      <c r="V104" s="441">
        <v>3</v>
      </c>
      <c r="W104" s="441">
        <v>12</v>
      </c>
      <c r="X104" s="441">
        <v>12</v>
      </c>
      <c r="Y104" s="441">
        <v>17</v>
      </c>
      <c r="Z104" s="441">
        <v>20</v>
      </c>
      <c r="AA104" s="441">
        <v>20</v>
      </c>
      <c r="AB104" s="442">
        <v>19</v>
      </c>
      <c r="AC104" s="945">
        <v>92640</v>
      </c>
      <c r="AD104" s="251"/>
    </row>
    <row r="105" spans="1:30" s="212" customFormat="1" ht="12" customHeight="1">
      <c r="A105" s="431">
        <v>96</v>
      </c>
      <c r="B105" s="946" t="s">
        <v>611</v>
      </c>
      <c r="C105" s="2007">
        <v>79</v>
      </c>
      <c r="D105" s="2008">
        <v>85</v>
      </c>
      <c r="E105" s="2008">
        <v>84</v>
      </c>
      <c r="F105" s="2008">
        <v>84</v>
      </c>
      <c r="G105" s="2008">
        <v>85</v>
      </c>
      <c r="H105" s="2008">
        <v>84</v>
      </c>
      <c r="I105" s="2009">
        <v>84</v>
      </c>
      <c r="J105" s="432">
        <v>84</v>
      </c>
      <c r="K105" s="432">
        <v>84</v>
      </c>
      <c r="L105" s="432">
        <v>84</v>
      </c>
      <c r="M105" s="432">
        <v>84</v>
      </c>
      <c r="N105" s="432">
        <v>87</v>
      </c>
      <c r="O105" s="432">
        <v>90</v>
      </c>
      <c r="P105" s="432">
        <v>90</v>
      </c>
      <c r="Q105" s="432">
        <v>90</v>
      </c>
      <c r="R105" s="432">
        <v>90</v>
      </c>
      <c r="S105" s="432">
        <v>90</v>
      </c>
      <c r="T105" s="432">
        <v>90</v>
      </c>
      <c r="U105" s="432"/>
      <c r="V105" s="432">
        <v>90</v>
      </c>
      <c r="W105" s="432">
        <v>90</v>
      </c>
      <c r="X105" s="432">
        <v>91</v>
      </c>
      <c r="Y105" s="432">
        <v>91</v>
      </c>
      <c r="Z105" s="432">
        <v>93</v>
      </c>
      <c r="AA105" s="432">
        <v>84</v>
      </c>
      <c r="AB105" s="433">
        <v>83</v>
      </c>
      <c r="AC105" s="931">
        <v>2075520</v>
      </c>
      <c r="AD105" s="251"/>
    </row>
    <row r="106" spans="1:30" s="212" customFormat="1" ht="12" customHeight="1">
      <c r="A106" s="2006">
        <v>97</v>
      </c>
      <c r="B106" s="954" t="s">
        <v>850</v>
      </c>
      <c r="C106" s="2010"/>
      <c r="D106" s="2011"/>
      <c r="E106" s="2011"/>
      <c r="F106" s="2011"/>
      <c r="G106" s="2011"/>
      <c r="H106" s="2011"/>
      <c r="I106" s="2009"/>
      <c r="J106" s="434"/>
      <c r="K106" s="434"/>
      <c r="L106" s="434"/>
      <c r="M106" s="434">
        <v>20</v>
      </c>
      <c r="N106" s="434">
        <v>47</v>
      </c>
      <c r="O106" s="434">
        <v>47</v>
      </c>
      <c r="P106" s="434">
        <v>47</v>
      </c>
      <c r="Q106" s="434">
        <v>48</v>
      </c>
      <c r="R106" s="434">
        <v>48</v>
      </c>
      <c r="S106" s="434">
        <v>48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434">
        <v>48</v>
      </c>
      <c r="AA106" s="434">
        <v>48</v>
      </c>
      <c r="AB106" s="435"/>
      <c r="AC106" s="933">
        <v>600864</v>
      </c>
      <c r="AD106" s="251"/>
    </row>
    <row r="107" spans="1:30" s="212" customFormat="1" ht="12" customHeight="1">
      <c r="A107" s="431">
        <v>98</v>
      </c>
      <c r="B107" s="955" t="s">
        <v>577</v>
      </c>
      <c r="C107" s="2012"/>
      <c r="D107" s="2013"/>
      <c r="E107" s="2013"/>
      <c r="F107" s="2013"/>
      <c r="G107" s="2013"/>
      <c r="H107" s="2013"/>
      <c r="I107" s="2009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6"/>
      <c r="AA107" s="436"/>
      <c r="AB107" s="437"/>
      <c r="AC107" s="935"/>
      <c r="AD107" s="251"/>
    </row>
    <row r="108" spans="1:30" s="212" customFormat="1" ht="12" customHeight="1">
      <c r="A108" s="2006">
        <v>99</v>
      </c>
      <c r="B108" s="936" t="s">
        <v>562</v>
      </c>
      <c r="C108" s="438"/>
      <c r="D108" s="439"/>
      <c r="E108" s="439"/>
      <c r="F108" s="439"/>
      <c r="G108" s="439"/>
      <c r="H108" s="439"/>
      <c r="I108" s="937">
        <v>14</v>
      </c>
      <c r="J108" s="439">
        <v>55</v>
      </c>
      <c r="K108" s="439">
        <v>55</v>
      </c>
      <c r="L108" s="439">
        <v>55</v>
      </c>
      <c r="M108" s="439">
        <v>55</v>
      </c>
      <c r="N108" s="439">
        <v>55</v>
      </c>
      <c r="O108" s="439">
        <v>55</v>
      </c>
      <c r="P108" s="439">
        <v>55</v>
      </c>
      <c r="Q108" s="439">
        <v>55</v>
      </c>
      <c r="R108" s="439">
        <v>42</v>
      </c>
      <c r="S108" s="439">
        <v>55</v>
      </c>
      <c r="T108" s="439">
        <v>55</v>
      </c>
      <c r="U108" s="439"/>
      <c r="V108" s="439">
        <v>55</v>
      </c>
      <c r="W108" s="439">
        <v>55</v>
      </c>
      <c r="X108" s="439">
        <v>55</v>
      </c>
      <c r="Y108" s="439">
        <v>55</v>
      </c>
      <c r="Z108" s="439">
        <v>55</v>
      </c>
      <c r="AA108" s="439">
        <v>55</v>
      </c>
      <c r="AB108" s="440">
        <v>30</v>
      </c>
      <c r="AC108" s="938">
        <v>963555</v>
      </c>
      <c r="AD108" s="251"/>
    </row>
    <row r="109" spans="1:30" s="212" customFormat="1" ht="12" customHeight="1">
      <c r="A109" s="431">
        <v>100</v>
      </c>
      <c r="B109" s="943" t="s">
        <v>575</v>
      </c>
      <c r="C109" s="2015">
        <v>55</v>
      </c>
      <c r="D109" s="441">
        <v>55</v>
      </c>
      <c r="E109" s="441">
        <v>55</v>
      </c>
      <c r="F109" s="441">
        <v>55</v>
      </c>
      <c r="G109" s="441">
        <v>55</v>
      </c>
      <c r="H109" s="441">
        <v>55</v>
      </c>
      <c r="I109" s="944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441">
        <v>55</v>
      </c>
      <c r="AA109" s="441">
        <v>55</v>
      </c>
      <c r="AB109" s="442">
        <v>55</v>
      </c>
      <c r="AC109" s="166">
        <v>1337875</v>
      </c>
      <c r="AD109" s="251"/>
    </row>
    <row r="110" spans="1:30" s="212" customFormat="1" ht="12" customHeight="1">
      <c r="A110" s="2006">
        <v>101</v>
      </c>
      <c r="B110" s="963" t="s">
        <v>659</v>
      </c>
      <c r="C110" s="2016">
        <v>130</v>
      </c>
      <c r="D110" s="2008">
        <v>130</v>
      </c>
      <c r="E110" s="2008">
        <v>130</v>
      </c>
      <c r="F110" s="2008">
        <v>110</v>
      </c>
      <c r="G110" s="2008">
        <v>110</v>
      </c>
      <c r="H110" s="2008">
        <v>130</v>
      </c>
      <c r="I110" s="2009">
        <v>130</v>
      </c>
      <c r="J110" s="432">
        <v>163</v>
      </c>
      <c r="K110" s="432">
        <v>163</v>
      </c>
      <c r="L110" s="432">
        <v>163</v>
      </c>
      <c r="M110" s="432">
        <v>130</v>
      </c>
      <c r="N110" s="432">
        <v>130</v>
      </c>
      <c r="O110" s="432">
        <v>163</v>
      </c>
      <c r="P110" s="432">
        <v>130</v>
      </c>
      <c r="Q110" s="432">
        <v>163</v>
      </c>
      <c r="R110" s="432">
        <v>163</v>
      </c>
      <c r="S110" s="432">
        <v>163</v>
      </c>
      <c r="T110" s="432">
        <v>163</v>
      </c>
      <c r="U110" s="432"/>
      <c r="V110" s="432">
        <v>163</v>
      </c>
      <c r="W110" s="432">
        <v>163</v>
      </c>
      <c r="X110" s="432">
        <v>163</v>
      </c>
      <c r="Y110" s="432">
        <v>163</v>
      </c>
      <c r="Z110" s="432">
        <v>140</v>
      </c>
      <c r="AA110" s="432">
        <v>140</v>
      </c>
      <c r="AB110" s="433">
        <v>140</v>
      </c>
      <c r="AC110" s="931">
        <v>3633790</v>
      </c>
      <c r="AD110" s="251"/>
    </row>
    <row r="111" spans="1:30" s="212" customFormat="1" ht="12" customHeight="1">
      <c r="A111" s="431">
        <v>102</v>
      </c>
      <c r="B111" s="964" t="s">
        <v>653</v>
      </c>
      <c r="C111" s="2017"/>
      <c r="D111" s="2011"/>
      <c r="E111" s="2011"/>
      <c r="F111" s="2011"/>
      <c r="G111" s="2011"/>
      <c r="H111" s="2011"/>
      <c r="I111" s="2009">
        <v>0</v>
      </c>
      <c r="J111" s="434">
        <v>0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434"/>
      <c r="AA111" s="434"/>
      <c r="AB111" s="435"/>
      <c r="AC111" s="933">
        <v>11850</v>
      </c>
      <c r="AD111" s="251"/>
    </row>
    <row r="112" spans="1:30" s="212" customFormat="1" ht="12" customHeight="1">
      <c r="A112" s="2006">
        <v>103</v>
      </c>
      <c r="B112" s="965" t="s">
        <v>572</v>
      </c>
      <c r="C112" s="2021">
        <v>35</v>
      </c>
      <c r="D112" s="2013">
        <v>35</v>
      </c>
      <c r="E112" s="2013">
        <v>35</v>
      </c>
      <c r="F112" s="2013">
        <v>35</v>
      </c>
      <c r="G112" s="2013">
        <v>35</v>
      </c>
      <c r="H112" s="2013">
        <v>35</v>
      </c>
      <c r="I112" s="2009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6">
        <v>35</v>
      </c>
      <c r="AA112" s="436">
        <v>35</v>
      </c>
      <c r="AB112" s="437">
        <v>35</v>
      </c>
      <c r="AC112" s="935">
        <v>876240</v>
      </c>
      <c r="AD112" s="251"/>
    </row>
    <row r="113" spans="1:30" s="212" customFormat="1" ht="12" customHeight="1">
      <c r="A113" s="431">
        <v>104</v>
      </c>
      <c r="B113" s="966" t="s">
        <v>585</v>
      </c>
      <c r="C113" s="438"/>
      <c r="D113" s="439"/>
      <c r="E113" s="439"/>
      <c r="F113" s="439"/>
      <c r="G113" s="439"/>
      <c r="H113" s="439"/>
      <c r="I113" s="937"/>
      <c r="J113" s="439"/>
      <c r="K113" s="439"/>
      <c r="L113" s="439"/>
      <c r="M113" s="439"/>
      <c r="N113" s="439"/>
      <c r="O113" s="439"/>
      <c r="P113" s="439"/>
      <c r="Q113" s="439"/>
      <c r="R113" s="439"/>
      <c r="S113" s="439"/>
      <c r="T113" s="439">
        <v>212</v>
      </c>
      <c r="U113" s="439"/>
      <c r="V113" s="439">
        <v>258</v>
      </c>
      <c r="W113" s="439">
        <v>257</v>
      </c>
      <c r="X113" s="439">
        <v>153</v>
      </c>
      <c r="Y113" s="439">
        <v>78</v>
      </c>
      <c r="Z113" s="439"/>
      <c r="AA113" s="439"/>
      <c r="AB113" s="440"/>
      <c r="AC113" s="938">
        <v>726040</v>
      </c>
      <c r="AD113" s="251"/>
    </row>
    <row r="114" spans="1:30" s="212" customFormat="1" ht="12" customHeight="1">
      <c r="A114" s="2006">
        <v>105</v>
      </c>
      <c r="B114" s="967" t="s">
        <v>587</v>
      </c>
      <c r="C114" s="2015"/>
      <c r="D114" s="441"/>
      <c r="E114" s="441"/>
      <c r="F114" s="441"/>
      <c r="G114" s="441"/>
      <c r="H114" s="441"/>
      <c r="I114" s="944"/>
      <c r="J114" s="441"/>
      <c r="K114" s="441"/>
      <c r="L114" s="441"/>
      <c r="M114" s="441"/>
      <c r="N114" s="441"/>
      <c r="O114" s="441"/>
      <c r="P114" s="441"/>
      <c r="Q114" s="441"/>
      <c r="R114" s="441"/>
      <c r="S114" s="441"/>
      <c r="T114" s="441">
        <v>50</v>
      </c>
      <c r="U114" s="441"/>
      <c r="V114" s="441">
        <v>50</v>
      </c>
      <c r="W114" s="441">
        <v>50</v>
      </c>
      <c r="X114" s="441">
        <v>50</v>
      </c>
      <c r="Y114" s="441">
        <v>25</v>
      </c>
      <c r="Z114" s="441"/>
      <c r="AA114" s="441"/>
      <c r="AB114" s="442"/>
      <c r="AC114" s="945">
        <v>184189</v>
      </c>
      <c r="AD114" s="251"/>
    </row>
    <row r="115" spans="1:30" s="214" customFormat="1" ht="16.5" customHeight="1">
      <c r="A115" s="431">
        <v>106</v>
      </c>
      <c r="B115" s="963" t="s">
        <v>654</v>
      </c>
      <c r="C115" s="446">
        <v>192</v>
      </c>
      <c r="D115" s="432">
        <v>160</v>
      </c>
      <c r="E115" s="432">
        <v>160</v>
      </c>
      <c r="F115" s="432">
        <v>100</v>
      </c>
      <c r="G115" s="432">
        <v>100</v>
      </c>
      <c r="H115" s="432">
        <v>106</v>
      </c>
      <c r="I115" s="950">
        <v>140</v>
      </c>
      <c r="J115" s="432">
        <v>182</v>
      </c>
      <c r="K115" s="432">
        <v>184</v>
      </c>
      <c r="L115" s="432">
        <v>184</v>
      </c>
      <c r="M115" s="432">
        <v>173</v>
      </c>
      <c r="N115" s="432">
        <v>173</v>
      </c>
      <c r="O115" s="432">
        <v>173</v>
      </c>
      <c r="P115" s="432">
        <v>172</v>
      </c>
      <c r="Q115" s="432">
        <v>171</v>
      </c>
      <c r="R115" s="432">
        <v>169</v>
      </c>
      <c r="S115" s="432">
        <v>181</v>
      </c>
      <c r="T115" s="432">
        <v>191</v>
      </c>
      <c r="U115" s="432"/>
      <c r="V115" s="432">
        <v>192</v>
      </c>
      <c r="W115" s="432">
        <v>191</v>
      </c>
      <c r="X115" s="432">
        <v>192</v>
      </c>
      <c r="Y115" s="432">
        <v>192</v>
      </c>
      <c r="Z115" s="432">
        <v>192</v>
      </c>
      <c r="AA115" s="432">
        <v>192</v>
      </c>
      <c r="AB115" s="433">
        <v>192</v>
      </c>
      <c r="AC115" s="951">
        <v>4116000</v>
      </c>
      <c r="AD115" s="248"/>
    </row>
    <row r="116" spans="1:30" s="212" customFormat="1" ht="12" customHeight="1">
      <c r="A116" s="431">
        <v>112</v>
      </c>
      <c r="B116" s="964" t="s">
        <v>588</v>
      </c>
      <c r="C116" s="449"/>
      <c r="D116" s="450"/>
      <c r="E116" s="450"/>
      <c r="F116" s="450"/>
      <c r="G116" s="450"/>
      <c r="H116" s="450"/>
      <c r="I116" s="956"/>
      <c r="J116" s="451"/>
      <c r="K116" s="451"/>
      <c r="L116" s="451"/>
      <c r="M116" s="451"/>
      <c r="N116" s="451"/>
      <c r="O116" s="451"/>
      <c r="P116" s="451"/>
      <c r="Q116" s="451"/>
      <c r="R116" s="451"/>
      <c r="S116" s="451"/>
      <c r="T116" s="451">
        <v>100</v>
      </c>
      <c r="U116" s="451"/>
      <c r="V116" s="451">
        <v>100</v>
      </c>
      <c r="W116" s="451">
        <v>100</v>
      </c>
      <c r="X116" s="451">
        <v>100</v>
      </c>
      <c r="Y116" s="451">
        <v>25</v>
      </c>
      <c r="Z116" s="451"/>
      <c r="AA116" s="451"/>
      <c r="AB116" s="452"/>
      <c r="AC116" s="957">
        <v>302548</v>
      </c>
      <c r="AD116" s="251"/>
    </row>
    <row r="117" spans="1:30" s="212" customFormat="1" ht="12" customHeight="1">
      <c r="A117" s="431">
        <v>114</v>
      </c>
      <c r="B117" s="966" t="s">
        <v>590</v>
      </c>
      <c r="C117" s="2028"/>
      <c r="D117" s="2029"/>
      <c r="E117" s="2029"/>
      <c r="F117" s="2029"/>
      <c r="G117" s="2029"/>
      <c r="H117" s="2029"/>
      <c r="I117" s="2030">
        <v>1</v>
      </c>
      <c r="J117" s="439">
        <v>42</v>
      </c>
      <c r="K117" s="439">
        <v>149</v>
      </c>
      <c r="L117" s="439">
        <v>149</v>
      </c>
      <c r="M117" s="439">
        <v>149</v>
      </c>
      <c r="N117" s="439">
        <v>149</v>
      </c>
      <c r="O117" s="439">
        <v>149</v>
      </c>
      <c r="P117" s="439">
        <v>149</v>
      </c>
      <c r="Q117" s="439">
        <v>149</v>
      </c>
      <c r="R117" s="439">
        <v>149</v>
      </c>
      <c r="S117" s="439">
        <v>149</v>
      </c>
      <c r="T117" s="439">
        <v>149</v>
      </c>
      <c r="U117" s="439"/>
      <c r="V117" s="439">
        <v>149</v>
      </c>
      <c r="W117" s="439">
        <v>149</v>
      </c>
      <c r="X117" s="439">
        <v>149</v>
      </c>
      <c r="Y117" s="439">
        <v>149</v>
      </c>
      <c r="Z117" s="439">
        <v>149</v>
      </c>
      <c r="AA117" s="439">
        <v>149</v>
      </c>
      <c r="AB117" s="440">
        <v>135</v>
      </c>
      <c r="AC117" s="962">
        <v>2515968</v>
      </c>
      <c r="AD117" s="251"/>
    </row>
    <row r="118" spans="1:30" s="212" customFormat="1" ht="12" customHeight="1">
      <c r="A118" s="2006">
        <v>115</v>
      </c>
      <c r="B118" s="967" t="s">
        <v>609</v>
      </c>
      <c r="C118" s="2015">
        <v>76</v>
      </c>
      <c r="D118" s="441">
        <v>76</v>
      </c>
      <c r="E118" s="441">
        <v>76</v>
      </c>
      <c r="F118" s="441">
        <v>90</v>
      </c>
      <c r="G118" s="441">
        <v>90</v>
      </c>
      <c r="H118" s="441">
        <v>90</v>
      </c>
      <c r="I118" s="944">
        <v>90</v>
      </c>
      <c r="J118" s="441">
        <v>90</v>
      </c>
      <c r="K118" s="441">
        <v>90</v>
      </c>
      <c r="L118" s="441">
        <v>90</v>
      </c>
      <c r="M118" s="441">
        <v>90</v>
      </c>
      <c r="N118" s="441">
        <v>90</v>
      </c>
      <c r="O118" s="441">
        <v>90</v>
      </c>
      <c r="P118" s="441">
        <v>90</v>
      </c>
      <c r="Q118" s="441">
        <v>90</v>
      </c>
      <c r="R118" s="441">
        <v>90</v>
      </c>
      <c r="S118" s="441">
        <v>90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441">
        <v>90</v>
      </c>
      <c r="AA118" s="441">
        <v>90</v>
      </c>
      <c r="AB118" s="442">
        <v>90</v>
      </c>
      <c r="AC118" s="1218">
        <v>2091840</v>
      </c>
      <c r="AD118" s="251"/>
    </row>
    <row r="119" spans="1:30" s="212" customFormat="1" ht="12" customHeight="1">
      <c r="A119" s="431">
        <v>116</v>
      </c>
      <c r="B119" s="963" t="s">
        <v>636</v>
      </c>
      <c r="C119" s="446"/>
      <c r="D119" s="432"/>
      <c r="E119" s="432"/>
      <c r="F119" s="432"/>
      <c r="G119" s="432"/>
      <c r="H119" s="432"/>
      <c r="I119" s="950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>
        <v>13</v>
      </c>
      <c r="U119" s="432"/>
      <c r="V119" s="432">
        <v>44</v>
      </c>
      <c r="W119" s="432">
        <v>17</v>
      </c>
      <c r="X119" s="432">
        <v>17</v>
      </c>
      <c r="Y119" s="432">
        <v>17</v>
      </c>
      <c r="Z119" s="432">
        <v>17</v>
      </c>
      <c r="AA119" s="432"/>
      <c r="AB119" s="433"/>
      <c r="AC119" s="951">
        <v>120480</v>
      </c>
      <c r="AD119" s="251"/>
    </row>
    <row r="120" spans="1:30" s="212" customFormat="1" ht="12" customHeight="1">
      <c r="A120" s="2006">
        <v>117</v>
      </c>
      <c r="B120" s="964" t="s">
        <v>632</v>
      </c>
      <c r="C120" s="449">
        <v>150</v>
      </c>
      <c r="D120" s="450">
        <v>150</v>
      </c>
      <c r="E120" s="450">
        <v>145</v>
      </c>
      <c r="F120" s="450">
        <v>147</v>
      </c>
      <c r="G120" s="450">
        <v>150</v>
      </c>
      <c r="H120" s="450">
        <v>150</v>
      </c>
      <c r="I120" s="956">
        <v>147</v>
      </c>
      <c r="J120" s="451">
        <v>135</v>
      </c>
      <c r="K120" s="451">
        <v>132</v>
      </c>
      <c r="L120" s="451">
        <v>143</v>
      </c>
      <c r="M120" s="451">
        <v>135</v>
      </c>
      <c r="N120" s="451">
        <v>138</v>
      </c>
      <c r="O120" s="451">
        <v>143</v>
      </c>
      <c r="P120" s="451">
        <v>138</v>
      </c>
      <c r="Q120" s="451">
        <v>142</v>
      </c>
      <c r="R120" s="451">
        <v>128</v>
      </c>
      <c r="S120" s="451">
        <v>123</v>
      </c>
      <c r="T120" s="451">
        <v>128</v>
      </c>
      <c r="U120" s="451"/>
      <c r="V120" s="451">
        <v>128</v>
      </c>
      <c r="W120" s="451">
        <v>128</v>
      </c>
      <c r="X120" s="451">
        <v>128</v>
      </c>
      <c r="Y120" s="451">
        <v>130</v>
      </c>
      <c r="Z120" s="451">
        <v>130</v>
      </c>
      <c r="AA120" s="451">
        <v>150</v>
      </c>
      <c r="AB120" s="452">
        <v>150</v>
      </c>
      <c r="AC120" s="957">
        <v>3375563</v>
      </c>
      <c r="AD120" s="251"/>
    </row>
    <row r="121" spans="1:30" s="212" customFormat="1" ht="12" customHeight="1">
      <c r="A121" s="431">
        <v>118</v>
      </c>
      <c r="B121" s="954" t="s">
        <v>673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1"/>
      <c r="B122" s="974" t="s">
        <v>655</v>
      </c>
      <c r="C122" s="975">
        <v>24</v>
      </c>
      <c r="D122" s="975">
        <v>0</v>
      </c>
      <c r="E122" s="975"/>
      <c r="F122" s="975"/>
      <c r="G122" s="975">
        <v>0</v>
      </c>
      <c r="H122" s="975">
        <v>2</v>
      </c>
      <c r="I122" s="976">
        <v>8</v>
      </c>
      <c r="J122" s="975">
        <v>50</v>
      </c>
      <c r="K122" s="975">
        <v>112</v>
      </c>
      <c r="L122" s="975">
        <v>112</v>
      </c>
      <c r="M122" s="975">
        <v>112</v>
      </c>
      <c r="N122" s="975">
        <v>112</v>
      </c>
      <c r="O122" s="975">
        <v>112</v>
      </c>
      <c r="P122" s="975">
        <v>75</v>
      </c>
      <c r="Q122" s="975">
        <v>75</v>
      </c>
      <c r="R122" s="975">
        <v>75</v>
      </c>
      <c r="S122" s="975">
        <v>85</v>
      </c>
      <c r="T122" s="975">
        <v>95</v>
      </c>
      <c r="U122" s="975"/>
      <c r="V122" s="975">
        <v>108</v>
      </c>
      <c r="W122" s="975">
        <v>108</v>
      </c>
      <c r="X122" s="975">
        <v>109</v>
      </c>
      <c r="Y122" s="975">
        <v>115</v>
      </c>
      <c r="Z122" s="975">
        <v>85</v>
      </c>
      <c r="AA122" s="975">
        <v>85</v>
      </c>
      <c r="AB122" s="975">
        <v>65</v>
      </c>
      <c r="AC122" s="977">
        <v>1689600</v>
      </c>
      <c r="AD122" s="251"/>
    </row>
    <row r="123" spans="1:30" s="212" customFormat="1" ht="12" customHeight="1">
      <c r="A123" s="431"/>
      <c r="B123" s="974" t="s">
        <v>614</v>
      </c>
      <c r="C123" s="975"/>
      <c r="D123" s="975"/>
      <c r="E123" s="975"/>
      <c r="F123" s="975"/>
      <c r="G123" s="975">
        <v>0</v>
      </c>
      <c r="H123" s="975">
        <v>7</v>
      </c>
      <c r="I123" s="976">
        <v>15</v>
      </c>
      <c r="J123" s="975">
        <v>15</v>
      </c>
      <c r="K123" s="975">
        <v>15</v>
      </c>
      <c r="L123" s="975">
        <v>15</v>
      </c>
      <c r="M123" s="975">
        <v>15</v>
      </c>
      <c r="N123" s="975">
        <v>50</v>
      </c>
      <c r="O123" s="975">
        <v>80</v>
      </c>
      <c r="P123" s="975">
        <v>45</v>
      </c>
      <c r="Q123" s="975">
        <v>45</v>
      </c>
      <c r="R123" s="975">
        <v>45</v>
      </c>
      <c r="S123" s="975">
        <v>65</v>
      </c>
      <c r="T123" s="975">
        <v>120</v>
      </c>
      <c r="U123" s="975"/>
      <c r="V123" s="975">
        <v>150</v>
      </c>
      <c r="W123" s="975">
        <v>120</v>
      </c>
      <c r="X123" s="975">
        <v>100</v>
      </c>
      <c r="Y123" s="975">
        <v>45</v>
      </c>
      <c r="Z123" s="975">
        <v>45</v>
      </c>
      <c r="AA123" s="975">
        <v>15</v>
      </c>
      <c r="AB123" s="975">
        <v>15</v>
      </c>
      <c r="AC123" s="977">
        <v>1021200</v>
      </c>
      <c r="AD123" s="251"/>
    </row>
    <row r="124" spans="1:30" s="212" customFormat="1" ht="12" customHeight="1">
      <c r="A124" s="431"/>
      <c r="B124" s="974" t="s">
        <v>807</v>
      </c>
      <c r="C124" s="975">
        <v>70</v>
      </c>
      <c r="D124" s="975">
        <v>40</v>
      </c>
      <c r="E124" s="975">
        <v>10</v>
      </c>
      <c r="F124" s="975">
        <v>10</v>
      </c>
      <c r="G124" s="975">
        <v>10</v>
      </c>
      <c r="H124" s="975">
        <v>50</v>
      </c>
      <c r="I124" s="976">
        <v>70</v>
      </c>
      <c r="J124" s="975">
        <v>100</v>
      </c>
      <c r="K124" s="975">
        <v>100</v>
      </c>
      <c r="L124" s="975">
        <v>90</v>
      </c>
      <c r="M124" s="975">
        <v>90</v>
      </c>
      <c r="N124" s="975">
        <v>90</v>
      </c>
      <c r="O124" s="975">
        <v>90</v>
      </c>
      <c r="P124" s="975">
        <v>90</v>
      </c>
      <c r="Q124" s="975">
        <v>90</v>
      </c>
      <c r="R124" s="975">
        <v>100</v>
      </c>
      <c r="S124" s="975">
        <v>100</v>
      </c>
      <c r="T124" s="975">
        <v>100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60</v>
      </c>
      <c r="AC124" s="977">
        <v>1892160</v>
      </c>
      <c r="AD124" s="251"/>
    </row>
    <row r="125" spans="1:30" s="212" customFormat="1" ht="12" customHeight="1">
      <c r="A125" s="431"/>
      <c r="B125" s="974" t="s">
        <v>809</v>
      </c>
      <c r="C125" s="975">
        <v>116</v>
      </c>
      <c r="D125" s="975">
        <v>116</v>
      </c>
      <c r="E125" s="975">
        <v>68</v>
      </c>
      <c r="F125" s="975">
        <v>68</v>
      </c>
      <c r="G125" s="975">
        <v>68</v>
      </c>
      <c r="H125" s="975">
        <v>92</v>
      </c>
      <c r="I125" s="976">
        <v>116</v>
      </c>
      <c r="J125" s="975">
        <v>116</v>
      </c>
      <c r="K125" s="975">
        <v>116</v>
      </c>
      <c r="L125" s="975">
        <v>116</v>
      </c>
      <c r="M125" s="975">
        <v>116</v>
      </c>
      <c r="N125" s="975">
        <v>116</v>
      </c>
      <c r="O125" s="975">
        <v>116</v>
      </c>
      <c r="P125" s="975">
        <v>116</v>
      </c>
      <c r="Q125" s="975">
        <v>110</v>
      </c>
      <c r="R125" s="975">
        <v>100</v>
      </c>
      <c r="S125" s="975">
        <v>101</v>
      </c>
      <c r="T125" s="975">
        <v>116</v>
      </c>
      <c r="U125" s="975"/>
      <c r="V125" s="975">
        <v>116</v>
      </c>
      <c r="W125" s="975">
        <v>116</v>
      </c>
      <c r="X125" s="975">
        <v>116</v>
      </c>
      <c r="Y125" s="975">
        <v>116</v>
      </c>
      <c r="Z125" s="975">
        <v>116</v>
      </c>
      <c r="AA125" s="975">
        <v>116</v>
      </c>
      <c r="AB125" s="975">
        <v>116</v>
      </c>
      <c r="AC125" s="977">
        <v>2610709</v>
      </c>
      <c r="AD125" s="251"/>
    </row>
    <row r="126" spans="1:30" s="212" customFormat="1" ht="12" customHeight="1">
      <c r="A126" s="431"/>
      <c r="B126" s="974" t="s">
        <v>835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/>
      <c r="L126" s="975">
        <v>16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436680</v>
      </c>
      <c r="AD126" s="251"/>
    </row>
    <row r="127" spans="1:30" s="212" customFormat="1" ht="12" customHeight="1">
      <c r="A127" s="431"/>
      <c r="B127" s="974" t="s">
        <v>831</v>
      </c>
      <c r="C127" s="975"/>
      <c r="D127" s="975"/>
      <c r="E127" s="975"/>
      <c r="F127" s="975"/>
      <c r="G127" s="975"/>
      <c r="H127" s="975"/>
      <c r="I127" s="976">
        <v>1</v>
      </c>
      <c r="J127" s="975">
        <v>9</v>
      </c>
      <c r="K127" s="975">
        <v>18</v>
      </c>
      <c r="L127" s="975">
        <v>25</v>
      </c>
      <c r="M127" s="975">
        <v>29</v>
      </c>
      <c r="N127" s="975">
        <v>30</v>
      </c>
      <c r="O127" s="975">
        <v>30</v>
      </c>
      <c r="P127" s="975">
        <v>27</v>
      </c>
      <c r="Q127" s="975">
        <v>19</v>
      </c>
      <c r="R127" s="975">
        <v>9</v>
      </c>
      <c r="S127" s="975">
        <v>2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196241</v>
      </c>
      <c r="AD127" s="251"/>
    </row>
    <row r="128" spans="1:30" s="212" customFormat="1" ht="12" customHeight="1">
      <c r="A128" s="431"/>
      <c r="B128" s="974" t="s">
        <v>838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/>
      <c r="P128" s="975"/>
      <c r="Q128" s="975"/>
      <c r="R128" s="975"/>
      <c r="S128" s="975"/>
      <c r="T128" s="975"/>
      <c r="U128" s="975"/>
      <c r="V128" s="975"/>
      <c r="W128" s="975"/>
      <c r="X128" s="975"/>
      <c r="Y128" s="975"/>
      <c r="Z128" s="975"/>
      <c r="AA128" s="975"/>
      <c r="AB128" s="975"/>
      <c r="AC128" s="977">
        <v>0</v>
      </c>
      <c r="AD128" s="251"/>
    </row>
    <row r="129" spans="1:30" s="212" customFormat="1" ht="12" customHeight="1" thickBot="1">
      <c r="A129" s="431"/>
      <c r="B129" s="974" t="s">
        <v>832</v>
      </c>
      <c r="C129" s="975">
        <v>55</v>
      </c>
      <c r="D129" s="975">
        <v>17</v>
      </c>
      <c r="E129" s="975">
        <v>18</v>
      </c>
      <c r="F129" s="975">
        <v>18</v>
      </c>
      <c r="G129" s="975">
        <v>17</v>
      </c>
      <c r="H129" s="975">
        <v>17</v>
      </c>
      <c r="I129" s="976">
        <v>17</v>
      </c>
      <c r="J129" s="975">
        <v>29</v>
      </c>
      <c r="K129" s="975">
        <v>55</v>
      </c>
      <c r="L129" s="975">
        <v>55</v>
      </c>
      <c r="M129" s="975">
        <v>55</v>
      </c>
      <c r="N129" s="975">
        <v>55</v>
      </c>
      <c r="O129" s="975">
        <v>55</v>
      </c>
      <c r="P129" s="975">
        <v>55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/>
      <c r="AC129" s="977">
        <v>1114920</v>
      </c>
      <c r="AD129" s="251"/>
    </row>
    <row r="130" spans="1:30" s="212" customFormat="1" ht="12" customHeight="1" thickBot="1">
      <c r="A130" s="431">
        <v>120</v>
      </c>
      <c r="B130" s="978" t="s">
        <v>312</v>
      </c>
      <c r="C130" s="979">
        <v>4847</v>
      </c>
      <c r="D130" s="979">
        <v>4475</v>
      </c>
      <c r="E130" s="979">
        <v>4353</v>
      </c>
      <c r="F130" s="979">
        <v>4164</v>
      </c>
      <c r="G130" s="979">
        <v>4131</v>
      </c>
      <c r="H130" s="979">
        <v>4321</v>
      </c>
      <c r="I130" s="979">
        <v>4690</v>
      </c>
      <c r="J130" s="979">
        <v>5237</v>
      </c>
      <c r="K130" s="979">
        <v>5616</v>
      </c>
      <c r="L130" s="979">
        <v>5695</v>
      </c>
      <c r="M130" s="979">
        <v>5550</v>
      </c>
      <c r="N130" s="979">
        <v>5799</v>
      </c>
      <c r="O130" s="979">
        <v>5915</v>
      </c>
      <c r="P130" s="979">
        <v>5618</v>
      </c>
      <c r="Q130" s="979">
        <v>5597</v>
      </c>
      <c r="R130" s="979">
        <v>5497</v>
      </c>
      <c r="S130" s="979">
        <v>5673</v>
      </c>
      <c r="T130" s="979">
        <v>6530</v>
      </c>
      <c r="U130" s="979"/>
      <c r="V130" s="979">
        <v>6690</v>
      </c>
      <c r="W130" s="979">
        <v>6544</v>
      </c>
      <c r="X130" s="979">
        <v>6430</v>
      </c>
      <c r="Y130" s="979">
        <v>6172</v>
      </c>
      <c r="Z130" s="979">
        <v>5834</v>
      </c>
      <c r="AA130" s="979">
        <v>5466</v>
      </c>
      <c r="AB130" s="979">
        <v>5051</v>
      </c>
      <c r="AC130" s="979">
        <v>132559967</v>
      </c>
      <c r="AD130" s="251"/>
    </row>
    <row r="131" spans="1:30" s="212" customFormat="1" ht="12" customHeight="1">
      <c r="A131" s="2006">
        <v>121</v>
      </c>
      <c r="B131" s="954"/>
      <c r="C131" s="449"/>
      <c r="D131" s="450"/>
      <c r="E131" s="450"/>
      <c r="F131" s="450"/>
      <c r="G131" s="450"/>
      <c r="H131" s="450"/>
      <c r="I131" s="956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1"/>
      <c r="AA131" s="451"/>
      <c r="AB131" s="452"/>
      <c r="AC131" s="957"/>
      <c r="AD131" s="251"/>
    </row>
    <row r="132" spans="1:30" s="212" customFormat="1" ht="12" customHeight="1">
      <c r="A132" s="431">
        <v>122</v>
      </c>
      <c r="B132" s="955"/>
      <c r="C132" s="2012"/>
      <c r="D132" s="2013"/>
      <c r="E132" s="2013"/>
      <c r="F132" s="2013"/>
      <c r="G132" s="2013"/>
      <c r="H132" s="2013"/>
      <c r="I132" s="2009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436"/>
      <c r="AA132" s="436"/>
      <c r="AB132" s="437"/>
      <c r="AC132" s="935"/>
      <c r="AD132" s="251"/>
    </row>
    <row r="133" spans="1:30" s="212" customFormat="1" ht="12" customHeight="1">
      <c r="A133" s="2006">
        <v>123</v>
      </c>
      <c r="B133" s="949" t="s">
        <v>286</v>
      </c>
      <c r="C133" s="2025"/>
      <c r="D133" s="2026"/>
      <c r="E133" s="2026"/>
      <c r="F133" s="2026"/>
      <c r="G133" s="2026"/>
      <c r="H133" s="2026"/>
      <c r="I133" s="2027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444"/>
      <c r="AA133" s="444"/>
      <c r="AB133" s="445"/>
      <c r="AC133" s="959"/>
      <c r="AD133" s="251"/>
    </row>
    <row r="134" spans="1:30" s="212" customFormat="1" ht="12" customHeight="1">
      <c r="A134" s="431">
        <v>124</v>
      </c>
      <c r="B134" s="943" t="s">
        <v>748</v>
      </c>
      <c r="C134" s="2015"/>
      <c r="D134" s="441"/>
      <c r="E134" s="441"/>
      <c r="F134" s="441"/>
      <c r="G134" s="441"/>
      <c r="H134" s="441"/>
      <c r="I134" s="944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441"/>
      <c r="AA134" s="441"/>
      <c r="AB134" s="442"/>
      <c r="AC134" s="945"/>
      <c r="AD134" s="251"/>
    </row>
    <row r="135" spans="1:30" s="212" customFormat="1" ht="12" customHeight="1">
      <c r="A135" s="2006">
        <v>125</v>
      </c>
      <c r="B135" s="946" t="s">
        <v>677</v>
      </c>
      <c r="C135" s="2007"/>
      <c r="D135" s="2008"/>
      <c r="E135" s="2008"/>
      <c r="F135" s="2008"/>
      <c r="G135" s="2008"/>
      <c r="H135" s="2008"/>
      <c r="I135" s="2009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 s="433"/>
      <c r="AC135" s="931"/>
      <c r="AD135" s="251"/>
    </row>
    <row r="136" spans="1:30" s="212" customFormat="1" ht="12" customHeight="1">
      <c r="A136" s="431">
        <v>126</v>
      </c>
      <c r="B136" s="954"/>
      <c r="C136" s="2010"/>
      <c r="D136" s="2011"/>
      <c r="E136" s="2011"/>
      <c r="F136" s="2011"/>
      <c r="G136" s="2011"/>
      <c r="H136" s="2011"/>
      <c r="I136" s="2009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434"/>
      <c r="AA136" s="434"/>
      <c r="AB136" s="435"/>
      <c r="AC136" s="933"/>
      <c r="AD136" s="251"/>
    </row>
    <row r="137" spans="1:30" s="212" customFormat="1" ht="12" customHeight="1">
      <c r="A137" s="2006">
        <v>127</v>
      </c>
      <c r="B137" s="955" t="s">
        <v>749</v>
      </c>
      <c r="C137" s="2031"/>
      <c r="D137" s="2032"/>
      <c r="E137" s="2032"/>
      <c r="F137" s="2032"/>
      <c r="G137" s="2032"/>
      <c r="H137" s="2032"/>
      <c r="I137" s="2020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455"/>
      <c r="AA137" s="455"/>
      <c r="AB137" s="456"/>
      <c r="AC137" s="980"/>
      <c r="AD137" s="251"/>
    </row>
    <row r="138" spans="1:30" s="212" customFormat="1" ht="12" customHeight="1">
      <c r="A138" s="431">
        <v>128</v>
      </c>
      <c r="B138" s="936" t="s">
        <v>678</v>
      </c>
      <c r="C138" s="457"/>
      <c r="D138" s="458"/>
      <c r="E138" s="458"/>
      <c r="F138" s="458"/>
      <c r="G138" s="458"/>
      <c r="H138" s="458"/>
      <c r="I138" s="981"/>
      <c r="J138" s="458"/>
      <c r="K138" s="458"/>
      <c r="L138" s="458"/>
      <c r="M138" s="458"/>
      <c r="N138" s="458"/>
      <c r="O138" s="458"/>
      <c r="P138" s="458"/>
      <c r="Q138" s="458"/>
      <c r="R138" s="458"/>
      <c r="S138" s="458"/>
      <c r="T138" s="458"/>
      <c r="U138" s="458"/>
      <c r="V138" s="458"/>
      <c r="W138" s="458"/>
      <c r="X138" s="458"/>
      <c r="Y138" s="458"/>
      <c r="Z138" s="458"/>
      <c r="AA138" s="458"/>
      <c r="AB138" s="459"/>
      <c r="AC138" s="982"/>
      <c r="AD138" s="251"/>
    </row>
    <row r="139" spans="1:30" s="212" customFormat="1" ht="12" customHeight="1">
      <c r="A139" s="431"/>
      <c r="B139" s="936" t="s">
        <v>679</v>
      </c>
      <c r="C139" s="2033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983"/>
      <c r="AA139" s="983"/>
      <c r="AB139" s="985"/>
      <c r="AC139" s="986"/>
      <c r="AD139" s="251"/>
    </row>
    <row r="140" spans="1:30" s="212" customFormat="1" ht="12" customHeight="1">
      <c r="A140" s="2006">
        <v>129</v>
      </c>
      <c r="B140" s="943" t="s">
        <v>686</v>
      </c>
      <c r="C140" s="2034">
        <v>35</v>
      </c>
      <c r="D140" s="460">
        <v>0</v>
      </c>
      <c r="E140" s="460"/>
      <c r="F140" s="460"/>
      <c r="G140" s="460"/>
      <c r="H140" s="460">
        <v>0</v>
      </c>
      <c r="I140" s="987">
        <v>14</v>
      </c>
      <c r="J140" s="460">
        <v>60</v>
      </c>
      <c r="K140" s="460">
        <v>85</v>
      </c>
      <c r="L140" s="460">
        <v>105</v>
      </c>
      <c r="M140" s="460">
        <v>70</v>
      </c>
      <c r="N140" s="460">
        <v>70</v>
      </c>
      <c r="O140" s="460">
        <v>105</v>
      </c>
      <c r="P140" s="460">
        <v>105</v>
      </c>
      <c r="Q140" s="460">
        <v>70</v>
      </c>
      <c r="R140" s="460">
        <v>70</v>
      </c>
      <c r="S140" s="460">
        <v>70</v>
      </c>
      <c r="T140" s="460">
        <v>105</v>
      </c>
      <c r="U140" s="460"/>
      <c r="V140" s="460">
        <v>105</v>
      </c>
      <c r="W140" s="460">
        <v>105</v>
      </c>
      <c r="X140" s="460">
        <v>105</v>
      </c>
      <c r="Y140" s="460">
        <v>105</v>
      </c>
      <c r="Z140" s="460">
        <v>105</v>
      </c>
      <c r="AA140" s="460">
        <v>53</v>
      </c>
      <c r="AB140" s="461">
        <v>53</v>
      </c>
      <c r="AC140" s="988">
        <v>1628160</v>
      </c>
      <c r="AD140" s="251"/>
    </row>
    <row r="141" spans="1:30" s="212" customFormat="1" ht="12" customHeight="1">
      <c r="A141" s="431">
        <v>130</v>
      </c>
      <c r="B141" s="946" t="s">
        <v>839</v>
      </c>
      <c r="C141" s="2018"/>
      <c r="D141" s="2019"/>
      <c r="E141" s="2019"/>
      <c r="F141" s="2019"/>
      <c r="G141" s="2019"/>
      <c r="H141" s="2019"/>
      <c r="I141" s="2020"/>
      <c r="J141" s="447">
        <v>17</v>
      </c>
      <c r="K141" s="447">
        <v>40</v>
      </c>
      <c r="L141" s="447">
        <v>60</v>
      </c>
      <c r="M141" s="447">
        <v>71</v>
      </c>
      <c r="N141" s="447">
        <v>75</v>
      </c>
      <c r="O141" s="447">
        <v>72</v>
      </c>
      <c r="P141" s="447">
        <v>61</v>
      </c>
      <c r="Q141" s="447">
        <v>43</v>
      </c>
      <c r="R141" s="447">
        <v>20</v>
      </c>
      <c r="S141" s="447">
        <v>4</v>
      </c>
      <c r="T141" s="447"/>
      <c r="U141" s="447"/>
      <c r="V141" s="447"/>
      <c r="W141" s="447"/>
      <c r="X141" s="447"/>
      <c r="Y141" s="447"/>
      <c r="Z141" s="447"/>
      <c r="AA141" s="447"/>
      <c r="AB141" s="448"/>
      <c r="AC141" s="953">
        <v>468720</v>
      </c>
      <c r="AD141" s="251"/>
    </row>
    <row r="142" spans="1:30" s="212" customFormat="1" ht="12" customHeight="1">
      <c r="A142" s="2006">
        <v>131</v>
      </c>
      <c r="B142" s="954"/>
      <c r="C142" s="2035"/>
      <c r="D142" s="2036"/>
      <c r="E142" s="2036"/>
      <c r="F142" s="2036"/>
      <c r="G142" s="2036"/>
      <c r="H142" s="2036"/>
      <c r="I142" s="2020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462"/>
      <c r="AA142" s="462"/>
      <c r="AB142" s="463"/>
      <c r="AC142" s="989"/>
      <c r="AD142" s="251"/>
    </row>
    <row r="143" spans="1:30" s="212" customFormat="1" ht="12" customHeight="1">
      <c r="A143" s="431">
        <v>132</v>
      </c>
      <c r="B143" s="955" t="s">
        <v>820</v>
      </c>
      <c r="C143" s="2021"/>
      <c r="D143" s="2013"/>
      <c r="E143" s="2013"/>
      <c r="F143" s="2013"/>
      <c r="G143" s="2013"/>
      <c r="H143" s="2013"/>
      <c r="I143" s="2009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935">
        <v>0</v>
      </c>
      <c r="AD143" s="251"/>
    </row>
    <row r="144" spans="1:30" s="212" customFormat="1" ht="12" customHeight="1">
      <c r="A144" s="2006">
        <v>133</v>
      </c>
      <c r="B144" s="949" t="s">
        <v>823</v>
      </c>
      <c r="C144" s="443">
        <v>200</v>
      </c>
      <c r="D144" s="444">
        <v>201</v>
      </c>
      <c r="E144" s="444">
        <v>181</v>
      </c>
      <c r="F144" s="444">
        <v>161</v>
      </c>
      <c r="G144" s="444">
        <v>161</v>
      </c>
      <c r="H144" s="444">
        <v>161</v>
      </c>
      <c r="I144" s="947">
        <v>161</v>
      </c>
      <c r="J144" s="444">
        <v>160</v>
      </c>
      <c r="K144" s="444">
        <v>200</v>
      </c>
      <c r="L144" s="444">
        <v>130</v>
      </c>
      <c r="M144" s="444">
        <v>130</v>
      </c>
      <c r="N144" s="444">
        <v>150</v>
      </c>
      <c r="O144" s="444">
        <v>170</v>
      </c>
      <c r="P144" s="444">
        <v>170</v>
      </c>
      <c r="Q144" s="444">
        <v>174</v>
      </c>
      <c r="R144" s="444">
        <v>170</v>
      </c>
      <c r="S144" s="444">
        <v>140</v>
      </c>
      <c r="T144" s="444">
        <v>220</v>
      </c>
      <c r="U144" s="444"/>
      <c r="V144" s="444">
        <v>222</v>
      </c>
      <c r="W144" s="444">
        <v>222</v>
      </c>
      <c r="X144" s="444">
        <v>220</v>
      </c>
      <c r="Y144" s="444">
        <v>220</v>
      </c>
      <c r="Z144" s="444">
        <v>223</v>
      </c>
      <c r="AA144" s="444">
        <v>207</v>
      </c>
      <c r="AB144" s="445">
        <v>223</v>
      </c>
      <c r="AC144" s="948">
        <v>4387145</v>
      </c>
      <c r="AD144" s="251"/>
    </row>
    <row r="145" spans="1:30" s="212" customFormat="1" ht="12" customHeight="1">
      <c r="A145" s="2006"/>
      <c r="B145" s="949" t="s">
        <v>824</v>
      </c>
      <c r="C145" s="443"/>
      <c r="D145" s="444"/>
      <c r="E145" s="444"/>
      <c r="F145" s="444"/>
      <c r="G145" s="444"/>
      <c r="H145" s="444"/>
      <c r="I145" s="947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444"/>
      <c r="AA145" s="444"/>
      <c r="AB145" s="445"/>
      <c r="AC145" s="948"/>
      <c r="AD145" s="251"/>
    </row>
    <row r="146" spans="1:30" s="212" customFormat="1" ht="12" customHeight="1">
      <c r="A146" s="431"/>
      <c r="B146" s="949" t="s">
        <v>689</v>
      </c>
      <c r="C146" s="464"/>
      <c r="D146" s="465"/>
      <c r="E146" s="465"/>
      <c r="F146" s="465"/>
      <c r="G146" s="465"/>
      <c r="H146" s="465"/>
      <c r="I146" s="990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466"/>
      <c r="AA146" s="466"/>
      <c r="AB146" s="467"/>
      <c r="AC146" s="991"/>
      <c r="AD146" s="251"/>
    </row>
    <row r="147" spans="1:30" s="212" customFormat="1" ht="12" customHeight="1">
      <c r="A147" s="431">
        <v>136</v>
      </c>
      <c r="B147" s="954" t="s">
        <v>690</v>
      </c>
      <c r="C147" s="449"/>
      <c r="D147" s="450"/>
      <c r="E147" s="450"/>
      <c r="F147" s="450"/>
      <c r="G147" s="450"/>
      <c r="H147" s="450"/>
      <c r="I147" s="956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451"/>
      <c r="AA147" s="451"/>
      <c r="AB147" s="452"/>
      <c r="AC147" s="957"/>
      <c r="AD147" s="251"/>
    </row>
    <row r="148" spans="1:30" s="212" customFormat="1" ht="12" customHeight="1">
      <c r="A148" s="2006">
        <v>137</v>
      </c>
      <c r="B148" s="955" t="s">
        <v>693</v>
      </c>
      <c r="C148" s="2012">
        <v>11</v>
      </c>
      <c r="D148" s="2013">
        <v>11</v>
      </c>
      <c r="E148" s="2013">
        <v>11</v>
      </c>
      <c r="F148" s="2013">
        <v>11</v>
      </c>
      <c r="G148" s="2013">
        <v>11</v>
      </c>
      <c r="H148" s="2013">
        <v>11</v>
      </c>
      <c r="I148" s="2009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10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436">
        <v>11</v>
      </c>
      <c r="AA148" s="436">
        <v>11</v>
      </c>
      <c r="AB148" s="437">
        <v>11</v>
      </c>
      <c r="AC148" s="935">
        <v>269242</v>
      </c>
      <c r="AD148" s="251"/>
    </row>
    <row r="149" spans="1:30" s="212" customFormat="1" ht="12" customHeight="1">
      <c r="A149" s="431"/>
      <c r="B149" s="955" t="s">
        <v>692</v>
      </c>
      <c r="C149" s="2012">
        <v>91</v>
      </c>
      <c r="D149" s="2013">
        <v>91</v>
      </c>
      <c r="E149" s="2013">
        <v>91</v>
      </c>
      <c r="F149" s="2013">
        <v>91</v>
      </c>
      <c r="G149" s="2013">
        <v>91</v>
      </c>
      <c r="H149" s="2013">
        <v>91</v>
      </c>
      <c r="I149" s="2009">
        <v>91</v>
      </c>
      <c r="J149" s="436">
        <v>91</v>
      </c>
      <c r="K149" s="436">
        <v>91</v>
      </c>
      <c r="L149" s="436">
        <v>91</v>
      </c>
      <c r="M149" s="436">
        <v>91</v>
      </c>
      <c r="N149" s="436">
        <v>91</v>
      </c>
      <c r="O149" s="436">
        <v>91</v>
      </c>
      <c r="P149" s="436">
        <v>91</v>
      </c>
      <c r="Q149" s="436">
        <v>89</v>
      </c>
      <c r="R149" s="436">
        <v>92</v>
      </c>
      <c r="S149" s="436">
        <v>92</v>
      </c>
      <c r="T149" s="436">
        <v>92</v>
      </c>
      <c r="U149" s="436"/>
      <c r="V149" s="436">
        <v>92</v>
      </c>
      <c r="W149" s="436">
        <v>92</v>
      </c>
      <c r="X149" s="436">
        <v>92</v>
      </c>
      <c r="Y149" s="436">
        <v>92</v>
      </c>
      <c r="Z149" s="436">
        <v>92</v>
      </c>
      <c r="AA149" s="436">
        <v>91</v>
      </c>
      <c r="AB149" s="437">
        <v>91</v>
      </c>
      <c r="AC149" s="935">
        <v>2215612</v>
      </c>
      <c r="AD149" s="251"/>
    </row>
    <row r="150" spans="1:30" s="212" customFormat="1" ht="12" customHeight="1">
      <c r="A150" s="431">
        <v>140</v>
      </c>
      <c r="B150" s="930" t="s">
        <v>691</v>
      </c>
      <c r="C150" s="2007">
        <v>19</v>
      </c>
      <c r="D150" s="2008">
        <v>18</v>
      </c>
      <c r="E150" s="2008">
        <v>17</v>
      </c>
      <c r="F150" s="2008">
        <v>17</v>
      </c>
      <c r="G150" s="2008">
        <v>16</v>
      </c>
      <c r="H150" s="2008">
        <v>18</v>
      </c>
      <c r="I150" s="2009">
        <v>16</v>
      </c>
      <c r="J150" s="432">
        <v>16</v>
      </c>
      <c r="K150" s="432">
        <v>15</v>
      </c>
      <c r="L150" s="432">
        <v>15</v>
      </c>
      <c r="M150" s="432">
        <v>17</v>
      </c>
      <c r="N150" s="432">
        <v>17</v>
      </c>
      <c r="O150" s="432">
        <v>19</v>
      </c>
      <c r="P150" s="432">
        <v>18</v>
      </c>
      <c r="Q150" s="432">
        <v>16</v>
      </c>
      <c r="R150" s="432">
        <v>16</v>
      </c>
      <c r="S150" s="432">
        <v>16</v>
      </c>
      <c r="T150" s="432">
        <v>25</v>
      </c>
      <c r="U150" s="432"/>
      <c r="V150" s="432">
        <v>25</v>
      </c>
      <c r="W150" s="432">
        <v>26</v>
      </c>
      <c r="X150" s="432">
        <v>26</v>
      </c>
      <c r="Y150" s="432">
        <v>27</v>
      </c>
      <c r="Z150" s="432">
        <v>25</v>
      </c>
      <c r="AA150" s="432">
        <v>24</v>
      </c>
      <c r="AB150" s="433">
        <v>22</v>
      </c>
      <c r="AC150" s="931">
        <v>448700</v>
      </c>
      <c r="AD150" s="251"/>
    </row>
    <row r="151" spans="1:30" s="212" customFormat="1" ht="12" customHeight="1">
      <c r="A151" s="2006">
        <v>141</v>
      </c>
      <c r="B151" s="954" t="s">
        <v>684</v>
      </c>
      <c r="C151" s="2010"/>
      <c r="D151" s="2011"/>
      <c r="E151" s="2011"/>
      <c r="F151" s="2011"/>
      <c r="G151" s="2011"/>
      <c r="H151" s="2011"/>
      <c r="I151" s="2009"/>
      <c r="J151" s="434"/>
      <c r="K151" s="434"/>
      <c r="L151" s="434">
        <v>0</v>
      </c>
      <c r="M151" s="434"/>
      <c r="N151" s="434"/>
      <c r="O151" s="434"/>
      <c r="P151" s="434"/>
      <c r="Q151" s="434"/>
      <c r="R151" s="434"/>
      <c r="S151" s="434"/>
      <c r="T151" s="434">
        <v>20</v>
      </c>
      <c r="U151" s="434"/>
      <c r="V151" s="434">
        <v>60</v>
      </c>
      <c r="W151" s="434">
        <v>70</v>
      </c>
      <c r="X151" s="434">
        <v>70</v>
      </c>
      <c r="Y151" s="434"/>
      <c r="Z151" s="434"/>
      <c r="AA151" s="434"/>
      <c r="AB151" s="435"/>
      <c r="AC151" s="933">
        <v>179520</v>
      </c>
      <c r="AD151" s="251"/>
    </row>
    <row r="152" spans="1:30" s="212" customFormat="1" ht="12" customHeight="1">
      <c r="A152" s="431">
        <v>142</v>
      </c>
      <c r="B152" s="955" t="s">
        <v>683</v>
      </c>
      <c r="C152" s="2012"/>
      <c r="D152" s="2013"/>
      <c r="E152" s="2013"/>
      <c r="F152" s="2013"/>
      <c r="G152" s="2013"/>
      <c r="H152" s="2013"/>
      <c r="I152" s="2009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436"/>
      <c r="AA152" s="436"/>
      <c r="AB152" s="437"/>
      <c r="AC152" s="935"/>
      <c r="AD152" s="251"/>
    </row>
    <row r="153" spans="1:30" s="212" customFormat="1" ht="12" customHeight="1">
      <c r="A153" s="2006">
        <v>143</v>
      </c>
      <c r="B153" s="936" t="s">
        <v>680</v>
      </c>
      <c r="C153" s="443"/>
      <c r="D153" s="444"/>
      <c r="E153" s="444"/>
      <c r="F153" s="444"/>
      <c r="G153" s="444"/>
      <c r="H153" s="444"/>
      <c r="I153" s="947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>
        <v>4</v>
      </c>
      <c r="U153" s="444"/>
      <c r="V153" s="444">
        <v>6</v>
      </c>
      <c r="W153" s="444">
        <v>4</v>
      </c>
      <c r="X153" s="444"/>
      <c r="Y153" s="444"/>
      <c r="Z153" s="444"/>
      <c r="AA153" s="444"/>
      <c r="AB153" s="445"/>
      <c r="AC153" s="948">
        <v>8960</v>
      </c>
      <c r="AD153" s="251"/>
    </row>
    <row r="154" spans="1:30" s="212" customFormat="1" ht="12" customHeight="1">
      <c r="A154" s="431">
        <v>144</v>
      </c>
      <c r="B154" s="943" t="s">
        <v>818</v>
      </c>
      <c r="C154" s="2034"/>
      <c r="D154" s="460"/>
      <c r="E154" s="460"/>
      <c r="F154" s="460"/>
      <c r="G154" s="460"/>
      <c r="H154" s="460"/>
      <c r="I154" s="987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460"/>
      <c r="AA154" s="460"/>
      <c r="AB154" s="461"/>
      <c r="AC154" s="988"/>
      <c r="AD154" s="251"/>
    </row>
    <row r="155" spans="1:30" s="212" customFormat="1" ht="12" customHeight="1">
      <c r="A155" s="2006">
        <v>145</v>
      </c>
      <c r="B155" s="946" t="s">
        <v>688</v>
      </c>
      <c r="C155" s="2018"/>
      <c r="D155" s="2019"/>
      <c r="E155" s="2019"/>
      <c r="F155" s="2019"/>
      <c r="G155" s="2019"/>
      <c r="H155" s="2019"/>
      <c r="I155" s="202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953"/>
      <c r="AD155" s="251"/>
    </row>
    <row r="156" spans="1:30" s="212" customFormat="1" ht="12" customHeight="1">
      <c r="A156" s="431">
        <v>146</v>
      </c>
      <c r="B156" s="954" t="s">
        <v>758</v>
      </c>
      <c r="C156" s="2017">
        <v>472</v>
      </c>
      <c r="D156" s="2011">
        <v>470</v>
      </c>
      <c r="E156" s="2011">
        <v>470</v>
      </c>
      <c r="F156" s="2011">
        <v>470</v>
      </c>
      <c r="G156" s="2011">
        <v>470</v>
      </c>
      <c r="H156" s="2011">
        <v>470</v>
      </c>
      <c r="I156" s="2009">
        <v>470</v>
      </c>
      <c r="J156" s="434">
        <v>470</v>
      </c>
      <c r="K156" s="434">
        <v>469</v>
      </c>
      <c r="L156" s="434">
        <v>469</v>
      </c>
      <c r="M156" s="434">
        <v>469</v>
      </c>
      <c r="N156" s="434">
        <v>469</v>
      </c>
      <c r="O156" s="434">
        <v>469</v>
      </c>
      <c r="P156" s="434">
        <v>472</v>
      </c>
      <c r="Q156" s="434">
        <v>471</v>
      </c>
      <c r="R156" s="434">
        <v>471</v>
      </c>
      <c r="S156" s="434">
        <v>471</v>
      </c>
      <c r="T156" s="434">
        <v>471</v>
      </c>
      <c r="U156" s="434"/>
      <c r="V156" s="434">
        <v>471</v>
      </c>
      <c r="W156" s="434">
        <v>472</v>
      </c>
      <c r="X156" s="434">
        <v>475</v>
      </c>
      <c r="Y156" s="434">
        <v>475</v>
      </c>
      <c r="Z156" s="434">
        <v>475</v>
      </c>
      <c r="AA156" s="434">
        <v>477</v>
      </c>
      <c r="AB156" s="435">
        <v>477</v>
      </c>
      <c r="AC156" s="933">
        <v>11436363</v>
      </c>
      <c r="AD156" s="251"/>
    </row>
    <row r="157" spans="1:30" s="212" customFormat="1" ht="12" customHeight="1">
      <c r="A157" s="2006">
        <v>147</v>
      </c>
      <c r="B157" s="955" t="s">
        <v>681</v>
      </c>
      <c r="C157" s="2021"/>
      <c r="D157" s="2013"/>
      <c r="E157" s="2013"/>
      <c r="F157" s="2013"/>
      <c r="G157" s="2013"/>
      <c r="H157" s="2013"/>
      <c r="I157" s="2009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436"/>
      <c r="AA157" s="436"/>
      <c r="AB157" s="437"/>
      <c r="AC157" s="935"/>
      <c r="AD157" s="251"/>
    </row>
    <row r="158" spans="1:30" s="212" customFormat="1" ht="12" customHeight="1">
      <c r="A158" s="431">
        <v>148</v>
      </c>
      <c r="B158" s="936" t="s">
        <v>694</v>
      </c>
      <c r="C158" s="457">
        <v>290</v>
      </c>
      <c r="D158" s="458">
        <v>290</v>
      </c>
      <c r="E158" s="458">
        <v>290</v>
      </c>
      <c r="F158" s="458">
        <v>290</v>
      </c>
      <c r="G158" s="458">
        <v>290</v>
      </c>
      <c r="H158" s="458">
        <v>290</v>
      </c>
      <c r="I158" s="981">
        <v>290</v>
      </c>
      <c r="J158" s="458">
        <v>290</v>
      </c>
      <c r="K158" s="458">
        <v>290</v>
      </c>
      <c r="L158" s="458">
        <v>280</v>
      </c>
      <c r="M158" s="458">
        <v>280</v>
      </c>
      <c r="N158" s="458">
        <v>290</v>
      </c>
      <c r="O158" s="458">
        <v>330</v>
      </c>
      <c r="P158" s="458">
        <v>320</v>
      </c>
      <c r="Q158" s="458">
        <v>320</v>
      </c>
      <c r="R158" s="458">
        <v>320</v>
      </c>
      <c r="S158" s="458">
        <v>320</v>
      </c>
      <c r="T158" s="458">
        <v>340</v>
      </c>
      <c r="U158" s="458"/>
      <c r="V158" s="458">
        <v>400</v>
      </c>
      <c r="W158" s="458">
        <v>400</v>
      </c>
      <c r="X158" s="458">
        <v>410</v>
      </c>
      <c r="Y158" s="458">
        <v>420</v>
      </c>
      <c r="Z158" s="458">
        <v>420</v>
      </c>
      <c r="AA158" s="458">
        <v>400</v>
      </c>
      <c r="AB158" s="459">
        <v>370</v>
      </c>
      <c r="AC158" s="982">
        <v>8745200</v>
      </c>
      <c r="AD158" s="251"/>
    </row>
    <row r="159" spans="1:30" s="212" customFormat="1" ht="12" customHeight="1">
      <c r="A159" s="2006">
        <v>149</v>
      </c>
      <c r="B159" s="927"/>
      <c r="C159" s="2015"/>
      <c r="D159" s="441"/>
      <c r="E159" s="441"/>
      <c r="F159" s="441"/>
      <c r="G159" s="441"/>
      <c r="H159" s="441"/>
      <c r="I159" s="944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441"/>
      <c r="AA159" s="441"/>
      <c r="AB159" s="442"/>
      <c r="AC159" s="945"/>
      <c r="AD159" s="251"/>
    </row>
    <row r="160" spans="1:30" s="212" customFormat="1" ht="12" customHeight="1">
      <c r="A160" s="431">
        <v>150</v>
      </c>
      <c r="B160" s="930" t="s">
        <v>721</v>
      </c>
      <c r="C160" s="446"/>
      <c r="D160" s="432"/>
      <c r="E160" s="432"/>
      <c r="F160" s="432"/>
      <c r="G160" s="432"/>
      <c r="H160" s="432"/>
      <c r="I160" s="950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432"/>
      <c r="AA160" s="432"/>
      <c r="AB160" s="433"/>
      <c r="AC160" s="951"/>
      <c r="AD160" s="251"/>
    </row>
    <row r="161" spans="1:35" s="212" customFormat="1" ht="12" customHeight="1">
      <c r="A161" s="2006">
        <v>151</v>
      </c>
      <c r="B161" s="932" t="s">
        <v>722</v>
      </c>
      <c r="C161" s="449"/>
      <c r="D161" s="450"/>
      <c r="E161" s="450"/>
      <c r="F161" s="450"/>
      <c r="G161" s="450"/>
      <c r="H161" s="450"/>
      <c r="I161" s="956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451"/>
      <c r="AA161" s="451"/>
      <c r="AB161" s="452"/>
      <c r="AC161" s="957"/>
      <c r="AD161" s="251"/>
    </row>
    <row r="162" spans="1:35" s="212" customFormat="1" ht="12" customHeight="1">
      <c r="A162" s="431">
        <v>152</v>
      </c>
      <c r="B162" s="955" t="s">
        <v>723</v>
      </c>
      <c r="C162" s="2031">
        <v>199</v>
      </c>
      <c r="D162" s="2032">
        <v>199</v>
      </c>
      <c r="E162" s="2032">
        <v>199</v>
      </c>
      <c r="F162" s="2032">
        <v>199</v>
      </c>
      <c r="G162" s="2032">
        <v>199</v>
      </c>
      <c r="H162" s="2032">
        <v>199</v>
      </c>
      <c r="I162" s="2020">
        <v>199</v>
      </c>
      <c r="J162" s="455">
        <v>199</v>
      </c>
      <c r="K162" s="455">
        <v>199</v>
      </c>
      <c r="L162" s="455">
        <v>199</v>
      </c>
      <c r="M162" s="455">
        <v>199</v>
      </c>
      <c r="N162" s="455">
        <v>199</v>
      </c>
      <c r="O162" s="455">
        <v>199</v>
      </c>
      <c r="P162" s="455">
        <v>199</v>
      </c>
      <c r="Q162" s="455">
        <v>199</v>
      </c>
      <c r="R162" s="455">
        <v>199</v>
      </c>
      <c r="S162" s="455">
        <v>199</v>
      </c>
      <c r="T162" s="455">
        <v>200</v>
      </c>
      <c r="U162" s="455"/>
      <c r="V162" s="455">
        <v>199</v>
      </c>
      <c r="W162" s="455">
        <v>200</v>
      </c>
      <c r="X162" s="455">
        <v>199</v>
      </c>
      <c r="Y162" s="455">
        <v>199</v>
      </c>
      <c r="Z162" s="455">
        <v>199</v>
      </c>
      <c r="AA162" s="455">
        <v>199</v>
      </c>
      <c r="AB162" s="456">
        <v>199</v>
      </c>
      <c r="AC162" s="980">
        <v>4870900</v>
      </c>
      <c r="AD162" s="251"/>
    </row>
    <row r="163" spans="1:35" s="212" customFormat="1" ht="12" customHeight="1">
      <c r="A163" s="2006">
        <v>153</v>
      </c>
      <c r="B163" s="949" t="s">
        <v>695</v>
      </c>
      <c r="C163" s="2037"/>
      <c r="D163" s="2038"/>
      <c r="E163" s="2038"/>
      <c r="F163" s="2038"/>
      <c r="G163" s="2038"/>
      <c r="H163" s="2038"/>
      <c r="I163" s="2039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458"/>
      <c r="AA163" s="458"/>
      <c r="AB163" s="459"/>
      <c r="AC163" s="992"/>
      <c r="AD163" s="251"/>
    </row>
    <row r="164" spans="1:35" s="212" customFormat="1" ht="12" customHeight="1">
      <c r="A164" s="431">
        <v>156</v>
      </c>
      <c r="B164" s="932" t="s">
        <v>696</v>
      </c>
      <c r="C164" s="2010"/>
      <c r="D164" s="2011"/>
      <c r="E164" s="2011"/>
      <c r="F164" s="2011"/>
      <c r="G164" s="2011"/>
      <c r="H164" s="2011"/>
      <c r="I164" s="2009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4"/>
      <c r="AA164" s="434"/>
      <c r="AB164" s="435"/>
      <c r="AC164" s="933"/>
      <c r="AD164" s="251"/>
    </row>
    <row r="165" spans="1:35" s="212" customFormat="1" ht="12" customHeight="1">
      <c r="A165" s="431"/>
      <c r="B165" s="932" t="s">
        <v>697</v>
      </c>
      <c r="C165" s="2010"/>
      <c r="D165" s="2011"/>
      <c r="E165" s="2011"/>
      <c r="F165" s="2011"/>
      <c r="G165" s="2011"/>
      <c r="H165" s="2011"/>
      <c r="I165" s="2009"/>
      <c r="J165" s="434"/>
      <c r="K165" s="434"/>
      <c r="L165" s="434">
        <v>43</v>
      </c>
      <c r="M165" s="434">
        <v>50</v>
      </c>
      <c r="N165" s="434">
        <v>50</v>
      </c>
      <c r="O165" s="434">
        <v>50</v>
      </c>
      <c r="P165" s="434">
        <v>50</v>
      </c>
      <c r="Q165" s="434">
        <v>50</v>
      </c>
      <c r="R165" s="434">
        <v>50</v>
      </c>
      <c r="S165" s="434">
        <v>50</v>
      </c>
      <c r="T165" s="434">
        <v>43</v>
      </c>
      <c r="U165" s="434"/>
      <c r="V165" s="434">
        <v>43</v>
      </c>
      <c r="W165" s="434">
        <v>43</v>
      </c>
      <c r="X165" s="434">
        <v>43</v>
      </c>
      <c r="Y165" s="434">
        <v>43</v>
      </c>
      <c r="Z165" s="434">
        <v>43</v>
      </c>
      <c r="AA165" s="434"/>
      <c r="AB165" s="435"/>
      <c r="AC165" s="933">
        <v>568639</v>
      </c>
      <c r="AD165" s="251"/>
    </row>
    <row r="166" spans="1:35" s="212" customFormat="1" ht="12" customHeight="1">
      <c r="A166" s="431"/>
      <c r="B166" s="932" t="s">
        <v>841</v>
      </c>
      <c r="C166" s="2010"/>
      <c r="D166" s="2011"/>
      <c r="E166" s="2011"/>
      <c r="F166" s="2011"/>
      <c r="G166" s="2011"/>
      <c r="H166" s="2011"/>
      <c r="I166" s="2009">
        <v>0</v>
      </c>
      <c r="J166" s="434">
        <v>0</v>
      </c>
      <c r="K166" s="434">
        <v>2</v>
      </c>
      <c r="L166" s="434">
        <v>4</v>
      </c>
      <c r="M166" s="434">
        <v>4</v>
      </c>
      <c r="N166" s="434">
        <v>4</v>
      </c>
      <c r="O166" s="434">
        <v>4</v>
      </c>
      <c r="P166" s="434">
        <v>4</v>
      </c>
      <c r="Q166" s="434">
        <v>2</v>
      </c>
      <c r="R166" s="434">
        <v>0</v>
      </c>
      <c r="S166" s="434">
        <v>0</v>
      </c>
      <c r="T166" s="434"/>
      <c r="U166" s="434"/>
      <c r="V166" s="434"/>
      <c r="W166" s="434"/>
      <c r="X166" s="434"/>
      <c r="Y166" s="434"/>
      <c r="Z166" s="434"/>
      <c r="AA166" s="434"/>
      <c r="AB166" s="435"/>
      <c r="AC166" s="933">
        <v>29580</v>
      </c>
      <c r="AD166" s="251"/>
    </row>
    <row r="167" spans="1:35" s="212" customFormat="1" ht="12" customHeight="1">
      <c r="A167" s="2006">
        <v>157</v>
      </c>
      <c r="B167" s="955" t="s">
        <v>750</v>
      </c>
      <c r="C167" s="2012"/>
      <c r="D167" s="2013"/>
      <c r="E167" s="2013"/>
      <c r="F167" s="2013"/>
      <c r="G167" s="2013"/>
      <c r="H167" s="2013"/>
      <c r="I167" s="2009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935"/>
      <c r="AD167" s="251"/>
    </row>
    <row r="168" spans="1:35" s="212" customFormat="1" ht="12" customHeight="1">
      <c r="A168" s="431">
        <v>158</v>
      </c>
      <c r="B168" s="949" t="s">
        <v>751</v>
      </c>
      <c r="C168" s="443"/>
      <c r="D168" s="444"/>
      <c r="E168" s="444"/>
      <c r="F168" s="444"/>
      <c r="G168" s="444"/>
      <c r="H168" s="444"/>
      <c r="I168" s="947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44"/>
      <c r="AA168" s="444"/>
      <c r="AB168" s="445"/>
      <c r="AC168" s="948"/>
      <c r="AD168" s="251"/>
    </row>
    <row r="169" spans="1:35" s="212" customFormat="1" ht="12" customHeight="1">
      <c r="A169" s="431"/>
      <c r="B169" s="949" t="s">
        <v>752</v>
      </c>
      <c r="C169" s="2040"/>
      <c r="D169" s="466"/>
      <c r="E169" s="466"/>
      <c r="F169" s="466"/>
      <c r="G169" s="466"/>
      <c r="H169" s="466"/>
      <c r="I169" s="993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466"/>
      <c r="AA169" s="466"/>
      <c r="AB169" s="467"/>
      <c r="AC169" s="991"/>
      <c r="AD169" s="251"/>
    </row>
    <row r="170" spans="1:35" s="212" customFormat="1" ht="12" customHeight="1">
      <c r="A170" s="431"/>
      <c r="B170" s="949" t="s">
        <v>753</v>
      </c>
      <c r="C170" s="2040"/>
      <c r="D170" s="466"/>
      <c r="E170" s="466"/>
      <c r="F170" s="466"/>
      <c r="G170" s="466"/>
      <c r="H170" s="466"/>
      <c r="I170" s="993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466"/>
      <c r="AA170" s="466"/>
      <c r="AB170" s="467"/>
      <c r="AC170" s="991"/>
      <c r="AD170" s="251"/>
    </row>
    <row r="171" spans="1:35" s="215" customFormat="1" ht="15" customHeight="1">
      <c r="A171" s="2006">
        <v>159</v>
      </c>
      <c r="B171" s="927" t="s">
        <v>754</v>
      </c>
      <c r="C171" s="2015">
        <v>162</v>
      </c>
      <c r="D171" s="441">
        <v>161</v>
      </c>
      <c r="E171" s="441">
        <v>167</v>
      </c>
      <c r="F171" s="441">
        <v>163</v>
      </c>
      <c r="G171" s="441">
        <v>159</v>
      </c>
      <c r="H171" s="441">
        <v>155</v>
      </c>
      <c r="I171" s="944">
        <v>152</v>
      </c>
      <c r="J171" s="441">
        <v>152</v>
      </c>
      <c r="K171" s="441">
        <v>156</v>
      </c>
      <c r="L171" s="441">
        <v>163</v>
      </c>
      <c r="M171" s="441">
        <v>163</v>
      </c>
      <c r="N171" s="441">
        <v>168</v>
      </c>
      <c r="O171" s="441">
        <v>197</v>
      </c>
      <c r="P171" s="441">
        <v>176</v>
      </c>
      <c r="Q171" s="441">
        <v>173</v>
      </c>
      <c r="R171" s="441">
        <v>175</v>
      </c>
      <c r="S171" s="441">
        <v>175</v>
      </c>
      <c r="T171" s="441">
        <v>177</v>
      </c>
      <c r="U171" s="441"/>
      <c r="V171" s="441">
        <v>194</v>
      </c>
      <c r="W171" s="441">
        <v>177</v>
      </c>
      <c r="X171" s="441">
        <v>179</v>
      </c>
      <c r="Y171" s="441">
        <v>190</v>
      </c>
      <c r="Z171" s="441">
        <v>189</v>
      </c>
      <c r="AA171" s="441">
        <v>182</v>
      </c>
      <c r="AB171" s="442">
        <v>182</v>
      </c>
      <c r="AC171" s="945">
        <v>4350755</v>
      </c>
      <c r="AD171" s="250"/>
    </row>
    <row r="172" spans="1:35" s="215" customFormat="1" ht="15" customHeight="1">
      <c r="A172" s="431"/>
      <c r="B172" s="927" t="s">
        <v>755</v>
      </c>
      <c r="C172" s="994"/>
      <c r="D172" s="995"/>
      <c r="E172" s="995"/>
      <c r="F172" s="995"/>
      <c r="G172" s="995"/>
      <c r="H172" s="995"/>
      <c r="I172" s="956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441"/>
      <c r="AA172" s="441"/>
      <c r="AB172" s="442"/>
      <c r="AC172" s="945"/>
      <c r="AD172" s="250"/>
    </row>
    <row r="173" spans="1:35" s="215" customFormat="1" ht="15" customHeight="1">
      <c r="A173" s="431"/>
      <c r="B173" s="927" t="s">
        <v>706</v>
      </c>
      <c r="C173" s="994">
        <v>310</v>
      </c>
      <c r="D173" s="995">
        <v>326</v>
      </c>
      <c r="E173" s="995">
        <v>318</v>
      </c>
      <c r="F173" s="995">
        <v>335</v>
      </c>
      <c r="G173" s="995">
        <v>332</v>
      </c>
      <c r="H173" s="995">
        <v>332</v>
      </c>
      <c r="I173" s="956">
        <v>346</v>
      </c>
      <c r="J173" s="441">
        <v>296</v>
      </c>
      <c r="K173" s="441">
        <v>318</v>
      </c>
      <c r="L173" s="441">
        <v>280</v>
      </c>
      <c r="M173" s="441">
        <v>316</v>
      </c>
      <c r="N173" s="441">
        <v>343</v>
      </c>
      <c r="O173" s="441">
        <v>385</v>
      </c>
      <c r="P173" s="441">
        <v>283</v>
      </c>
      <c r="Q173" s="441">
        <v>340</v>
      </c>
      <c r="R173" s="441">
        <v>332</v>
      </c>
      <c r="S173" s="441">
        <v>300</v>
      </c>
      <c r="T173" s="441">
        <v>414</v>
      </c>
      <c r="U173" s="441"/>
      <c r="V173" s="441">
        <v>410</v>
      </c>
      <c r="W173" s="441">
        <v>410</v>
      </c>
      <c r="X173" s="441">
        <v>409</v>
      </c>
      <c r="Y173" s="441">
        <v>410</v>
      </c>
      <c r="Z173" s="441">
        <v>353</v>
      </c>
      <c r="AA173" s="441">
        <v>330</v>
      </c>
      <c r="AB173" s="442">
        <v>345</v>
      </c>
      <c r="AC173" s="945">
        <v>8246545</v>
      </c>
      <c r="AD173" s="250"/>
    </row>
    <row r="174" spans="1:35" s="216" customFormat="1" ht="15" customHeight="1">
      <c r="A174" s="431">
        <v>160</v>
      </c>
      <c r="B174" s="930" t="s">
        <v>756</v>
      </c>
      <c r="C174" s="2016"/>
      <c r="D174" s="2008"/>
      <c r="E174" s="2008"/>
      <c r="F174" s="2008"/>
      <c r="G174" s="2008"/>
      <c r="H174" s="2008"/>
      <c r="I174" s="2009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432"/>
      <c r="AA174" s="432"/>
      <c r="AB174" s="433"/>
      <c r="AC174" s="931"/>
      <c r="AD174" s="252"/>
    </row>
    <row r="175" spans="1:35" s="209" customFormat="1" ht="18">
      <c r="A175" s="2006">
        <v>161</v>
      </c>
      <c r="B175" s="954" t="s">
        <v>698</v>
      </c>
      <c r="C175" s="2017"/>
      <c r="D175" s="2011"/>
      <c r="E175" s="2011"/>
      <c r="F175" s="2011"/>
      <c r="G175" s="2011"/>
      <c r="H175" s="2011"/>
      <c r="I175" s="2009"/>
      <c r="J175" s="434"/>
      <c r="K175" s="434"/>
      <c r="L175" s="434"/>
      <c r="M175" s="434"/>
      <c r="N175" s="434">
        <v>5</v>
      </c>
      <c r="O175" s="434">
        <v>22</v>
      </c>
      <c r="P175" s="434">
        <v>31</v>
      </c>
      <c r="Q175" s="434">
        <v>39</v>
      </c>
      <c r="R175" s="434">
        <v>38</v>
      </c>
      <c r="S175" s="434">
        <v>38</v>
      </c>
      <c r="T175" s="434">
        <v>38</v>
      </c>
      <c r="U175" s="434"/>
      <c r="V175" s="434">
        <v>38</v>
      </c>
      <c r="W175" s="434">
        <v>38</v>
      </c>
      <c r="X175" s="434">
        <v>38</v>
      </c>
      <c r="Y175" s="434">
        <v>38</v>
      </c>
      <c r="Z175" s="434"/>
      <c r="AA175" s="434"/>
      <c r="AB175" s="435"/>
      <c r="AC175" s="933">
        <v>318435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5" t="s">
        <v>710</v>
      </c>
      <c r="C176" s="2021">
        <v>22</v>
      </c>
      <c r="D176" s="2013">
        <v>22</v>
      </c>
      <c r="E176" s="2013">
        <v>22</v>
      </c>
      <c r="F176" s="2013">
        <v>22</v>
      </c>
      <c r="G176" s="2013">
        <v>22</v>
      </c>
      <c r="H176" s="2013">
        <v>22</v>
      </c>
      <c r="I176" s="2009">
        <v>22</v>
      </c>
      <c r="J176" s="436">
        <v>22</v>
      </c>
      <c r="K176" s="436">
        <v>22</v>
      </c>
      <c r="L176" s="436">
        <v>22</v>
      </c>
      <c r="M176" s="436">
        <v>18</v>
      </c>
      <c r="N176" s="436">
        <v>21</v>
      </c>
      <c r="O176" s="436">
        <v>22</v>
      </c>
      <c r="P176" s="436">
        <v>21</v>
      </c>
      <c r="Q176" s="436">
        <v>21</v>
      </c>
      <c r="R176" s="436">
        <v>21</v>
      </c>
      <c r="S176" s="436">
        <v>22</v>
      </c>
      <c r="T176" s="436">
        <v>22</v>
      </c>
      <c r="U176" s="436"/>
      <c r="V176" s="436">
        <v>22</v>
      </c>
      <c r="W176" s="436">
        <v>22</v>
      </c>
      <c r="X176" s="436">
        <v>22</v>
      </c>
      <c r="Y176" s="436">
        <v>22</v>
      </c>
      <c r="Z176" s="436">
        <v>22</v>
      </c>
      <c r="AA176" s="436">
        <v>22</v>
      </c>
      <c r="AB176" s="437">
        <v>22</v>
      </c>
      <c r="AC176" s="935">
        <v>510240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06">
        <v>163</v>
      </c>
      <c r="B177" s="936" t="s">
        <v>711</v>
      </c>
      <c r="C177" s="443"/>
      <c r="D177" s="444"/>
      <c r="E177" s="444"/>
      <c r="F177" s="444"/>
      <c r="G177" s="444"/>
      <c r="H177" s="444"/>
      <c r="I177" s="947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4"/>
      <c r="AA177" s="444"/>
      <c r="AB177" s="445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3" t="s">
        <v>712</v>
      </c>
      <c r="C178" s="2015">
        <v>8</v>
      </c>
      <c r="D178" s="441">
        <v>8</v>
      </c>
      <c r="E178" s="441">
        <v>8</v>
      </c>
      <c r="F178" s="441">
        <v>8</v>
      </c>
      <c r="G178" s="441">
        <v>8</v>
      </c>
      <c r="H178" s="441">
        <v>8</v>
      </c>
      <c r="I178" s="944">
        <v>8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441">
        <v>8</v>
      </c>
      <c r="AA178" s="441">
        <v>8</v>
      </c>
      <c r="AB178" s="442">
        <v>8</v>
      </c>
      <c r="AC178" s="945">
        <v>185814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06">
        <v>165</v>
      </c>
      <c r="B179" s="946" t="s">
        <v>699</v>
      </c>
      <c r="C179" s="446"/>
      <c r="D179" s="432"/>
      <c r="E179" s="432"/>
      <c r="F179" s="432"/>
      <c r="G179" s="432"/>
      <c r="H179" s="432"/>
      <c r="I179" s="950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432"/>
      <c r="AA179" s="432"/>
      <c r="AB179" s="433"/>
      <c r="AC179" s="996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4" t="s">
        <v>700</v>
      </c>
      <c r="C180" s="449"/>
      <c r="D180" s="450"/>
      <c r="E180" s="450"/>
      <c r="F180" s="450"/>
      <c r="G180" s="450"/>
      <c r="H180" s="450"/>
      <c r="I180" s="956"/>
      <c r="J180" s="451">
        <v>8</v>
      </c>
      <c r="K180" s="451">
        <v>34</v>
      </c>
      <c r="L180" s="451">
        <v>34</v>
      </c>
      <c r="M180" s="451">
        <v>34</v>
      </c>
      <c r="N180" s="451">
        <v>34</v>
      </c>
      <c r="O180" s="451">
        <v>34</v>
      </c>
      <c r="P180" s="451">
        <v>34</v>
      </c>
      <c r="Q180" s="451">
        <v>8</v>
      </c>
      <c r="R180" s="451">
        <v>8</v>
      </c>
      <c r="S180" s="451">
        <v>8</v>
      </c>
      <c r="T180" s="451">
        <v>34</v>
      </c>
      <c r="U180" s="451"/>
      <c r="V180" s="451">
        <v>34</v>
      </c>
      <c r="W180" s="451">
        <v>34</v>
      </c>
      <c r="X180" s="451">
        <v>34</v>
      </c>
      <c r="Y180" s="451">
        <v>34</v>
      </c>
      <c r="Z180" s="451">
        <v>34</v>
      </c>
      <c r="AA180" s="451">
        <v>34</v>
      </c>
      <c r="AB180" s="452"/>
      <c r="AC180" s="957">
        <v>436651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06">
        <v>167</v>
      </c>
      <c r="B181" s="955" t="s">
        <v>701</v>
      </c>
      <c r="C181" s="2031"/>
      <c r="D181" s="2032"/>
      <c r="E181" s="2032"/>
      <c r="F181" s="2032"/>
      <c r="G181" s="2032"/>
      <c r="H181" s="2032"/>
      <c r="I181" s="2020"/>
      <c r="J181" s="455"/>
      <c r="K181" s="455"/>
      <c r="L181" s="455">
        <v>30</v>
      </c>
      <c r="M181" s="455">
        <v>32</v>
      </c>
      <c r="N181" s="455">
        <v>32</v>
      </c>
      <c r="O181" s="455">
        <v>32</v>
      </c>
      <c r="P181" s="455">
        <v>32</v>
      </c>
      <c r="Q181" s="455">
        <v>32</v>
      </c>
      <c r="R181" s="455">
        <v>32</v>
      </c>
      <c r="S181" s="455">
        <v>32</v>
      </c>
      <c r="T181" s="455">
        <v>32</v>
      </c>
      <c r="U181" s="455"/>
      <c r="V181" s="455">
        <v>32</v>
      </c>
      <c r="W181" s="455">
        <v>32</v>
      </c>
      <c r="X181" s="455">
        <v>32</v>
      </c>
      <c r="Y181" s="455">
        <v>32</v>
      </c>
      <c r="Z181" s="455">
        <v>12</v>
      </c>
      <c r="AA181" s="455"/>
      <c r="AB181" s="456"/>
      <c r="AC181" s="980">
        <v>354708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6" t="s">
        <v>709</v>
      </c>
      <c r="C182" s="2037"/>
      <c r="D182" s="2038"/>
      <c r="E182" s="2038"/>
      <c r="F182" s="2038"/>
      <c r="G182" s="2038"/>
      <c r="H182" s="2038"/>
      <c r="I182" s="2039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458"/>
      <c r="AA182" s="458"/>
      <c r="AB182" s="459"/>
      <c r="AC182" s="992"/>
      <c r="AD182" s="208"/>
      <c r="AE182" s="208"/>
      <c r="AF182" s="208"/>
      <c r="AG182" s="208"/>
      <c r="AH182" s="208"/>
      <c r="AI182" s="208"/>
    </row>
    <row r="183" spans="1:35" ht="18">
      <c r="A183" s="2006">
        <v>169</v>
      </c>
      <c r="B183" s="943" t="s">
        <v>713</v>
      </c>
      <c r="C183" s="2015">
        <v>16</v>
      </c>
      <c r="D183" s="441">
        <v>16</v>
      </c>
      <c r="E183" s="441">
        <v>16</v>
      </c>
      <c r="F183" s="441">
        <v>16</v>
      </c>
      <c r="G183" s="441">
        <v>16</v>
      </c>
      <c r="H183" s="441">
        <v>16</v>
      </c>
      <c r="I183" s="944">
        <v>16</v>
      </c>
      <c r="J183" s="441">
        <v>16</v>
      </c>
      <c r="K183" s="441">
        <v>16</v>
      </c>
      <c r="L183" s="441">
        <v>25</v>
      </c>
      <c r="M183" s="441">
        <v>25</v>
      </c>
      <c r="N183" s="441">
        <v>16</v>
      </c>
      <c r="O183" s="441">
        <v>16</v>
      </c>
      <c r="P183" s="441">
        <v>16</v>
      </c>
      <c r="Q183" s="441">
        <v>16</v>
      </c>
      <c r="R183" s="441">
        <v>16</v>
      </c>
      <c r="S183" s="441">
        <v>16</v>
      </c>
      <c r="T183" s="441">
        <v>16</v>
      </c>
      <c r="U183" s="441"/>
      <c r="V183" s="441">
        <v>16</v>
      </c>
      <c r="W183" s="441">
        <v>16</v>
      </c>
      <c r="X183" s="441">
        <v>16</v>
      </c>
      <c r="Y183" s="441">
        <v>16</v>
      </c>
      <c r="Z183" s="441">
        <v>16</v>
      </c>
      <c r="AA183" s="441">
        <v>16</v>
      </c>
      <c r="AB183" s="442">
        <v>16</v>
      </c>
      <c r="AC183" s="945">
        <v>429600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6" t="s">
        <v>714</v>
      </c>
      <c r="C184" s="2007"/>
      <c r="D184" s="2008"/>
      <c r="E184" s="2008"/>
      <c r="F184" s="2008"/>
      <c r="G184" s="2008"/>
      <c r="H184" s="2008"/>
      <c r="I184" s="2009"/>
      <c r="J184" s="432"/>
      <c r="K184" s="432"/>
      <c r="L184" s="432"/>
      <c r="M184" s="432"/>
      <c r="N184" s="432"/>
      <c r="O184" s="432"/>
      <c r="P184" s="432">
        <v>41</v>
      </c>
      <c r="Q184" s="432">
        <v>48</v>
      </c>
      <c r="R184" s="432">
        <v>48</v>
      </c>
      <c r="S184" s="432">
        <v>48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432">
        <v>100</v>
      </c>
      <c r="AA184" s="432">
        <v>50</v>
      </c>
      <c r="AB184" s="433"/>
      <c r="AC184" s="931">
        <v>824008</v>
      </c>
      <c r="AD184" s="220"/>
      <c r="AE184" s="220"/>
      <c r="AF184" s="220"/>
      <c r="AG184" s="220"/>
      <c r="AH184" s="220"/>
      <c r="AI184" s="220"/>
    </row>
    <row r="185" spans="1:35" ht="18">
      <c r="A185" s="2006">
        <v>171</v>
      </c>
      <c r="B185" s="954" t="s">
        <v>715</v>
      </c>
      <c r="C185" s="2010"/>
      <c r="D185" s="2011"/>
      <c r="E185" s="2011"/>
      <c r="F185" s="2011"/>
      <c r="G185" s="2011"/>
      <c r="H185" s="2011"/>
      <c r="I185" s="2009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>
        <v>20</v>
      </c>
      <c r="U185" s="434"/>
      <c r="V185" s="434">
        <v>20</v>
      </c>
      <c r="W185" s="434">
        <v>20</v>
      </c>
      <c r="X185" s="434"/>
      <c r="Y185" s="434"/>
      <c r="Z185" s="434"/>
      <c r="AA185" s="434"/>
      <c r="AB185" s="435"/>
      <c r="AC185" s="933">
        <v>40145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4" t="s">
        <v>717</v>
      </c>
      <c r="C186" s="2010"/>
      <c r="D186" s="2011"/>
      <c r="E186" s="2011"/>
      <c r="F186" s="2011"/>
      <c r="G186" s="2011"/>
      <c r="H186" s="2011">
        <v>1</v>
      </c>
      <c r="I186" s="2009">
        <v>25</v>
      </c>
      <c r="J186" s="434">
        <v>70</v>
      </c>
      <c r="K186" s="434">
        <v>110</v>
      </c>
      <c r="L186" s="434">
        <v>113</v>
      </c>
      <c r="M186" s="434">
        <v>70</v>
      </c>
      <c r="N186" s="434">
        <v>70</v>
      </c>
      <c r="O186" s="434">
        <v>90</v>
      </c>
      <c r="P186" s="434">
        <v>70</v>
      </c>
      <c r="Q186" s="434">
        <v>35</v>
      </c>
      <c r="R186" s="434">
        <v>35</v>
      </c>
      <c r="S186" s="434">
        <v>37</v>
      </c>
      <c r="T186" s="434">
        <v>96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434">
        <v>113</v>
      </c>
      <c r="AA186" s="434">
        <v>113</v>
      </c>
      <c r="AB186" s="435">
        <v>113</v>
      </c>
      <c r="AC186" s="933">
        <v>1638048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6" t="s">
        <v>719</v>
      </c>
      <c r="C187" s="2022">
        <v>70</v>
      </c>
      <c r="D187" s="2023">
        <v>70</v>
      </c>
      <c r="E187" s="2023"/>
      <c r="F187" s="2023"/>
      <c r="G187" s="2023"/>
      <c r="H187" s="2023">
        <v>15</v>
      </c>
      <c r="I187" s="2024">
        <v>50</v>
      </c>
      <c r="J187" s="453">
        <v>113</v>
      </c>
      <c r="K187" s="453">
        <v>113</v>
      </c>
      <c r="L187" s="453">
        <v>113</v>
      </c>
      <c r="M187" s="453">
        <v>113</v>
      </c>
      <c r="N187" s="453">
        <v>113</v>
      </c>
      <c r="O187" s="453">
        <v>113</v>
      </c>
      <c r="P187" s="453">
        <v>70</v>
      </c>
      <c r="Q187" s="453">
        <v>35</v>
      </c>
      <c r="R187" s="453">
        <v>35</v>
      </c>
      <c r="S187" s="453">
        <v>70</v>
      </c>
      <c r="T187" s="453">
        <v>113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453">
        <v>113</v>
      </c>
      <c r="AA187" s="453">
        <v>113</v>
      </c>
      <c r="AB187" s="454">
        <v>113</v>
      </c>
      <c r="AC187" s="958">
        <v>1948224</v>
      </c>
      <c r="AD187" s="220"/>
      <c r="AE187" s="220"/>
      <c r="AF187" s="220"/>
      <c r="AG187" s="220"/>
      <c r="AH187" s="220"/>
      <c r="AI187" s="220"/>
    </row>
    <row r="188" spans="1:35" ht="18">
      <c r="A188" s="2006">
        <v>173</v>
      </c>
      <c r="B188" s="943" t="s">
        <v>725</v>
      </c>
      <c r="C188" s="2034"/>
      <c r="D188" s="460"/>
      <c r="E188" s="460"/>
      <c r="F188" s="460"/>
      <c r="G188" s="460"/>
      <c r="H188" s="460"/>
      <c r="I188" s="987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460"/>
      <c r="AA188" s="460"/>
      <c r="AB188" s="461"/>
      <c r="AC188" s="988"/>
      <c r="AD188" s="220"/>
      <c r="AE188" s="220"/>
      <c r="AF188" s="220"/>
      <c r="AG188" s="220"/>
      <c r="AH188" s="220"/>
      <c r="AI188" s="220"/>
    </row>
    <row r="189" spans="1:35" ht="18">
      <c r="A189" s="2006">
        <v>175</v>
      </c>
      <c r="B189" s="946" t="s">
        <v>726</v>
      </c>
      <c r="C189" s="2041"/>
      <c r="D189" s="2019"/>
      <c r="E189" s="2019"/>
      <c r="F189" s="2019"/>
      <c r="G189" s="2019"/>
      <c r="H189" s="2019"/>
      <c r="I189" s="2020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447"/>
      <c r="AA189" s="447"/>
      <c r="AB189" s="448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2" t="s">
        <v>727</v>
      </c>
      <c r="C190" s="2042">
        <v>113</v>
      </c>
      <c r="D190" s="2036">
        <v>113</v>
      </c>
      <c r="E190" s="2036">
        <v>113</v>
      </c>
      <c r="F190" s="2036">
        <v>113</v>
      </c>
      <c r="G190" s="2036">
        <v>112</v>
      </c>
      <c r="H190" s="2036">
        <v>112</v>
      </c>
      <c r="I190" s="2020">
        <v>112</v>
      </c>
      <c r="J190" s="462">
        <v>112</v>
      </c>
      <c r="K190" s="462">
        <v>112</v>
      </c>
      <c r="L190" s="462">
        <v>110</v>
      </c>
      <c r="M190" s="462">
        <v>105</v>
      </c>
      <c r="N190" s="462">
        <v>105</v>
      </c>
      <c r="O190" s="462">
        <v>105</v>
      </c>
      <c r="P190" s="462">
        <v>98</v>
      </c>
      <c r="Q190" s="462">
        <v>60</v>
      </c>
      <c r="R190" s="462">
        <v>49</v>
      </c>
      <c r="S190" s="462">
        <v>58</v>
      </c>
      <c r="T190" s="462">
        <v>113</v>
      </c>
      <c r="U190" s="462"/>
      <c r="V190" s="462">
        <v>113</v>
      </c>
      <c r="W190" s="462">
        <v>113</v>
      </c>
      <c r="X190" s="462">
        <v>113</v>
      </c>
      <c r="Y190" s="462">
        <v>113</v>
      </c>
      <c r="Z190" s="462">
        <v>113</v>
      </c>
      <c r="AA190" s="462">
        <v>112</v>
      </c>
      <c r="AB190" s="463">
        <v>112</v>
      </c>
      <c r="AC190" s="989">
        <v>2537836</v>
      </c>
      <c r="AD190" s="220"/>
      <c r="AE190" s="220"/>
      <c r="AF190" s="220"/>
      <c r="AG190" s="220"/>
      <c r="AH190" s="220"/>
      <c r="AI190" s="220"/>
    </row>
    <row r="191" spans="1:35" ht="18">
      <c r="A191" s="2006">
        <v>177</v>
      </c>
      <c r="B191" s="965" t="s">
        <v>728</v>
      </c>
      <c r="C191" s="2031"/>
      <c r="D191" s="2032"/>
      <c r="E191" s="2032"/>
      <c r="F191" s="2032"/>
      <c r="G191" s="2032"/>
      <c r="H191" s="2032"/>
      <c r="I191" s="2020"/>
      <c r="J191" s="455">
        <v>1</v>
      </c>
      <c r="K191" s="455">
        <v>3</v>
      </c>
      <c r="L191" s="455">
        <v>5</v>
      </c>
      <c r="M191" s="455">
        <v>5</v>
      </c>
      <c r="N191" s="455">
        <v>4</v>
      </c>
      <c r="O191" s="455">
        <v>5</v>
      </c>
      <c r="P191" s="455">
        <v>3</v>
      </c>
      <c r="Q191" s="455">
        <v>2</v>
      </c>
      <c r="R191" s="455">
        <v>1</v>
      </c>
      <c r="S191" s="455">
        <v>0</v>
      </c>
      <c r="T191" s="455"/>
      <c r="U191" s="455"/>
      <c r="V191" s="455"/>
      <c r="W191" s="455"/>
      <c r="X191" s="455"/>
      <c r="Y191" s="455"/>
      <c r="Z191" s="455"/>
      <c r="AA191" s="455"/>
      <c r="AB191" s="456"/>
      <c r="AC191" s="980">
        <v>24452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6" t="s">
        <v>844</v>
      </c>
      <c r="C192" s="457"/>
      <c r="D192" s="458"/>
      <c r="E192" s="458"/>
      <c r="F192" s="458"/>
      <c r="G192" s="458"/>
      <c r="H192" s="458"/>
      <c r="I192" s="981"/>
      <c r="J192" s="458"/>
      <c r="K192" s="458"/>
      <c r="L192" s="458"/>
      <c r="M192" s="458">
        <v>3</v>
      </c>
      <c r="N192" s="458">
        <v>6</v>
      </c>
      <c r="O192" s="458"/>
      <c r="P192" s="458"/>
      <c r="Q192" s="458"/>
      <c r="R192" s="458"/>
      <c r="S192" s="458">
        <v>3</v>
      </c>
      <c r="T192" s="458"/>
      <c r="U192" s="458"/>
      <c r="V192" s="458"/>
      <c r="W192" s="458"/>
      <c r="X192" s="458"/>
      <c r="Y192" s="458"/>
      <c r="Z192" s="458"/>
      <c r="AA192" s="458"/>
      <c r="AB192" s="459"/>
      <c r="AC192" s="982">
        <v>10752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7"/>
      <c r="C193" s="469"/>
      <c r="D193" s="469"/>
      <c r="E193" s="469"/>
      <c r="F193" s="469"/>
      <c r="G193" s="469"/>
      <c r="H193" s="469"/>
      <c r="I193" s="998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469"/>
      <c r="AA193" s="469"/>
      <c r="AB193" s="469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2022-01-10T06:28:21Z</dcterms:modified>
</cp:coreProperties>
</file>