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<sst xmlns="http://schemas.openxmlformats.org/spreadsheetml/2006/main" count="2654" uniqueCount="965">
  <si>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</si>
  <si>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</si>
  <si>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</si>
  <si>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</si>
  <si>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</si>
  <si>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</si>
  <si>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</si>
  <si>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</si>
  <si>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</si>
  <si>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</si>
  <si>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</si>
  <si>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</si>
  <si>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</si>
  <si>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</si>
  <si>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</si>
  <si>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</si>
  <si>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</si>
  <si>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</si>
  <si>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</si>
  <si>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</si>
  <si>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</si>
  <si>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</si>
  <si>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</si>
  <si>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</si>
  <si>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</si>
  <si>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</si>
  <si>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</si>
  <si>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</si>
  <si>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</si>
  <si>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</si>
  <si>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</si>
  <si>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</si>
  <si>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</si>
  <si>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</si>
  <si>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</si>
  <si>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</si>
  <si>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</si>
  <si>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</si>
  <si>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</si>
  <si>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</si>
  <si>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</si>
  <si>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</si>
  <si>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</si>
  <si>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</si>
  <si>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</si>
  <si>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</si>
  <si>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</si>
  <si>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</si>
  <si>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</si>
  <si>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</si>
  <si>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</si>
  <si>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</si>
  <si>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</si>
  <si>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</si>
  <si>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</si>
  <si>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</si>
  <si>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</si>
  <si>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</si>
  <si>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</si>
  <si>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</si>
  <si>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</si>
  <si>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</si>
  <si>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</si>
  <si>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</si>
  <si>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</si>
  <si>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</si>
  <si>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</si>
  <si>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</si>
  <si>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</si>
  <si>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</si>
  <si>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</si>
  <si>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</si>
  <si>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</si>
  <si>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</si>
  <si>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</si>
  <si>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</si>
  <si>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</si>
  <si>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</si>
  <si>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</si>
  <si>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</si>
  <si>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</si>
  <si>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</si>
  <si>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</si>
  <si>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</si>
  <si>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</si>
  <si>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</si>
  <si>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</si>
  <si>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</si>
  <si>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</si>
  <si>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</si>
  <si>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</si>
  <si>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</si>
  <si>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</si>
  <si>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</si>
  <si>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</si>
  <si>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</si>
  <si>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</si>
  <si>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</si>
  <si>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</si>
  <si>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</si>
  <si>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</si>
  <si>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</si>
  <si>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</si>
  <si>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</si>
  <si>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</si>
  <si>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</si>
  <si>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</si>
  <si>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</si>
  <si>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</si>
  <si>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</si>
  <si>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</si>
  <si>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</si>
  <si>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</si>
  <si>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</si>
  <si>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</si>
  <si>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</si>
  <si>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</si>
  <si>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</si>
  <si>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</si>
  <si>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</si>
  <si>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</si>
  <si>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</si>
  <si>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</si>
  <si>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</si>
  <si>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</si>
  <si>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</si>
  <si>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</si>
  <si>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</si>
  <si>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</si>
  <si>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</si>
  <si>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</si>
  <si>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</si>
  <si>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</si>
  <si>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</si>
  <si>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</si>
  <si>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</si>
  <si>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</si>
  <si>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</si>
  <si>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</si>
  <si>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</si>
  <si>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</si>
  <si>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</si>
  <si>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</si>
  <si>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</si>
  <si>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</si>
  <si>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</si>
  <si>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</si>
  <si>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</si>
  <si>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</si>
  <si>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</si>
  <si>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</si>
  <si>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</si>
  <si>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</si>
  <si>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</si>
  <si>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</si>
  <si>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</si>
  <si>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</si>
  <si>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</si>
  <si>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</si>
  <si>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</si>
  <si>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</si>
  <si>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</si>
  <si>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</si>
  <si>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</si>
  <si>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</si>
  <si>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</si>
  <si>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</si>
  <si>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</si>
  <si>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</si>
  <si>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</si>
  <si>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</si>
  <si>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</si>
  <si>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</si>
  <si>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</si>
  <si>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</si>
  <si>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</si>
  <si>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</si>
  <si>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</si>
  <si>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</si>
  <si>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</si>
  <si>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</si>
  <si>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</si>
  <si>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</si>
  <si>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</si>
  <si>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</si>
  <si>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</si>
  <si>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</si>
  <si>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</si>
  <si>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</si>
  <si>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</si>
  <si>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</si>
  <si>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</si>
  <si>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</si>
  <si>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</si>
  <si>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</si>
  <si>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</si>
  <si>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</si>
  <si>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</si>
  <si>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</si>
  <si>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</si>
  <si>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</si>
  <si>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</si>
  <si>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</si>
  <si>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</si>
  <si>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</si>
  <si>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</si>
  <si>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</si>
  <si>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</si>
  <si>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</si>
  <si>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</si>
  <si>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</si>
  <si>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</si>
  <si>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</si>
  <si>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</si>
  <si>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</si>
  <si>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</si>
  <si>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</si>
  <si>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</si>
  <si>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</si>
  <si>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</si>
  <si>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</si>
  <si>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</si>
  <si>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</si>
  <si>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</si>
  <si>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</si>
  <si>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</si>
  <si>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</si>
  <si>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</si>
  <si>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</si>
  <si>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</si>
  <si>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</si>
  <si>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</si>
  <si>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</si>
  <si>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</si>
  <si>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</si>
  <si>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</si>
  <si>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</si>
  <si>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</si>
  <si>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</si>
  <si>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</si>
  <si>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</si>
  <si>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</si>
  <si>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</si>
  <si>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</si>
  <si>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</si>
  <si>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</si>
  <si>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</si>
  <si>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</si>
  <si>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</si>
  <si>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</si>
  <si>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</si>
  <si>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</si>
  <si>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</si>
  <si>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</si>
  <si>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</si>
  <si>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</si>
  <si>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</si>
  <si>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</si>
  <si>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</si>
  <si>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</si>
  <si>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</si>
  <si>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</si>
  <si>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</si>
  <si>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</si>
  <si>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</si>
  <si>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</si>
  <si>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</si>
  <si>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</si>
  <si>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</si>
  <si>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</si>
  <si>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</si>
  <si>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</si>
  <si>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</si>
  <si>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</si>
  <si>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</si>
  <si>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</si>
  <si>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</si>
  <si>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</si>
  <si>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</si>
  <si>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</si>
  <si>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</si>
  <si>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</si>
  <si>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</si>
  <si>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</si>
  <si>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</si>
  <si>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</si>
  <si>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</si>
  <si>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</si>
  <si>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</si>
  <si>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</si>
  <si>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</si>
  <si>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</si>
  <si>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</si>
  <si>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</si>
  <si>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</si>
  <si>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</si>
  <si>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</si>
  <si>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</si>
  <si>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</si>
  <si>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</si>
  <si>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</si>
  <si>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</si>
  <si>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</si>
  <si>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</si>
  <si>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</si>
  <si>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</si>
  <si>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</si>
  <si>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</si>
  <si>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</si>
  <si>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</si>
  <si>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</si>
  <si>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</si>
  <si>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</si>
  <si>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</si>
  <si>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</si>
  <si>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</si>
  <si>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</si>
  <si>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</si>
  <si>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</si>
  <si>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</si>
  <si>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</si>
  <si>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</si>
  <si>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</si>
  <si>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</si>
  <si>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</si>
  <si>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</si>
  <si>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</si>
  <si>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</si>
  <si>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</si>
  <si>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</si>
  <si>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</si>
  <si>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</si>
  <si>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</si>
  <si>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</si>
  <si>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</si>
  <si>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</si>
  <si>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</si>
  <si>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</si>
  <si>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</si>
  <si>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</si>
  <si>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</si>
  <si>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</si>
  <si>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</si>
  <si>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</si>
  <si>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</si>
  <si>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</si>
  <si>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</si>
  <si>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</si>
  <si>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</si>
  <si>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</si>
  <si>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</si>
  <si>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</si>
  <si>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</si>
  <si>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</si>
  <si>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</si>
  <si>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</si>
  <si>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</si>
  <si>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</si>
  <si>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</si>
  <si>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</si>
  <si>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</si>
  <si>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</si>
  <si>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</si>
  <si>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</si>
  <si>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</si>
  <si>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</si>
  <si>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</si>
  <si>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</si>
  <si>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</si>
  <si>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</si>
  <si>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</si>
  <si>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</si>
  <si>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</si>
  <si>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</si>
  <si>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</si>
  <si>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</si>
  <si>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</si>
  <si>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</si>
  <si>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</si>
  <si>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</si>
  <si>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</si>
  <si>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</si>
  <si>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</si>
  <si>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</si>
  <si>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</si>
  <si>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</si>
  <si>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</si>
  <si>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</si>
  <si>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</si>
  <si>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</si>
  <si>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</si>
  <si>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</si>
  <si>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</si>
  <si>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</si>
  <si>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</si>
  <si>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</si>
  <si>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</si>
  <si>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</si>
  <si>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</si>
  <si>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</si>
  <si>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</si>
  <si>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</si>
  <si>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</si>
  <si>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</si>
  <si>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</si>
  <si>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</si>
  <si>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</si>
  <si>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</si>
  <si>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</si>
  <si>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</si>
  <si>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</si>
  <si>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</si>
  <si>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</si>
  <si>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</si>
  <si>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</si>
  <si>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</si>
  <si>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</si>
  <si>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</si>
  <si>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</si>
  <si>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</si>
  <si>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</si>
  <si>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</si>
  <si>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</si>
  <si>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</si>
  <si>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</si>
  <si>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</si>
  <si>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</si>
  <si>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</si>
  <si>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</si>
  <si>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</si>
  <si>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</si>
  <si>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</si>
  <si>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</si>
  <si>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</si>
  <si>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</si>
  <si>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</si>
  <si>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</si>
  <si>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</si>
  <si>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</si>
  <si>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</si>
  <si>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</si>
  <si>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</si>
  <si>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</si>
  <si>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</si>
  <si>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</si>
  <si>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</si>
  <si>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</si>
  <si>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</si>
  <si>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</si>
  <si>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</si>
  <si>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</si>
  <si>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</si>
  <si>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</si>
  <si>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</si>
  <si>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</si>
  <si>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</si>
  <si>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</si>
  <si>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</si>
  <si>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</si>
  <si>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</si>
  <si>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</si>
  <si>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</si>
  <si>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</si>
  <si>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</si>
  <si>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</si>
  <si>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</si>
  <si>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</si>
  <si>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</si>
  <si>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</si>
  <si>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</si>
  <si>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</si>
  <si>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</si>
  <si>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</si>
  <si>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</si>
  <si>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</si>
  <si>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</si>
  <si>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</si>
  <si>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</si>
  <si>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</si>
  <si>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</si>
  <si>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</si>
  <si>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</si>
  <si>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</si>
  <si>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</si>
  <si>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</si>
  <si>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</si>
  <si>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</si>
  <si>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</si>
  <si>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</si>
  <si>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</si>
  <si>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</si>
  <si>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</si>
  <si>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</si>
  <si>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</si>
  <si>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</si>
  <si>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</si>
  <si>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</si>
  <si>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</si>
  <si>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</si>
  <si>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</si>
  <si>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</si>
  <si>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</si>
  <si>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</si>
  <si>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</si>
  <si>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</si>
  <si>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</si>
  <si>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</si>
  <si>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</si>
  <si>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</si>
  <si>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</si>
  <si>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</si>
  <si>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</si>
  <si>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</si>
  <si>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</si>
  <si>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</si>
  <si>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</si>
  <si>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</si>
  <si>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</si>
  <si>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</si>
  <si>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</si>
  <si>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</si>
  <si>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</si>
  <si>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</si>
  <si>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</si>
  <si>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</si>
  <si>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</si>
  <si>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</si>
  <si>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</si>
  <si>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</si>
  <si>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</si>
  <si>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</si>
  <si>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</si>
  <si>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</si>
  <si>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</si>
  <si>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</si>
  <si>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</si>
  <si>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</si>
  <si>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</si>
  <si>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</si>
  <si>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</si>
  <si>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</si>
  <si>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</si>
  <si>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</si>
  <si>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</si>
  <si>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</si>
  <si>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</si>
  <si>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</si>
  <si>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</si>
  <si>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</si>
  <si>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</si>
  <si>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</si>
  <si>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</si>
  <si>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</si>
  <si>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</si>
  <si>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</si>
  <si>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</si>
  <si>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</si>
  <si>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</si>
  <si>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</si>
  <si>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</si>
  <si>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</si>
  <si>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</si>
  <si>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</si>
  <si>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</si>
  <si>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</si>
  <si>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</si>
  <si>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</si>
  <si>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</si>
  <si>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</si>
  <si>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</si>
  <si>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</si>
  <si>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</si>
  <si>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</si>
  <si>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</si>
  <si>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</si>
  <si>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</si>
  <si>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</si>
  <si>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</si>
  <si>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</si>
  <si>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</si>
  <si>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</si>
  <si>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</si>
  <si>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</si>
  <si>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</si>
  <si>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</si>
  <si>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</si>
  <si>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</si>
  <si>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</si>
  <si>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</si>
  <si>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</si>
  <si>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</si>
  <si>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</si>
  <si>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</si>
  <si>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</si>
  <si>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</si>
  <si>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</si>
  <si>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</si>
  <si>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</si>
  <si>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</si>
  <si>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</si>
  <si>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</si>
  <si>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</si>
  <si>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</si>
  <si>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</si>
  <si>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</si>
  <si>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</si>
  <si>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</si>
  <si>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</si>
  <si>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</si>
  <si>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</si>
  <si>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</si>
  <si>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</si>
  <si>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</si>
  <si>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</si>
  <si>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</si>
  <si>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</si>
  <si>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</si>
  <si>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</si>
  <si>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</si>
  <si>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</si>
  <si>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</si>
  <si>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</si>
  <si>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</si>
  <si>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</si>
  <si>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</si>
  <si>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</si>
  <si>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</si>
  <si>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</si>
  <si>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</si>
  <si>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</si>
  <si>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</si>
  <si>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</si>
  <si>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</si>
  <si>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</si>
  <si>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</si>
  <si>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</si>
  <si>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</si>
  <si>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</si>
  <si>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</si>
  <si>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</si>
  <si>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</si>
  <si>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</si>
  <si>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</si>
  <si>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</si>
  <si>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</si>
  <si>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</si>
  <si>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</si>
  <si>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</si>
  <si>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</si>
  <si>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</si>
  <si>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</si>
  <si>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</si>
  <si>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</si>
  <si>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</si>
  <si>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</si>
  <si>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</si>
  <si>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</si>
  <si>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</si>
  <si>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</si>
  <si>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</si>
  <si>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</si>
  <si>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</si>
  <si>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</si>
  <si>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</si>
  <si>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</si>
  <si>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</si>
  <si>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</si>
  <si>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</si>
  <si>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</si>
  <si>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</si>
  <si>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</si>
  <si>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</si>
  <si>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</si>
  <si>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</si>
  <si>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</si>
  <si>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</si>
  <si>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</si>
  <si>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</si>
  <si>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</si>
  <si>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</si>
  <si>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</si>
  <si>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</si>
  <si>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</si>
  <si>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</si>
  <si>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</si>
  <si>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</si>
  <si>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</si>
  <si>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</si>
  <si>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</si>
  <si>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</si>
  <si>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</si>
  <si>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</si>
  <si>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</si>
  <si>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</si>
  <si>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</si>
  <si>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</si>
  <si>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</si>
  <si>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</si>
  <si>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</si>
  <si>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</si>
  <si>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</si>
  <si>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</si>
  <si>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</si>
  <si>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</si>
  <si>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</si>
  <si>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</si>
  <si>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</si>
  <si>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</si>
  <si>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</si>
  <si>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</si>
  <si>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</si>
  <si>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</si>
  <si>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</si>
  <si>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</si>
  <si>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</si>
  <si>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</si>
  <si>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</si>
  <si>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</si>
  <si>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</si>
  <si>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</si>
  <si>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</si>
  <si>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</si>
  <si>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</si>
  <si>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</si>
  <si>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</si>
  <si>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</si>
  <si>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</si>
  <si>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</si>
  <si>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</si>
  <si>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</si>
  <si>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</si>
  <si>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</si>
  <si>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</si>
  <si>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</si>
  <si>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</si>
  <si>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</si>
  <si>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</si>
  <si>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</si>
  <si>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</si>
  <si>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</si>
  <si>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</si>
  <si>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</si>
  <si>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</si>
  <si>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</si>
  <si>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</si>
  <si>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</si>
  <si>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</si>
  <si>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</si>
  <si>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</si>
  <si>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</si>
  <si>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</si>
  <si>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</si>
  <si>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</si>
  <si>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</si>
  <si>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</si>
  <si>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</si>
  <si>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</si>
  <si>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</si>
  <si>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</si>
  <si>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</si>
  <si>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</si>
  <si>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</si>
  <si>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</si>
  <si>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</si>
  <si>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</si>
  <si>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</si>
  <si>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</si>
  <si>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</si>
  <si>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</si>
  <si>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</si>
  <si>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</si>
  <si>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</si>
  <si>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</si>
  <si>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</si>
  <si>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</si>
  <si>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</si>
  <si>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</si>
  <si>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</si>
  <si>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</si>
  <si>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</si>
  <si>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</si>
  <si>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</si>
  <si>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</si>
  <si>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</si>
  <si>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</si>
  <si>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</si>
  <si>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</si>
  <si>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</si>
  <si>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</si>
  <si>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</si>
  <si>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</si>
  <si>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</si>
  <si>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</si>
  <si>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</si>
  <si>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</si>
  <si>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</si>
  <si>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</si>
  <si>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</si>
  <si>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</si>
  <si>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</si>
  <si>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</si>
  <si>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</si>
  <si>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</si>
  <si>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</si>
  <si>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</si>
  <si>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</si>
  <si>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</si>
  <si>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</si>
  <si>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</si>
  <si>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</si>
  <si>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</si>
  <si>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</si>
  <si>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</si>
  <si>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</si>
  <si>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</si>
  <si>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</si>
  <si>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</si>
  <si>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</si>
  <si>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</si>
  <si>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</si>
  <si>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</si>
  <si>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</si>
  <si>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</si>
  <si>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</si>
  <si>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</si>
  <si>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</si>
  <si>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</si>
  <si>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</si>
  <si>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</si>
  <si>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</si>
  <si>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</si>
  <si>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</si>
  <si>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</si>
  <si>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</si>
  <si>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</si>
  <si>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</si>
  <si>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</si>
  <si>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</si>
  <si>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</si>
  <si>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</si>
  <si>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</si>
  <si>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</si>
  <si>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ST under maint</t>
  </si>
  <si>
    <t xml:space="preserve"> Sirajgonj 6.55 MW Solar</t>
  </si>
  <si>
    <t>1*6</t>
  </si>
  <si>
    <t>Friday</t>
  </si>
  <si>
    <t>31.2° C</t>
  </si>
  <si>
    <t>30.5°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</si>
  <si>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</si>
  <si>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</si>
  <si>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</si>
  <si>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</si>
  <si>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</si>
  <si>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</si>
  <si>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</si>
  <si>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</si>
  <si>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</si>
  <si>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</si>
  <si>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</si>
  <si>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</si>
  <si>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</si>
  <si>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</si>
  <si>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</si>
  <si>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</si>
  <si>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</t>
  </si>
  <si>
    <t>a) Benapol 132/33 kV T-2 transformer was under shut down from 08:02 to 15:35 for A/M.</t>
  </si>
  <si>
    <t>b) Bheramara-GK 132 kV Ckt-1&amp;2 were under shut down from 08:30 to 14:46 for C/M at Ashuganj end.</t>
  </si>
  <si>
    <t>c) Haripur-Ullon 132 kV Ckt tripped at 12:05 from both ends showing Dist. Z1, B-phase at both ends</t>
  </si>
  <si>
    <t xml:space="preserve">    and was switched on at 15:17.</t>
  </si>
  <si>
    <t>d) Hasnabad 132/33 kV T-5 transformer was under shut down from 08:07 to 12:31 for A/M.</t>
  </si>
  <si>
    <t>e) Rangpur-Rangpur Conf. P.P. 132 kV Ckt-1 was under shut down from 08:28 to 16:36 for A/M.</t>
  </si>
  <si>
    <t>f) Sherpur-Sirajganj 132 kV Ckt-2 was under shut down from 08:25 to 15:53 for A/M.</t>
  </si>
  <si>
    <t>g) After maintenance Haripur 360 MW GT &amp; ST were synchronized at 10:07 &amp; 13:18 respectively.</t>
  </si>
  <si>
    <t>h) Juldah Unit-3 was shutdown at 08:33 for Energy Meter work by PDB and was synchronized at 10:38.</t>
  </si>
  <si>
    <t>i) Rajshahi 132/33 kV T-1 transformer was under shut down from 11:03 to 18:01 for 33 kV CB change</t>
  </si>
  <si>
    <t xml:space="preserve">   by PGCB.</t>
  </si>
  <si>
    <t xml:space="preserve">j) Hathazari-AKSM 230 kV Ckt tripped at 14:03 from both ends showing Carrier Trip at Hathazari end </t>
  </si>
  <si>
    <t xml:space="preserve">   &amp; Dist. B,C-phase, Lockout, General trip at AKSM end and was switched on at 14:46.</t>
  </si>
  <si>
    <t>k) Summit Meghnaghat CCPP GT-2 was shutdown at 00:21(06/11/2021) due to DP high.</t>
  </si>
  <si>
    <t xml:space="preserve">l) Bogura(New) 132 kV (main &amp; transfer) Buses were under shutdown from 06:22(06/11/2021) to </t>
  </si>
  <si>
    <t xml:space="preserve">   07:25(06/11/2021) for D/W.</t>
  </si>
  <si>
    <t xml:space="preserve">m) Netrokona 132/33 kV T-2 transformer along with its 33 kV Bus were shutdown at 06:21(06/11/2021)  </t>
  </si>
  <si>
    <t xml:space="preserve">About 5 MW power interruption has been running under </t>
  </si>
  <si>
    <t xml:space="preserve">     for C/M by PBS.</t>
  </si>
  <si>
    <t>Netrokona S/S area since 06:21(06/11/2021).</t>
  </si>
  <si>
    <t xml:space="preserve">n) Gopalganj(New)-Gopalganj(Old) 132 kV Ckt-1&amp;2 were shutdown at 06:40(06/11/2021) for D/W.  </t>
  </si>
  <si>
    <t xml:space="preserve">o) Patuakhali 132/33 kV T-1 transformer was shutdown at 07:30(06/11/2021) for A/M.  </t>
  </si>
  <si>
    <t xml:space="preserve">p) Madaripur 132 kV Bus Coupler was shutdown at 07:30(06/11/2021) for A/M.   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</si>
  <si>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</si>
  <si>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</si>
  <si>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</si>
  <si>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</si>
  <si>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Low demand.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</si>
  <si>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</si>
  <si>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</si>
  <si>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</si>
  <si>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</si>
  <si>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</si>
  <si>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</si>
  <si>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</si>
  <si>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</si>
  <si>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</si>
  <si>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</si>
  <si>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</si>
  <si>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</si>
  <si>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94</t>
  </si>
  <si>
    <t>18:00</t>
  </si>
  <si>
    <t>Ullon</t>
  </si>
  <si>
    <t>73</t>
  </si>
  <si>
    <t>8:00</t>
  </si>
  <si>
    <t>Motijheel</t>
  </si>
  <si>
    <t>90</t>
  </si>
  <si>
    <t>22:00</t>
  </si>
  <si>
    <t>104</t>
  </si>
  <si>
    <t>19:00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</si>
  <si>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</si>
  <si>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</si>
  <si>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</si>
  <si>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</si>
  <si>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</si>
  <si>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</si>
  <si>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</si>
  <si>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</si>
  <si>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</si>
  <si>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</si>
  <si>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</si>
  <si>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11:00</t>
  </si>
  <si>
    <t>1:00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</si>
  <si>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</si>
  <si>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</si>
  <si>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</si>
  <si>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</si>
  <si>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</si>
  <si>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</si>
  <si>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</si>
  <si>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</si>
  <si>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</si>
  <si>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</si>
  <si>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</si>
  <si>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7.00</t>
  </si>
  <si>
    <t>4.00</t>
  </si>
  <si>
    <t>18:29</t>
  </si>
  <si>
    <t>18:30</t>
  </si>
  <si>
    <t>12:00</t>
  </si>
  <si>
    <t>6.00</t>
  </si>
  <si>
    <t>16:00</t>
  </si>
  <si>
    <t>Patuakhali(S)</t>
  </si>
  <si>
    <t>Jhenaidah(New)</t>
  </si>
  <si>
    <t>Bangura</t>
  </si>
  <si>
    <t>130</t>
  </si>
  <si>
    <t>5:00</t>
  </si>
  <si>
    <t>126</t>
  </si>
  <si>
    <t>142</t>
  </si>
  <si>
    <t>138</t>
  </si>
  <si>
    <t>14:00</t>
  </si>
  <si>
    <t>140</t>
  </si>
  <si>
    <t>134</t>
  </si>
  <si>
    <t>7:00</t>
  </si>
  <si>
    <t>133</t>
  </si>
  <si>
    <t>15:00</t>
  </si>
  <si>
    <t>139</t>
  </si>
  <si>
    <t>141</t>
  </si>
  <si>
    <t>8681 MW (19:00 )</t>
  </si>
  <si>
    <t>7413 MW (12:00 )</t>
  </si>
  <si>
    <t xml:space="preserve">Total Energy Gen 180.388 MKWHr 
Energy Not Served   0.000 MKWHr 
Energy Requirement     180.388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</si>
</sst>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30"/>
      <color theme="1"/>
      <name val="Arial"/>
      <family val="2"/>
    </font>
    <font>
      <sz val="36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30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30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7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7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7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53" fillId="0" borderId="189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8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70" fillId="2" borderId="191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89" xfId="0" applyFont="1" applyFill="1" applyBorder="1"/>
    <xf numFmtId="167" fontId="16" fillId="0" borderId="184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190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1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70" fillId="2" borderId="183" xfId="0" applyFont="1" applyFill="1" applyBorder="1" applyAlignment="1">
      <alignment horizontal="left" vertical="top"/>
    </xf>
    <xf numFmtId="14" fontId="16" fillId="0" borderId="19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181" xfId="1" applyNumberFormat="1" applyFont="1" applyFill="1" applyBorder="1" applyAlignment="1">
      <alignment horizontal="center" vertical="center"/>
    </xf>
    <xf numFmtId="14" fontId="16" fillId="0" borderId="190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80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7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78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9" xfId="1" applyFont="1" applyFill="1" applyBorder="1" applyAlignment="1">
      <alignment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9" xfId="1" quotePrefix="1" applyNumberFormat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3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1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4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192" fillId="0" borderId="110" xfId="0" applyFont="1" applyBorder="1" applyAlignment="1">
      <alignment vertical="center"/>
    </xf>
    <xf numFmtId="0" fontId="192" fillId="0" borderId="44" xfId="0" applyFont="1" applyBorder="1" applyAlignment="1">
      <alignment vertical="center"/>
    </xf>
    <xf numFmtId="0" fontId="29" fillId="0" borderId="153" xfId="0" applyFont="1" applyBorder="1"/>
    <xf numFmtId="0" fontId="193" fillId="0" borderId="44" xfId="0" applyFont="1" applyBorder="1"/>
    <xf numFmtId="0" fontId="29" fillId="0" borderId="44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93" fillId="0" borderId="0" xfId="0" applyFont="1" applyBorder="1" applyAlignment="1"/>
    <xf numFmtId="0" fontId="29" fillId="0" borderId="0" xfId="0" applyFont="1" applyBorder="1" applyAlignment="1"/>
    <xf numFmtId="0" fontId="192" fillId="0" borderId="110" xfId="0" applyFont="1" applyBorder="1" applyAlignment="1"/>
    <xf numFmtId="0" fontId="148" fillId="0" borderId="110" xfId="0" applyFont="1" applyBorder="1" applyAlignment="1"/>
    <xf numFmtId="0" fontId="148" fillId="0" borderId="110" xfId="0" applyFont="1" applyFill="1" applyBorder="1"/>
    <xf numFmtId="0" fontId="148" fillId="0" borderId="153" xfId="0" applyFont="1" applyBorder="1"/>
    <xf numFmtId="0" fontId="29" fillId="0" borderId="110" xfId="0" applyFont="1" applyBorder="1"/>
    <xf numFmtId="0" fontId="193" fillId="0" borderId="0" xfId="0" applyFont="1" applyBorder="1" applyAlignment="1">
      <alignment vertical="top"/>
    </xf>
    <xf numFmtId="0" fontId="146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10" xfId="0" applyFont="1" applyBorder="1" applyAlignment="1"/>
    <xf numFmtId="0" fontId="29" fillId="0" borderId="153" xfId="0" applyFont="1" applyBorder="1" applyAlignment="1">
      <alignment vertical="top"/>
    </xf>
    <xf numFmtId="0" fontId="194" fillId="0" borderId="153" xfId="0" applyFont="1" applyBorder="1" applyAlignment="1">
      <alignment vertical="center"/>
    </xf>
    <xf numFmtId="0" fontId="51" fillId="0" borderId="153" xfId="0" applyFont="1" applyBorder="1"/>
    <xf numFmtId="0" fontId="29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5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96" fillId="0" borderId="0" xfId="4" applyFont="1" applyFill="1" applyBorder="1" applyAlignment="1">
      <alignment horizontal="center"/>
    </xf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7" fillId="0" borderId="57" xfId="0" applyFont="1" applyBorder="1" applyAlignment="1"/>
    <xf numFmtId="0" fontId="29" fillId="0" borderId="57" xfId="0" applyFont="1" applyBorder="1"/>
    <xf numFmtId="0" fontId="195" fillId="0" borderId="269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45" fillId="0" borderId="175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1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184" xfId="14" applyNumberFormat="1" applyFont="1" applyBorder="1"/>
    <xf numFmtId="0" fontId="45" fillId="0" borderId="184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8" xfId="1" applyFont="1" applyFill="1" applyBorder="1" applyAlignment="1">
      <alignment vertical="center"/>
    </xf>
    <xf numFmtId="0" fontId="45" fillId="0" borderId="180" xfId="0" applyFont="1" applyFill="1" applyBorder="1" applyAlignment="1">
      <alignment horizontal="left" vertical="center"/>
    </xf>
    <xf numFmtId="0" fontId="45" fillId="0" borderId="180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top"/>
    </xf>
    <xf numFmtId="170" fontId="45" fillId="0" borderId="184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3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3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4" fillId="2" borderId="280" xfId="0" applyFont="1" applyFill="1" applyBorder="1" applyAlignment="1">
      <alignment vertical="center" wrapText="1"/>
    </xf>
    <xf numFmtId="0" fontId="153" fillId="80" borderId="159" xfId="0" applyFont="1" applyFill="1" applyBorder="1" applyAlignment="1">
      <alignment horizontal="center" vertical="center" wrapText="1"/>
    </xf>
    <xf numFmtId="20" fontId="155" fillId="76" borderId="159" xfId="0" applyNumberFormat="1" applyFont="1" applyFill="1" applyBorder="1" applyAlignment="1">
      <alignment horizontal="center" vertical="center" wrapText="1"/>
    </xf>
    <xf numFmtId="0" fontId="153" fillId="76" borderId="159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81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 vertical="center"/>
    </xf>
    <xf numFmtId="0" fontId="153" fillId="76" borderId="159" xfId="0" applyFont="1" applyFill="1" applyBorder="1" applyAlignment="1">
      <alignment horizontal="center" vertical="center"/>
    </xf>
    <xf numFmtId="20" fontId="155" fillId="76" borderId="159" xfId="0" applyNumberFormat="1" applyFont="1" applyFill="1" applyBorder="1" applyAlignment="1">
      <alignment horizontal="center" vertical="center"/>
    </xf>
    <xf numFmtId="0" fontId="153" fillId="2" borderId="282" xfId="0" applyFont="1" applyFill="1" applyBorder="1" applyAlignment="1">
      <alignment vertical="center" wrapText="1"/>
    </xf>
    <xf numFmtId="0" fontId="153" fillId="81" borderId="159" xfId="0" applyFont="1" applyFill="1" applyBorder="1" applyAlignment="1">
      <alignment horizontal="left" vertical="center"/>
    </xf>
    <xf numFmtId="0" fontId="202" fillId="76" borderId="281" xfId="0" applyFont="1" applyFill="1" applyBorder="1" applyAlignment="1">
      <alignment horizontal="center"/>
    </xf>
    <xf numFmtId="0" fontId="153" fillId="81" borderId="159" xfId="0" applyFont="1" applyFill="1" applyBorder="1" applyAlignment="1">
      <alignment horizontal="left"/>
    </xf>
    <xf numFmtId="0" fontId="153" fillId="76" borderId="159" xfId="0" applyFont="1" applyFill="1" applyBorder="1" applyAlignment="1">
      <alignment horizontal="center"/>
    </xf>
    <xf numFmtId="20" fontId="155" fillId="76" borderId="159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/>
    </xf>
    <xf numFmtId="0" fontId="204" fillId="82" borderId="159" xfId="0" applyFont="1" applyFill="1" applyBorder="1" applyAlignment="1">
      <alignment horizontal="left"/>
    </xf>
    <xf numFmtId="0" fontId="153" fillId="2" borderId="159" xfId="0" applyFont="1" applyFill="1" applyBorder="1" applyAlignment="1">
      <alignment horizontal="left"/>
    </xf>
    <xf numFmtId="20" fontId="155" fillId="76" borderId="283" xfId="0" applyNumberFormat="1" applyFont="1" applyFill="1" applyBorder="1" applyAlignment="1">
      <alignment horizontal="center"/>
    </xf>
    <xf numFmtId="0" fontId="153" fillId="76" borderId="168" xfId="0" applyFont="1" applyFill="1" applyBorder="1" applyAlignment="1">
      <alignment horizontal="center"/>
    </xf>
    <xf numFmtId="20" fontId="155" fillId="80" borderId="283" xfId="0" applyNumberFormat="1" applyFont="1" applyFill="1" applyBorder="1" applyAlignment="1">
      <alignment horizontal="center"/>
    </xf>
    <xf numFmtId="0" fontId="153" fillId="80" borderId="168" xfId="0" applyFont="1" applyFill="1" applyBorder="1" applyAlignment="1">
      <alignment horizontal="center"/>
    </xf>
    <xf numFmtId="0" fontId="153" fillId="80" borderId="159" xfId="0" applyFont="1" applyFill="1" applyBorder="1" applyAlignment="1">
      <alignment horizontal="center" wrapText="1"/>
    </xf>
    <xf numFmtId="20" fontId="155" fillId="76" borderId="159" xfId="0" applyNumberFormat="1" applyFont="1" applyFill="1" applyBorder="1" applyAlignment="1">
      <alignment horizontal="center" wrapText="1"/>
    </xf>
    <xf numFmtId="0" fontId="205" fillId="2" borderId="159" xfId="0" applyFont="1" applyFill="1" applyBorder="1" applyAlignment="1">
      <alignment horizontal="center"/>
    </xf>
    <xf numFmtId="20" fontId="205" fillId="2" borderId="159" xfId="0" applyNumberFormat="1" applyFont="1" applyFill="1" applyBorder="1" applyAlignment="1">
      <alignment horizontal="center"/>
    </xf>
    <xf numFmtId="0" fontId="154" fillId="2" borderId="282" xfId="0" applyFont="1" applyFill="1" applyBorder="1" applyAlignment="1">
      <alignment vertical="center" wrapText="1"/>
    </xf>
    <xf numFmtId="0" fontId="205" fillId="2" borderId="284" xfId="0" applyFont="1" applyFill="1" applyBorder="1" applyAlignment="1">
      <alignment horizontal="center"/>
    </xf>
    <xf numFmtId="20" fontId="205" fillId="2" borderId="284" xfId="0" applyNumberFormat="1" applyFont="1" applyFill="1" applyBorder="1" applyAlignment="1">
      <alignment horizontal="center"/>
    </xf>
    <xf numFmtId="0" fontId="205" fillId="2" borderId="285" xfId="0" applyFont="1" applyFill="1" applyBorder="1" applyAlignment="1">
      <alignment horizontal="center"/>
    </xf>
    <xf numFmtId="20" fontId="205" fillId="2" borderId="285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59" xfId="0" applyFont="1" applyFill="1" applyBorder="1" applyAlignment="1">
      <alignment horizontal="center" vertical="center"/>
    </xf>
    <xf numFmtId="0" fontId="205" fillId="2" borderId="169" xfId="0" applyFont="1" applyFill="1" applyBorder="1" applyAlignment="1">
      <alignment horizontal="center"/>
    </xf>
    <xf numFmtId="20" fontId="205" fillId="2" borderId="169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3" fillId="2" borderId="159" xfId="0" applyFont="1" applyFill="1" applyBorder="1" applyAlignment="1">
      <alignment horizontal="center" vertical="center"/>
    </xf>
    <xf numFmtId="173" fontId="155" fillId="76" borderId="159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1" xfId="0" applyNumberFormat="1" applyFont="1" applyFill="1" applyBorder="1" applyAlignment="1">
      <alignment horizontal="center" vertical="center"/>
    </xf>
    <xf numFmtId="0" fontId="153" fillId="76" borderId="161" xfId="0" applyFont="1" applyFill="1" applyBorder="1" applyAlignment="1">
      <alignment horizontal="center" vertical="center"/>
    </xf>
    <xf numFmtId="0" fontId="206" fillId="2" borderId="0" xfId="0" applyFont="1" applyFill="1" applyAlignment="1"/>
    <xf numFmtId="0" fontId="153" fillId="2" borderId="288" xfId="0" applyFont="1" applyFill="1" applyBorder="1" applyAlignment="1">
      <alignment vertical="center" wrapText="1"/>
    </xf>
    <xf numFmtId="0" fontId="153" fillId="81" borderId="161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0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3" borderId="160" xfId="0" applyFont="1" applyFill="1" applyBorder="1" applyAlignment="1">
      <alignment vertical="center" wrapText="1"/>
    </xf>
    <xf numFmtId="0" fontId="114" fillId="0" borderId="19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8" fillId="0" borderId="158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9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4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8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8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4" fillId="81" borderId="160" xfId="500" applyFont="1" applyFill="1" applyBorder="1" applyAlignment="1" applyProtection="1">
      <alignment horizontal="center" vertical="center" wrapText="1"/>
    </xf>
    <xf numFmtId="20" fontId="163" fillId="2" borderId="160" xfId="4" applyNumberFormat="1" applyFont="1" applyFill="1" applyBorder="1" applyAlignment="1" applyProtection="1">
      <alignment horizontal="center" vertical="center"/>
      <protection locked="0"/>
    </xf>
    <xf numFmtId="0" fontId="164" fillId="81" borderId="160" xfId="500" applyNumberFormat="1" applyFont="1" applyFill="1" applyBorder="1" applyAlignment="1">
      <alignment horizontal="center" vertical="center" wrapText="1"/>
    </xf>
    <xf numFmtId="20" fontId="16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3" fillId="76" borderId="160" xfId="500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64" fillId="0" borderId="160" xfId="500" applyNumberFormat="1" applyFont="1" applyFill="1" applyBorder="1" applyAlignment="1">
      <alignment horizontal="center" vertical="center" wrapText="1"/>
    </xf>
    <xf numFmtId="182" fontId="163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4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3" fillId="0" borderId="160" xfId="4" applyNumberFormat="1" applyFont="1" applyBorder="1" applyAlignment="1" applyProtection="1">
      <alignment horizontal="center" vertical="center"/>
      <protection locked="0"/>
    </xf>
    <xf numFmtId="0" fontId="164" fillId="81" borderId="295" xfId="500" applyFont="1" applyFill="1" applyBorder="1" applyAlignment="1" applyProtection="1">
      <alignment horizontal="center" vertical="center" wrapText="1"/>
    </xf>
    <xf numFmtId="20" fontId="163" fillId="76" borderId="296" xfId="500" applyNumberFormat="1" applyFont="1" applyFill="1" applyBorder="1" applyAlignment="1">
      <alignment horizontal="center" vertical="center"/>
    </xf>
    <xf numFmtId="0" fontId="42" fillId="81" borderId="297" xfId="500" applyFont="1" applyFill="1" applyBorder="1" applyAlignment="1" applyProtection="1">
      <alignment horizontal="center" vertical="center"/>
    </xf>
    <xf numFmtId="20" fontId="163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3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3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7" xfId="500" applyFont="1" applyFill="1" applyBorder="1" applyAlignment="1">
      <alignment horizontal="center" vertical="center"/>
    </xf>
    <xf numFmtId="0" fontId="50" fillId="0" borderId="300" xfId="0" applyFont="1" applyFill="1" applyBorder="1" applyAlignment="1">
      <alignment vertical="center" wrapText="1"/>
    </xf>
    <xf numFmtId="0" fontId="50" fillId="4" borderId="30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 vertical="top"/>
    </xf>
    <xf numFmtId="0" fontId="154" fillId="4" borderId="160" xfId="0" applyFont="1" applyFill="1" applyBorder="1" applyAlignment="1">
      <alignment vertical="center" wrapText="1"/>
    </xf>
    <xf numFmtId="0" fontId="42" fillId="0" borderId="301" xfId="500" applyFont="1" applyFill="1" applyBorder="1" applyAlignment="1">
      <alignment horizontal="center" vertical="top"/>
    </xf>
    <xf numFmtId="20" fontId="16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11" fillId="0" borderId="160" xfId="500" applyFont="1" applyFill="1" applyBorder="1" applyAlignment="1">
      <alignment horizontal="center" vertical="center"/>
    </xf>
    <xf numFmtId="0" fontId="42" fillId="2" borderId="160" xfId="500" applyFont="1" applyFill="1" applyBorder="1" applyAlignment="1" applyProtection="1">
      <alignment horizontal="center" vertical="center"/>
    </xf>
    <xf numFmtId="20" fontId="16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3" fillId="81" borderId="160" xfId="0" applyNumberFormat="1" applyFont="1" applyFill="1" applyBorder="1" applyAlignment="1" applyProtection="1">
      <alignment horizontal="center" vertical="center"/>
    </xf>
    <xf numFmtId="0" fontId="164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3" fillId="76" borderId="160" xfId="4" applyNumberFormat="1" applyFont="1" applyFill="1" applyBorder="1" applyAlignment="1" applyProtection="1">
      <alignment horizontal="center" vertical="center"/>
    </xf>
    <xf numFmtId="0" fontId="153" fillId="0" borderId="160" xfId="0" applyFont="1" applyBorder="1" applyAlignment="1">
      <alignment vertical="center" wrapText="1"/>
    </xf>
    <xf numFmtId="20" fontId="163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3" fillId="81" borderId="160" xfId="500" applyNumberFormat="1" applyFont="1" applyFill="1" applyBorder="1" applyAlignment="1">
      <alignment horizontal="center" vertical="top"/>
    </xf>
    <xf numFmtId="20" fontId="163" fillId="85" borderId="160" xfId="500" applyNumberFormat="1" applyFont="1" applyFill="1" applyBorder="1" applyAlignment="1">
      <alignment horizontal="center" vertical="center"/>
    </xf>
    <xf numFmtId="0" fontId="212" fillId="83" borderId="160" xfId="0" applyFont="1" applyFill="1" applyBorder="1" applyAlignment="1">
      <alignment vertical="center" wrapText="1"/>
    </xf>
    <xf numFmtId="20" fontId="163" fillId="81" borderId="296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63" fillId="76" borderId="160" xfId="500" applyFont="1" applyFill="1" applyBorder="1" applyAlignment="1">
      <alignment horizontal="center" vertical="center"/>
    </xf>
    <xf numFmtId="0" fontId="50" fillId="0" borderId="295" xfId="0" applyFont="1" applyBorder="1"/>
    <xf numFmtId="0" fontId="42" fillId="76" borderId="295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3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1" xfId="0" applyFont="1" applyBorder="1"/>
    <xf numFmtId="0" fontId="42" fillId="0" borderId="303" xfId="0" applyNumberFormat="1" applyFont="1" applyBorder="1" applyAlignment="1">
      <alignment horizontal="center" vertical="center"/>
    </xf>
    <xf numFmtId="20" fontId="163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1" borderId="303" xfId="0" applyFont="1" applyFill="1" applyBorder="1" applyAlignment="1">
      <alignment horizontal="center" vertical="center"/>
    </xf>
    <xf numFmtId="20" fontId="163" fillId="85" borderId="303" xfId="500" applyNumberFormat="1" applyFont="1" applyFill="1" applyBorder="1" applyAlignment="1">
      <alignment horizontal="center" vertical="center"/>
    </xf>
    <xf numFmtId="0" fontId="50" fillId="0" borderId="304" xfId="0" applyFont="1" applyBorder="1"/>
    <xf numFmtId="0" fontId="42" fillId="76" borderId="303" xfId="500" applyFont="1" applyFill="1" applyBorder="1" applyAlignment="1">
      <alignment horizontal="center" vertical="center"/>
    </xf>
    <xf numFmtId="182" fontId="163" fillId="81" borderId="303" xfId="500" applyNumberFormat="1" applyFont="1" applyFill="1" applyBorder="1" applyAlignment="1">
      <alignment horizontal="center" vertical="center"/>
    </xf>
    <xf numFmtId="182" fontId="163" fillId="76" borderId="303" xfId="500" applyNumberFormat="1" applyFont="1" applyFill="1" applyBorder="1" applyAlignment="1">
      <alignment horizontal="center" vertical="center"/>
    </xf>
    <xf numFmtId="0" fontId="54" fillId="83" borderId="303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106</c:v>
                </c:pt>
                <c:pt idx="1">
                  <c:v>60</c:v>
                </c:pt>
                <c:pt idx="2" formatCode="General">
                  <c:v>14</c:v>
                </c:pt>
                <c:pt idx="3">
                  <c:v>75</c:v>
                </c:pt>
                <c:pt idx="4" formatCode="General">
                  <c:v>136</c:v>
                </c:pt>
                <c:pt idx="5">
                  <c:v>164</c:v>
                </c:pt>
                <c:pt idx="6" formatCode="General">
                  <c:v>192</c:v>
                </c:pt>
                <c:pt idx="7">
                  <c:v>204</c:v>
                </c:pt>
                <c:pt idx="8" formatCode="General">
                  <c:v>216</c:v>
                </c:pt>
                <c:pt idx="9">
                  <c:v>211</c:v>
                </c:pt>
                <c:pt idx="10" formatCode="General">
                  <c:v>206</c:v>
                </c:pt>
                <c:pt idx="11">
                  <c:v>190</c:v>
                </c:pt>
                <c:pt idx="12" formatCode="General">
                  <c:v>174</c:v>
                </c:pt>
                <c:pt idx="13">
                  <c:v>122</c:v>
                </c:pt>
                <c:pt idx="14" formatCode="General">
                  <c:v>70</c:v>
                </c:pt>
                <c:pt idx="15">
                  <c:v>79</c:v>
                </c:pt>
                <c:pt idx="16" formatCode="General">
                  <c:v>88</c:v>
                </c:pt>
                <c:pt idx="17">
                  <c:v>64</c:v>
                </c:pt>
                <c:pt idx="18" formatCode="General">
                  <c:v>40</c:v>
                </c:pt>
                <c:pt idx="19">
                  <c:v>98</c:v>
                </c:pt>
                <c:pt idx="20" formatCode="General">
                  <c:v>156</c:v>
                </c:pt>
                <c:pt idx="21">
                  <c:v>206</c:v>
                </c:pt>
                <c:pt idx="22" formatCode="General">
                  <c:v>256</c:v>
                </c:pt>
                <c:pt idx="23">
                  <c:v>211</c:v>
                </c:pt>
                <c:pt idx="24" formatCode="General">
                  <c:v>166</c:v>
                </c:pt>
                <c:pt idx="25">
                  <c:v>127</c:v>
                </c:pt>
                <c:pt idx="26" formatCode="General">
                  <c:v>88</c:v>
                </c:pt>
                <c:pt idx="27">
                  <c:v>189</c:v>
                </c:pt>
                <c:pt idx="28" formatCode="General">
                  <c:v>290</c:v>
                </c:pt>
                <c:pt idx="29">
                  <c:v>307</c:v>
                </c:pt>
                <c:pt idx="30" formatCode="General">
                  <c:v>324</c:v>
                </c:pt>
                <c:pt idx="31">
                  <c:v>352</c:v>
                </c:pt>
                <c:pt idx="32" formatCode="General">
                  <c:v>380</c:v>
                </c:pt>
                <c:pt idx="33">
                  <c:v>347</c:v>
                </c:pt>
                <c:pt idx="34" formatCode="General">
                  <c:v>314</c:v>
                </c:pt>
                <c:pt idx="35">
                  <c:v>219</c:v>
                </c:pt>
                <c:pt idx="36" formatCode="General">
                  <c:v>124</c:v>
                </c:pt>
                <c:pt idx="37">
                  <c:v>67</c:v>
                </c:pt>
                <c:pt idx="38" formatCode="General">
                  <c:v>10</c:v>
                </c:pt>
                <c:pt idx="39">
                  <c:v>108</c:v>
                </c:pt>
                <c:pt idx="40" formatCode="General">
                  <c:v>108</c:v>
                </c:pt>
                <c:pt idx="41">
                  <c:v>122</c:v>
                </c:pt>
                <c:pt idx="42" formatCode="General">
                  <c:v>136</c:v>
                </c:pt>
                <c:pt idx="43">
                  <c:v>120</c:v>
                </c:pt>
                <c:pt idx="44" formatCode="General">
                  <c:v>104</c:v>
                </c:pt>
                <c:pt idx="45">
                  <c:v>74</c:v>
                </c:pt>
                <c:pt idx="46" formatCode="General">
                  <c:v>44</c:v>
                </c:pt>
                <c:pt idx="47">
                  <c:v>75</c:v>
                </c:pt>
                <c:pt idx="48" formatCode="General">
                  <c:v>106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5183</c:v>
                </c:pt>
                <c:pt idx="1">
                  <c:v>5358.5</c:v>
                </c:pt>
                <c:pt idx="2" formatCode="0">
                  <c:v>5534</c:v>
                </c:pt>
                <c:pt idx="3">
                  <c:v>5381</c:v>
                </c:pt>
                <c:pt idx="4" formatCode="0">
                  <c:v>5228</c:v>
                </c:pt>
                <c:pt idx="5">
                  <c:v>5107.5</c:v>
                </c:pt>
                <c:pt idx="6" formatCode="0">
                  <c:v>4987</c:v>
                </c:pt>
                <c:pt idx="7">
                  <c:v>4922.5</c:v>
                </c:pt>
                <c:pt idx="8" formatCode="0">
                  <c:v>4858</c:v>
                </c:pt>
                <c:pt idx="9">
                  <c:v>4784</c:v>
                </c:pt>
                <c:pt idx="10" formatCode="0">
                  <c:v>4710</c:v>
                </c:pt>
                <c:pt idx="11">
                  <c:v>4714.5</c:v>
                </c:pt>
                <c:pt idx="12" formatCode="0">
                  <c:v>4719</c:v>
                </c:pt>
                <c:pt idx="13">
                  <c:v>4627</c:v>
                </c:pt>
                <c:pt idx="14" formatCode="0">
                  <c:v>4535</c:v>
                </c:pt>
                <c:pt idx="15">
                  <c:v>4680.5</c:v>
                </c:pt>
                <c:pt idx="16" formatCode="0">
                  <c:v>4826</c:v>
                </c:pt>
                <c:pt idx="17">
                  <c:v>4745.5</c:v>
                </c:pt>
                <c:pt idx="18" formatCode="0">
                  <c:v>4665</c:v>
                </c:pt>
                <c:pt idx="19">
                  <c:v>4704</c:v>
                </c:pt>
                <c:pt idx="20" formatCode="0">
                  <c:v>4743</c:v>
                </c:pt>
                <c:pt idx="21">
                  <c:v>4763.5</c:v>
                </c:pt>
                <c:pt idx="22" formatCode="0">
                  <c:v>4784</c:v>
                </c:pt>
                <c:pt idx="23">
                  <c:v>5028.5</c:v>
                </c:pt>
                <c:pt idx="24" formatCode="0">
                  <c:v>5273</c:v>
                </c:pt>
                <c:pt idx="25">
                  <c:v>5365.5</c:v>
                </c:pt>
                <c:pt idx="26" formatCode="0">
                  <c:v>5458</c:v>
                </c:pt>
                <c:pt idx="27">
                  <c:v>5220</c:v>
                </c:pt>
                <c:pt idx="28" formatCode="0">
                  <c:v>4982</c:v>
                </c:pt>
                <c:pt idx="29">
                  <c:v>4986.5</c:v>
                </c:pt>
                <c:pt idx="30" formatCode="0">
                  <c:v>4991</c:v>
                </c:pt>
                <c:pt idx="31">
                  <c:v>4893.5</c:v>
                </c:pt>
                <c:pt idx="32" formatCode="0">
                  <c:v>4796</c:v>
                </c:pt>
                <c:pt idx="33">
                  <c:v>4794.5</c:v>
                </c:pt>
                <c:pt idx="34" formatCode="0">
                  <c:v>4793</c:v>
                </c:pt>
                <c:pt idx="35">
                  <c:v>5370.5</c:v>
                </c:pt>
                <c:pt idx="36" formatCode="0">
                  <c:v>5948</c:v>
                </c:pt>
                <c:pt idx="37" formatCode="0">
                  <c:v>5971.5</c:v>
                </c:pt>
                <c:pt idx="38" formatCode="0">
                  <c:v>5995</c:v>
                </c:pt>
                <c:pt idx="39" formatCode="0">
                  <c:v>6104</c:v>
                </c:pt>
                <c:pt idx="40" formatCode="0">
                  <c:v>6059</c:v>
                </c:pt>
                <c:pt idx="41">
                  <c:v>6074</c:v>
                </c:pt>
                <c:pt idx="42" formatCode="0">
                  <c:v>6089</c:v>
                </c:pt>
                <c:pt idx="43">
                  <c:v>5969</c:v>
                </c:pt>
                <c:pt idx="44" formatCode="0">
                  <c:v>5849</c:v>
                </c:pt>
                <c:pt idx="45">
                  <c:v>5700</c:v>
                </c:pt>
                <c:pt idx="46" formatCode="0">
                  <c:v>5551</c:v>
                </c:pt>
                <c:pt idx="47">
                  <c:v>5367</c:v>
                </c:pt>
                <c:pt idx="48" formatCode="0">
                  <c:v>5183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2119</c:v>
                </c:pt>
                <c:pt idx="1">
                  <c:v>2138</c:v>
                </c:pt>
                <c:pt idx="2" formatCode="0">
                  <c:v>2157</c:v>
                </c:pt>
                <c:pt idx="3">
                  <c:v>2137</c:v>
                </c:pt>
                <c:pt idx="4" formatCode="0">
                  <c:v>2117</c:v>
                </c:pt>
                <c:pt idx="5">
                  <c:v>2110.5</c:v>
                </c:pt>
                <c:pt idx="6" formatCode="0">
                  <c:v>2104</c:v>
                </c:pt>
                <c:pt idx="7">
                  <c:v>2074.5</c:v>
                </c:pt>
                <c:pt idx="8" formatCode="0">
                  <c:v>2045</c:v>
                </c:pt>
                <c:pt idx="9">
                  <c:v>2005</c:v>
                </c:pt>
                <c:pt idx="10" formatCode="0">
                  <c:v>1965</c:v>
                </c:pt>
                <c:pt idx="11">
                  <c:v>1943</c:v>
                </c:pt>
                <c:pt idx="12" formatCode="0">
                  <c:v>1921</c:v>
                </c:pt>
                <c:pt idx="13">
                  <c:v>1928.5</c:v>
                </c:pt>
                <c:pt idx="14" formatCode="0">
                  <c:v>1936</c:v>
                </c:pt>
                <c:pt idx="15">
                  <c:v>1904</c:v>
                </c:pt>
                <c:pt idx="16" formatCode="0">
                  <c:v>1872</c:v>
                </c:pt>
                <c:pt idx="17">
                  <c:v>1807</c:v>
                </c:pt>
                <c:pt idx="18" formatCode="0">
                  <c:v>1742</c:v>
                </c:pt>
                <c:pt idx="19">
                  <c:v>1796.5</c:v>
                </c:pt>
                <c:pt idx="20" formatCode="0">
                  <c:v>1851</c:v>
                </c:pt>
                <c:pt idx="21">
                  <c:v>1925.5</c:v>
                </c:pt>
                <c:pt idx="22" formatCode="0">
                  <c:v>2000</c:v>
                </c:pt>
                <c:pt idx="23">
                  <c:v>2070</c:v>
                </c:pt>
                <c:pt idx="24" formatCode="0">
                  <c:v>2140</c:v>
                </c:pt>
                <c:pt idx="25">
                  <c:v>2176.5</c:v>
                </c:pt>
                <c:pt idx="26" formatCode="0">
                  <c:v>2213</c:v>
                </c:pt>
                <c:pt idx="27">
                  <c:v>2184</c:v>
                </c:pt>
                <c:pt idx="28" formatCode="0">
                  <c:v>2155</c:v>
                </c:pt>
                <c:pt idx="29">
                  <c:v>2133</c:v>
                </c:pt>
                <c:pt idx="30" formatCode="0">
                  <c:v>2111</c:v>
                </c:pt>
                <c:pt idx="31">
                  <c:v>2097</c:v>
                </c:pt>
                <c:pt idx="32" formatCode="0">
                  <c:v>2083</c:v>
                </c:pt>
                <c:pt idx="33">
                  <c:v>2096.5</c:v>
                </c:pt>
                <c:pt idx="34" formatCode="0">
                  <c:v>2110</c:v>
                </c:pt>
                <c:pt idx="35">
                  <c:v>2302.5</c:v>
                </c:pt>
                <c:pt idx="36" formatCode="0">
                  <c:v>2495</c:v>
                </c:pt>
                <c:pt idx="37" formatCode="0">
                  <c:v>2590.5</c:v>
                </c:pt>
                <c:pt idx="38" formatCode="0">
                  <c:v>2686</c:v>
                </c:pt>
                <c:pt idx="39" formatCode="0">
                  <c:v>2574</c:v>
                </c:pt>
                <c:pt idx="40" formatCode="0">
                  <c:v>2544</c:v>
                </c:pt>
                <c:pt idx="41">
                  <c:v>2481.5</c:v>
                </c:pt>
                <c:pt idx="42" formatCode="0">
                  <c:v>2419</c:v>
                </c:pt>
                <c:pt idx="43">
                  <c:v>2357.5</c:v>
                </c:pt>
                <c:pt idx="44" formatCode="0">
                  <c:v>2296</c:v>
                </c:pt>
                <c:pt idx="45">
                  <c:v>2266</c:v>
                </c:pt>
                <c:pt idx="46" formatCode="0">
                  <c:v>2236</c:v>
                </c:pt>
                <c:pt idx="47">
                  <c:v>2177.5</c:v>
                </c:pt>
                <c:pt idx="48" formatCode="0">
                  <c:v>2119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7302</c:v>
                </c:pt>
                <c:pt idx="1">
                  <c:v>7496.5</c:v>
                </c:pt>
                <c:pt idx="2">
                  <c:v>7691</c:v>
                </c:pt>
                <c:pt idx="3">
                  <c:v>7518</c:v>
                </c:pt>
                <c:pt idx="4">
                  <c:v>7345</c:v>
                </c:pt>
                <c:pt idx="5">
                  <c:v>7218</c:v>
                </c:pt>
                <c:pt idx="6">
                  <c:v>7091</c:v>
                </c:pt>
                <c:pt idx="7">
                  <c:v>6997</c:v>
                </c:pt>
                <c:pt idx="8">
                  <c:v>6903</c:v>
                </c:pt>
                <c:pt idx="9">
                  <c:v>6789</c:v>
                </c:pt>
                <c:pt idx="10">
                  <c:v>6675</c:v>
                </c:pt>
                <c:pt idx="11">
                  <c:v>6657.5</c:v>
                </c:pt>
                <c:pt idx="12">
                  <c:v>6640</c:v>
                </c:pt>
                <c:pt idx="13">
                  <c:v>6555.5</c:v>
                </c:pt>
                <c:pt idx="14">
                  <c:v>6471</c:v>
                </c:pt>
                <c:pt idx="15">
                  <c:v>6584.5</c:v>
                </c:pt>
                <c:pt idx="16">
                  <c:v>6698</c:v>
                </c:pt>
                <c:pt idx="17">
                  <c:v>6552.5</c:v>
                </c:pt>
                <c:pt idx="18">
                  <c:v>6407</c:v>
                </c:pt>
                <c:pt idx="19">
                  <c:v>6500.5</c:v>
                </c:pt>
                <c:pt idx="20">
                  <c:v>6594</c:v>
                </c:pt>
                <c:pt idx="21">
                  <c:v>6689</c:v>
                </c:pt>
                <c:pt idx="22">
                  <c:v>6784</c:v>
                </c:pt>
                <c:pt idx="23">
                  <c:v>7098.5</c:v>
                </c:pt>
                <c:pt idx="24">
                  <c:v>7413</c:v>
                </c:pt>
                <c:pt idx="25">
                  <c:v>7542</c:v>
                </c:pt>
                <c:pt idx="26">
                  <c:v>7671</c:v>
                </c:pt>
                <c:pt idx="27">
                  <c:v>7404</c:v>
                </c:pt>
                <c:pt idx="28">
                  <c:v>7137</c:v>
                </c:pt>
                <c:pt idx="29">
                  <c:v>7119.5</c:v>
                </c:pt>
                <c:pt idx="30">
                  <c:v>7102</c:v>
                </c:pt>
                <c:pt idx="31">
                  <c:v>6990.5</c:v>
                </c:pt>
                <c:pt idx="32">
                  <c:v>6879</c:v>
                </c:pt>
                <c:pt idx="33">
                  <c:v>6891</c:v>
                </c:pt>
                <c:pt idx="34">
                  <c:v>6903</c:v>
                </c:pt>
                <c:pt idx="35">
                  <c:v>7673</c:v>
                </c:pt>
                <c:pt idx="36">
                  <c:v>8443</c:v>
                </c:pt>
                <c:pt idx="37">
                  <c:v>8562</c:v>
                </c:pt>
                <c:pt idx="38">
                  <c:v>8681</c:v>
                </c:pt>
                <c:pt idx="39">
                  <c:v>8678</c:v>
                </c:pt>
                <c:pt idx="40">
                  <c:v>8603</c:v>
                </c:pt>
                <c:pt idx="41">
                  <c:v>8555.5</c:v>
                </c:pt>
                <c:pt idx="42">
                  <c:v>8508</c:v>
                </c:pt>
                <c:pt idx="43">
                  <c:v>8326.5</c:v>
                </c:pt>
                <c:pt idx="44">
                  <c:v>8145</c:v>
                </c:pt>
                <c:pt idx="45">
                  <c:v>7966</c:v>
                </c:pt>
                <c:pt idx="46">
                  <c:v>7787</c:v>
                </c:pt>
                <c:pt idx="47">
                  <c:v>7544.5</c:v>
                </c:pt>
                <c:pt idx="48">
                  <c:v>7302</c:v>
                </c:pt>
              </c:numCache>
            </c:numRef>
          </c:val>
        </c:ser>
        <c:marker val="1"/>
        <c:axId val="114912256"/>
        <c:axId val="118175232"/>
      </c:lineChart>
      <c:catAx>
        <c:axId val="11491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75232"/>
        <c:crossesAt val="0"/>
        <c:lblAlgn val="ctr"/>
        <c:lblOffset val="100"/>
        <c:tickLblSkip val="4"/>
        <c:tickMarkSkip val="4"/>
      </c:catAx>
      <c:valAx>
        <c:axId val="1181752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1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3707</c:v>
                </c:pt>
                <c:pt idx="1">
                  <c:v>3746.5</c:v>
                </c:pt>
                <c:pt idx="2">
                  <c:v>3786</c:v>
                </c:pt>
                <c:pt idx="3">
                  <c:v>3792</c:v>
                </c:pt>
                <c:pt idx="4">
                  <c:v>3798</c:v>
                </c:pt>
                <c:pt idx="5">
                  <c:v>3782</c:v>
                </c:pt>
                <c:pt idx="6">
                  <c:v>3766</c:v>
                </c:pt>
                <c:pt idx="7">
                  <c:v>3714</c:v>
                </c:pt>
                <c:pt idx="8">
                  <c:v>3662</c:v>
                </c:pt>
                <c:pt idx="9">
                  <c:v>3611.5</c:v>
                </c:pt>
                <c:pt idx="10">
                  <c:v>3561</c:v>
                </c:pt>
                <c:pt idx="11">
                  <c:v>3545.5</c:v>
                </c:pt>
                <c:pt idx="12">
                  <c:v>3530</c:v>
                </c:pt>
                <c:pt idx="13">
                  <c:v>3430</c:v>
                </c:pt>
                <c:pt idx="14">
                  <c:v>3330</c:v>
                </c:pt>
                <c:pt idx="15">
                  <c:v>3338</c:v>
                </c:pt>
                <c:pt idx="16">
                  <c:v>3346</c:v>
                </c:pt>
                <c:pt idx="17">
                  <c:v>3312.5</c:v>
                </c:pt>
                <c:pt idx="18">
                  <c:v>3279</c:v>
                </c:pt>
                <c:pt idx="19">
                  <c:v>3317.5</c:v>
                </c:pt>
                <c:pt idx="20">
                  <c:v>3356</c:v>
                </c:pt>
                <c:pt idx="21">
                  <c:v>3335.5</c:v>
                </c:pt>
                <c:pt idx="22">
                  <c:v>3315</c:v>
                </c:pt>
                <c:pt idx="23">
                  <c:v>3495.5</c:v>
                </c:pt>
                <c:pt idx="24">
                  <c:v>3676</c:v>
                </c:pt>
                <c:pt idx="25">
                  <c:v>3687.5</c:v>
                </c:pt>
                <c:pt idx="26">
                  <c:v>3699</c:v>
                </c:pt>
                <c:pt idx="27">
                  <c:v>3699</c:v>
                </c:pt>
                <c:pt idx="28">
                  <c:v>3699</c:v>
                </c:pt>
                <c:pt idx="29">
                  <c:v>3538</c:v>
                </c:pt>
                <c:pt idx="30">
                  <c:v>3377</c:v>
                </c:pt>
                <c:pt idx="31">
                  <c:v>3334.5</c:v>
                </c:pt>
                <c:pt idx="32">
                  <c:v>3292</c:v>
                </c:pt>
                <c:pt idx="33">
                  <c:v>3271</c:v>
                </c:pt>
                <c:pt idx="34">
                  <c:v>3250</c:v>
                </c:pt>
                <c:pt idx="35">
                  <c:v>3351</c:v>
                </c:pt>
                <c:pt idx="36">
                  <c:v>3452</c:v>
                </c:pt>
                <c:pt idx="37">
                  <c:v>3502.5</c:v>
                </c:pt>
                <c:pt idx="38">
                  <c:v>3553</c:v>
                </c:pt>
                <c:pt idx="39">
                  <c:v>3705</c:v>
                </c:pt>
                <c:pt idx="40">
                  <c:v>3705</c:v>
                </c:pt>
                <c:pt idx="41">
                  <c:v>3738</c:v>
                </c:pt>
                <c:pt idx="42">
                  <c:v>3771</c:v>
                </c:pt>
                <c:pt idx="43">
                  <c:v>3781</c:v>
                </c:pt>
                <c:pt idx="44">
                  <c:v>3791</c:v>
                </c:pt>
                <c:pt idx="45">
                  <c:v>3803</c:v>
                </c:pt>
                <c:pt idx="46">
                  <c:v>3815</c:v>
                </c:pt>
                <c:pt idx="47">
                  <c:v>3761</c:v>
                </c:pt>
                <c:pt idx="48">
                  <c:v>3707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1937</c:v>
                </c:pt>
                <c:pt idx="1">
                  <c:v>1875.5</c:v>
                </c:pt>
                <c:pt idx="2">
                  <c:v>1814</c:v>
                </c:pt>
                <c:pt idx="3">
                  <c:v>1759</c:v>
                </c:pt>
                <c:pt idx="4">
                  <c:v>1704</c:v>
                </c:pt>
                <c:pt idx="5">
                  <c:v>1656</c:v>
                </c:pt>
                <c:pt idx="6">
                  <c:v>1608</c:v>
                </c:pt>
                <c:pt idx="7">
                  <c:v>1569</c:v>
                </c:pt>
                <c:pt idx="8">
                  <c:v>1530</c:v>
                </c:pt>
                <c:pt idx="9">
                  <c:v>1536.5</c:v>
                </c:pt>
                <c:pt idx="10">
                  <c:v>1543</c:v>
                </c:pt>
                <c:pt idx="11">
                  <c:v>1525</c:v>
                </c:pt>
                <c:pt idx="12">
                  <c:v>1507</c:v>
                </c:pt>
                <c:pt idx="13">
                  <c:v>1524.5</c:v>
                </c:pt>
                <c:pt idx="14">
                  <c:v>1542</c:v>
                </c:pt>
                <c:pt idx="15">
                  <c:v>1561</c:v>
                </c:pt>
                <c:pt idx="16">
                  <c:v>1580</c:v>
                </c:pt>
                <c:pt idx="17">
                  <c:v>1475.5</c:v>
                </c:pt>
                <c:pt idx="18">
                  <c:v>1371</c:v>
                </c:pt>
                <c:pt idx="19">
                  <c:v>1366.5</c:v>
                </c:pt>
                <c:pt idx="20">
                  <c:v>1362</c:v>
                </c:pt>
                <c:pt idx="21">
                  <c:v>1441</c:v>
                </c:pt>
                <c:pt idx="22">
                  <c:v>1520</c:v>
                </c:pt>
                <c:pt idx="23">
                  <c:v>1595.5</c:v>
                </c:pt>
                <c:pt idx="24">
                  <c:v>1671</c:v>
                </c:pt>
                <c:pt idx="25">
                  <c:v>1694</c:v>
                </c:pt>
                <c:pt idx="26">
                  <c:v>1717</c:v>
                </c:pt>
                <c:pt idx="27">
                  <c:v>1717</c:v>
                </c:pt>
                <c:pt idx="28">
                  <c:v>1717</c:v>
                </c:pt>
                <c:pt idx="29">
                  <c:v>1764</c:v>
                </c:pt>
                <c:pt idx="30">
                  <c:v>1811</c:v>
                </c:pt>
                <c:pt idx="31">
                  <c:v>1779.5</c:v>
                </c:pt>
                <c:pt idx="32">
                  <c:v>1748</c:v>
                </c:pt>
                <c:pt idx="33">
                  <c:v>1742.5</c:v>
                </c:pt>
                <c:pt idx="34">
                  <c:v>1737</c:v>
                </c:pt>
                <c:pt idx="35">
                  <c:v>1823.5</c:v>
                </c:pt>
                <c:pt idx="36">
                  <c:v>1910</c:v>
                </c:pt>
                <c:pt idx="37">
                  <c:v>1969</c:v>
                </c:pt>
                <c:pt idx="38">
                  <c:v>2028</c:v>
                </c:pt>
                <c:pt idx="39">
                  <c:v>2181</c:v>
                </c:pt>
                <c:pt idx="40">
                  <c:v>2186</c:v>
                </c:pt>
                <c:pt idx="41">
                  <c:v>2199.5</c:v>
                </c:pt>
                <c:pt idx="42">
                  <c:v>2213</c:v>
                </c:pt>
                <c:pt idx="43">
                  <c:v>2191.5</c:v>
                </c:pt>
                <c:pt idx="44">
                  <c:v>2170</c:v>
                </c:pt>
                <c:pt idx="45">
                  <c:v>2145</c:v>
                </c:pt>
                <c:pt idx="46">
                  <c:v>2120</c:v>
                </c:pt>
                <c:pt idx="47">
                  <c:v>2028.5</c:v>
                </c:pt>
                <c:pt idx="48">
                  <c:v>1937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714.5</c:v>
                </c:pt>
                <c:pt idx="2">
                  <c:v>715</c:v>
                </c:pt>
                <c:pt idx="3">
                  <c:v>714.5</c:v>
                </c:pt>
                <c:pt idx="4">
                  <c:v>714</c:v>
                </c:pt>
                <c:pt idx="5">
                  <c:v>714.5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667</c:v>
                </c:pt>
                <c:pt idx="10">
                  <c:v>619</c:v>
                </c:pt>
                <c:pt idx="11">
                  <c:v>619</c:v>
                </c:pt>
                <c:pt idx="12">
                  <c:v>619</c:v>
                </c:pt>
                <c:pt idx="13">
                  <c:v>619</c:v>
                </c:pt>
                <c:pt idx="14">
                  <c:v>619</c:v>
                </c:pt>
                <c:pt idx="15">
                  <c:v>619</c:v>
                </c:pt>
                <c:pt idx="16">
                  <c:v>619</c:v>
                </c:pt>
                <c:pt idx="17">
                  <c:v>619</c:v>
                </c:pt>
                <c:pt idx="18">
                  <c:v>619</c:v>
                </c:pt>
                <c:pt idx="19">
                  <c:v>667</c:v>
                </c:pt>
                <c:pt idx="20">
                  <c:v>715</c:v>
                </c:pt>
                <c:pt idx="21">
                  <c:v>714.5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714.5</c:v>
                </c:pt>
                <c:pt idx="34">
                  <c:v>715</c:v>
                </c:pt>
                <c:pt idx="35">
                  <c:v>714.5</c:v>
                </c:pt>
                <c:pt idx="36">
                  <c:v>714</c:v>
                </c:pt>
                <c:pt idx="37">
                  <c:v>714.5</c:v>
                </c:pt>
                <c:pt idx="38">
                  <c:v>715</c:v>
                </c:pt>
                <c:pt idx="39">
                  <c:v>714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713.5</c:v>
                </c:pt>
                <c:pt idx="44">
                  <c:v>713</c:v>
                </c:pt>
                <c:pt idx="45">
                  <c:v>713.5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3278101304864305E-2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87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78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69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80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75</c:v>
                </c:pt>
                <c:pt idx="34">
                  <c:v>76</c:v>
                </c:pt>
                <c:pt idx="35">
                  <c:v>85</c:v>
                </c:pt>
                <c:pt idx="36">
                  <c:v>94</c:v>
                </c:pt>
                <c:pt idx="37">
                  <c:v>93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102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101.5</c:v>
                </c:pt>
                <c:pt idx="10">
                  <c:v>101</c:v>
                </c:pt>
                <c:pt idx="11">
                  <c:v>101</c:v>
                </c:pt>
                <c:pt idx="12">
                  <c:v>101</c:v>
                </c:pt>
                <c:pt idx="13">
                  <c:v>101.5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102.5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101.5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101.5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101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102.5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102.5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413</c:v>
                </c:pt>
                <c:pt idx="1">
                  <c:v>402</c:v>
                </c:pt>
                <c:pt idx="2">
                  <c:v>391</c:v>
                </c:pt>
                <c:pt idx="3">
                  <c:v>391</c:v>
                </c:pt>
                <c:pt idx="4">
                  <c:v>391</c:v>
                </c:pt>
                <c:pt idx="5">
                  <c:v>371</c:v>
                </c:pt>
                <c:pt idx="6">
                  <c:v>351</c:v>
                </c:pt>
                <c:pt idx="7">
                  <c:v>351</c:v>
                </c:pt>
                <c:pt idx="8">
                  <c:v>351</c:v>
                </c:pt>
                <c:pt idx="9">
                  <c:v>350.5</c:v>
                </c:pt>
                <c:pt idx="10">
                  <c:v>350</c:v>
                </c:pt>
                <c:pt idx="11">
                  <c:v>350.5</c:v>
                </c:pt>
                <c:pt idx="12">
                  <c:v>351</c:v>
                </c:pt>
                <c:pt idx="13">
                  <c:v>340.5</c:v>
                </c:pt>
                <c:pt idx="14">
                  <c:v>330</c:v>
                </c:pt>
                <c:pt idx="15">
                  <c:v>335</c:v>
                </c:pt>
                <c:pt idx="16">
                  <c:v>340</c:v>
                </c:pt>
                <c:pt idx="17">
                  <c:v>335</c:v>
                </c:pt>
                <c:pt idx="18">
                  <c:v>330</c:v>
                </c:pt>
                <c:pt idx="19">
                  <c:v>335</c:v>
                </c:pt>
                <c:pt idx="20">
                  <c:v>340</c:v>
                </c:pt>
                <c:pt idx="21">
                  <c:v>365.5</c:v>
                </c:pt>
                <c:pt idx="22">
                  <c:v>391</c:v>
                </c:pt>
                <c:pt idx="23">
                  <c:v>410.5</c:v>
                </c:pt>
                <c:pt idx="24">
                  <c:v>430</c:v>
                </c:pt>
                <c:pt idx="25">
                  <c:v>446</c:v>
                </c:pt>
                <c:pt idx="26">
                  <c:v>462</c:v>
                </c:pt>
                <c:pt idx="27">
                  <c:v>462</c:v>
                </c:pt>
                <c:pt idx="28">
                  <c:v>462</c:v>
                </c:pt>
                <c:pt idx="29">
                  <c:v>462.5</c:v>
                </c:pt>
                <c:pt idx="30">
                  <c:v>463</c:v>
                </c:pt>
                <c:pt idx="31">
                  <c:v>447.5</c:v>
                </c:pt>
                <c:pt idx="32">
                  <c:v>432</c:v>
                </c:pt>
                <c:pt idx="33">
                  <c:v>422</c:v>
                </c:pt>
                <c:pt idx="34">
                  <c:v>412</c:v>
                </c:pt>
                <c:pt idx="35">
                  <c:v>426.5</c:v>
                </c:pt>
                <c:pt idx="36">
                  <c:v>441</c:v>
                </c:pt>
                <c:pt idx="37">
                  <c:v>461</c:v>
                </c:pt>
                <c:pt idx="38">
                  <c:v>481</c:v>
                </c:pt>
                <c:pt idx="39">
                  <c:v>480</c:v>
                </c:pt>
                <c:pt idx="40">
                  <c:v>481</c:v>
                </c:pt>
                <c:pt idx="41">
                  <c:v>491</c:v>
                </c:pt>
                <c:pt idx="42">
                  <c:v>501</c:v>
                </c:pt>
                <c:pt idx="43">
                  <c:v>501</c:v>
                </c:pt>
                <c:pt idx="44">
                  <c:v>501</c:v>
                </c:pt>
                <c:pt idx="45">
                  <c:v>486.5</c:v>
                </c:pt>
                <c:pt idx="46">
                  <c:v>472</c:v>
                </c:pt>
                <c:pt idx="47">
                  <c:v>442.5</c:v>
                </c:pt>
                <c:pt idx="48">
                  <c:v>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33.5</c:v>
                </c:pt>
                <c:pt idx="16">
                  <c:v>52</c:v>
                </c:pt>
                <c:pt idx="17">
                  <c:v>67.5</c:v>
                </c:pt>
                <c:pt idx="18">
                  <c:v>83</c:v>
                </c:pt>
                <c:pt idx="19">
                  <c:v>93</c:v>
                </c:pt>
                <c:pt idx="20">
                  <c:v>103</c:v>
                </c:pt>
                <c:pt idx="21">
                  <c:v>102</c:v>
                </c:pt>
                <c:pt idx="22">
                  <c:v>101</c:v>
                </c:pt>
                <c:pt idx="23">
                  <c:v>112</c:v>
                </c:pt>
                <c:pt idx="24">
                  <c:v>123</c:v>
                </c:pt>
                <c:pt idx="25">
                  <c:v>118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91.5</c:v>
                </c:pt>
                <c:pt idx="30">
                  <c:v>70</c:v>
                </c:pt>
                <c:pt idx="31">
                  <c:v>50</c:v>
                </c:pt>
                <c:pt idx="32">
                  <c:v>30</c:v>
                </c:pt>
                <c:pt idx="33">
                  <c:v>16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83.5</c:v>
                </c:pt>
                <c:pt idx="36">
                  <c:v>167</c:v>
                </c:pt>
                <c:pt idx="37">
                  <c:v>168.5</c:v>
                </c:pt>
                <c:pt idx="38">
                  <c:v>170</c:v>
                </c:pt>
                <c:pt idx="39">
                  <c:v>51</c:v>
                </c:pt>
                <c:pt idx="40">
                  <c:v>51</c:v>
                </c:pt>
                <c:pt idx="41">
                  <c:v>42.5</c:v>
                </c:pt>
                <c:pt idx="42">
                  <c:v>34</c:v>
                </c:pt>
                <c:pt idx="43">
                  <c:v>25.5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22551585350587"/>
                  <c:y val="-4.58027052502581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343</c:v>
                </c:pt>
                <c:pt idx="1">
                  <c:v>569</c:v>
                </c:pt>
                <c:pt idx="2">
                  <c:v>795</c:v>
                </c:pt>
                <c:pt idx="3">
                  <c:v>672.5</c:v>
                </c:pt>
                <c:pt idx="4">
                  <c:v>550</c:v>
                </c:pt>
                <c:pt idx="5">
                  <c:v>507.5</c:v>
                </c:pt>
                <c:pt idx="6">
                  <c:v>465</c:v>
                </c:pt>
                <c:pt idx="7">
                  <c:v>464</c:v>
                </c:pt>
                <c:pt idx="8">
                  <c:v>463</c:v>
                </c:pt>
                <c:pt idx="9">
                  <c:v>444</c:v>
                </c:pt>
                <c:pt idx="10">
                  <c:v>425</c:v>
                </c:pt>
                <c:pt idx="11">
                  <c:v>442.5</c:v>
                </c:pt>
                <c:pt idx="12">
                  <c:v>460</c:v>
                </c:pt>
                <c:pt idx="13">
                  <c:v>462.5</c:v>
                </c:pt>
                <c:pt idx="14">
                  <c:v>465</c:v>
                </c:pt>
                <c:pt idx="15">
                  <c:v>529</c:v>
                </c:pt>
                <c:pt idx="16">
                  <c:v>593</c:v>
                </c:pt>
                <c:pt idx="17">
                  <c:v>575</c:v>
                </c:pt>
                <c:pt idx="18">
                  <c:v>557</c:v>
                </c:pt>
                <c:pt idx="19">
                  <c:v>550.5</c:v>
                </c:pt>
                <c:pt idx="20">
                  <c:v>544</c:v>
                </c:pt>
                <c:pt idx="21">
                  <c:v>554</c:v>
                </c:pt>
                <c:pt idx="22">
                  <c:v>564</c:v>
                </c:pt>
                <c:pt idx="23">
                  <c:v>590</c:v>
                </c:pt>
                <c:pt idx="24">
                  <c:v>616</c:v>
                </c:pt>
                <c:pt idx="25">
                  <c:v>699</c:v>
                </c:pt>
                <c:pt idx="26">
                  <c:v>782</c:v>
                </c:pt>
                <c:pt idx="27">
                  <c:v>782</c:v>
                </c:pt>
                <c:pt idx="28">
                  <c:v>782</c:v>
                </c:pt>
                <c:pt idx="29">
                  <c:v>635</c:v>
                </c:pt>
                <c:pt idx="30">
                  <c:v>488</c:v>
                </c:pt>
                <c:pt idx="31">
                  <c:v>488</c:v>
                </c:pt>
                <c:pt idx="32">
                  <c:v>488</c:v>
                </c:pt>
                <c:pt idx="33">
                  <c:v>549</c:v>
                </c:pt>
                <c:pt idx="34">
                  <c:v>610</c:v>
                </c:pt>
                <c:pt idx="35">
                  <c:v>1086.5</c:v>
                </c:pt>
                <c:pt idx="36">
                  <c:v>1563</c:v>
                </c:pt>
                <c:pt idx="37">
                  <c:v>1551.5</c:v>
                </c:pt>
                <c:pt idx="38">
                  <c:v>1540</c:v>
                </c:pt>
                <c:pt idx="39">
                  <c:v>1354</c:v>
                </c:pt>
                <c:pt idx="40">
                  <c:v>1272</c:v>
                </c:pt>
                <c:pt idx="41">
                  <c:v>1176.5</c:v>
                </c:pt>
                <c:pt idx="42">
                  <c:v>1081</c:v>
                </c:pt>
                <c:pt idx="43">
                  <c:v>919.5</c:v>
                </c:pt>
                <c:pt idx="44">
                  <c:v>758</c:v>
                </c:pt>
                <c:pt idx="45">
                  <c:v>615.5</c:v>
                </c:pt>
                <c:pt idx="46">
                  <c:v>473</c:v>
                </c:pt>
                <c:pt idx="47">
                  <c:v>408</c:v>
                </c:pt>
                <c:pt idx="48">
                  <c:v>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180.388 MKWHr 
Energy Not Served   0.000 MKWHr 
Energy Requirement     180.388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180.388 MKWHr 
Energy Not Served   0.000 MKWHr 
Energy Requirement     180.388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180.388 MKWHr 
Energy Not Served   0.000 MKWHr 
Energy Requirement     180.388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0746368"/>
        <c:axId val="75630080"/>
      </c:areaChart>
      <c:catAx>
        <c:axId val="40746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5630080"/>
        <c:crosses val="autoZero"/>
        <c:auto val="1"/>
        <c:lblAlgn val="ctr"/>
        <c:lblOffset val="100"/>
        <c:tickLblSkip val="4"/>
        <c:tickMarkSkip val="4"/>
      </c:catAx>
      <c:valAx>
        <c:axId val="756300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0746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100966</xdr:rowOff>
    </xdr:from>
    <xdr:to>
      <xdr:col>16</xdr:col>
      <xdr:colOff>561975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180.388 MKWHr 
Energy Not Served   0.000 MKWHr 
Energy Requirement     180.388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0.45588</cdr:y>
    </cdr:from>
    <cdr:to>
      <cdr:x>0.85188</cdr:x>
      <cdr:y>0.49168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0" y="411919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0.69236</cdr:x>
      <cdr:y>0.3067</cdr:y>
    </cdr:from>
    <cdr:to>
      <cdr:x>0.83548</cdr:x>
      <cdr:y>0.3425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68114" y="27712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0.46588</cdr:y>
    </cdr:from>
    <cdr:to>
      <cdr:x>0.62103</cdr:x>
      <cdr:y>0.50168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420957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0.59197</cdr:x>
      <cdr:y>0.36953</cdr:y>
    </cdr:from>
    <cdr:to>
      <cdr:x>0.73509</cdr:x>
      <cdr:y>0.40533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846290" y="33389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0.29918</cdr:x>
      <cdr:y>0.56878</cdr:y>
    </cdr:from>
    <cdr:to>
      <cdr:x>0.37717</cdr:x>
      <cdr:y>0.60458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49280" y="513933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0.29535</cdr:x>
      <cdr:y>0.53866</cdr:y>
    </cdr:from>
    <cdr:to>
      <cdr:x>0.3938</cdr:x>
      <cdr:y>0.57446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17894" y="486714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0.14064</cdr:x>
      <cdr:y>0.49232</cdr:y>
    </cdr:from>
    <cdr:to>
      <cdr:x>0.21607</cdr:x>
      <cdr:y>0.51086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51402" y="44484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0.60817</cdr:y>
    </cdr:from>
    <cdr:to>
      <cdr:x>0.62905</cdr:x>
      <cdr:y>0.64397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4952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31</v>
          </cell>
          <cell r="C4">
            <v>70</v>
          </cell>
          <cell r="D4">
            <v>120</v>
          </cell>
          <cell r="T4">
            <v>300</v>
          </cell>
          <cell r="V4">
            <v>8</v>
          </cell>
          <cell r="Z4">
            <v>110</v>
          </cell>
          <cell r="AD4">
            <v>90</v>
          </cell>
          <cell r="AG4">
            <v>29</v>
          </cell>
          <cell r="AH4">
            <v>180</v>
          </cell>
          <cell r="AI4">
            <v>305</v>
          </cell>
          <cell r="AJ4">
            <v>330</v>
          </cell>
          <cell r="AK4">
            <v>20</v>
          </cell>
          <cell r="AL4">
            <v>136</v>
          </cell>
          <cell r="AO4">
            <v>398</v>
          </cell>
          <cell r="AP4">
            <v>250</v>
          </cell>
          <cell r="AQ4">
            <v>320</v>
          </cell>
          <cell r="AR4">
            <v>218</v>
          </cell>
          <cell r="AT4">
            <v>30</v>
          </cell>
          <cell r="AU4">
            <v>30</v>
          </cell>
          <cell r="AV4">
            <v>120</v>
          </cell>
          <cell r="AW4">
            <v>40</v>
          </cell>
          <cell r="AX4">
            <v>5</v>
          </cell>
          <cell r="BA4">
            <v>192</v>
          </cell>
          <cell r="BF4">
            <v>8</v>
          </cell>
          <cell r="BH4">
            <v>280</v>
          </cell>
          <cell r="BL4">
            <v>20</v>
          </cell>
          <cell r="BO4">
            <v>78</v>
          </cell>
          <cell r="BP4">
            <v>36</v>
          </cell>
          <cell r="BS4">
            <v>5</v>
          </cell>
          <cell r="BT4">
            <v>22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12</v>
          </cell>
          <cell r="CF4">
            <v>8</v>
          </cell>
          <cell r="CJ4">
            <v>54</v>
          </cell>
          <cell r="CK4">
            <v>17</v>
          </cell>
          <cell r="CP4">
            <v>140</v>
          </cell>
          <cell r="CW4">
            <v>10</v>
          </cell>
          <cell r="DM4">
            <v>10</v>
          </cell>
          <cell r="DP4">
            <v>400</v>
          </cell>
          <cell r="DR4">
            <v>106</v>
          </cell>
          <cell r="DU4">
            <v>17</v>
          </cell>
          <cell r="DW4">
            <v>4892</v>
          </cell>
          <cell r="EJ4">
            <v>200</v>
          </cell>
          <cell r="EO4">
            <v>78</v>
          </cell>
          <cell r="EP4">
            <v>18</v>
          </cell>
          <cell r="EV4">
            <v>715</v>
          </cell>
          <cell r="EW4">
            <v>125</v>
          </cell>
          <cell r="EX4">
            <v>330</v>
          </cell>
          <cell r="EZ4">
            <v>82</v>
          </cell>
          <cell r="FI4">
            <v>59</v>
          </cell>
          <cell r="FK4">
            <v>167</v>
          </cell>
          <cell r="FM4">
            <v>346</v>
          </cell>
        </row>
        <row r="5">
          <cell r="B5">
            <v>31</v>
          </cell>
          <cell r="C5">
            <v>70</v>
          </cell>
          <cell r="D5">
            <v>120</v>
          </cell>
          <cell r="T5">
            <v>270</v>
          </cell>
          <cell r="V5">
            <v>8</v>
          </cell>
          <cell r="Z5">
            <v>110</v>
          </cell>
          <cell r="AD5">
            <v>70</v>
          </cell>
          <cell r="AG5">
            <v>5</v>
          </cell>
          <cell r="AH5">
            <v>180</v>
          </cell>
          <cell r="AI5">
            <v>265</v>
          </cell>
          <cell r="AJ5">
            <v>280</v>
          </cell>
          <cell r="AK5">
            <v>5</v>
          </cell>
          <cell r="AL5">
            <v>135</v>
          </cell>
          <cell r="AO5">
            <v>385</v>
          </cell>
          <cell r="AP5">
            <v>250</v>
          </cell>
          <cell r="AQ5">
            <v>290</v>
          </cell>
          <cell r="AR5">
            <v>198</v>
          </cell>
          <cell r="AT5">
            <v>30</v>
          </cell>
          <cell r="AU5">
            <v>30</v>
          </cell>
          <cell r="AV5">
            <v>122</v>
          </cell>
          <cell r="AW5">
            <v>40</v>
          </cell>
          <cell r="AX5">
            <v>5</v>
          </cell>
          <cell r="BA5">
            <v>192</v>
          </cell>
          <cell r="BF5">
            <v>8</v>
          </cell>
          <cell r="BH5">
            <v>265</v>
          </cell>
          <cell r="BL5">
            <v>20</v>
          </cell>
          <cell r="BO5">
            <v>78</v>
          </cell>
          <cell r="BP5">
            <v>36</v>
          </cell>
          <cell r="BS5">
            <v>8</v>
          </cell>
          <cell r="BT5">
            <v>15</v>
          </cell>
          <cell r="BU5">
            <v>25</v>
          </cell>
          <cell r="BV5">
            <v>25</v>
          </cell>
          <cell r="BW5">
            <v>25</v>
          </cell>
          <cell r="BX5">
            <v>33</v>
          </cell>
          <cell r="BY5">
            <v>12</v>
          </cell>
          <cell r="CF5">
            <v>8</v>
          </cell>
          <cell r="CJ5">
            <v>54</v>
          </cell>
          <cell r="CK5">
            <v>17</v>
          </cell>
          <cell r="CP5">
            <v>135</v>
          </cell>
          <cell r="CW5">
            <v>10</v>
          </cell>
          <cell r="DM5">
            <v>10</v>
          </cell>
          <cell r="DP5">
            <v>400</v>
          </cell>
          <cell r="DR5">
            <v>105</v>
          </cell>
          <cell r="DU5">
            <v>17</v>
          </cell>
          <cell r="DW5">
            <v>4584</v>
          </cell>
          <cell r="EJ5">
            <v>200</v>
          </cell>
          <cell r="EO5">
            <v>78</v>
          </cell>
          <cell r="EP5">
            <v>18</v>
          </cell>
          <cell r="EV5">
            <v>714</v>
          </cell>
          <cell r="EW5">
            <v>130</v>
          </cell>
          <cell r="EX5">
            <v>280</v>
          </cell>
          <cell r="EZ5">
            <v>82</v>
          </cell>
          <cell r="FI5">
            <v>50</v>
          </cell>
          <cell r="FK5">
            <v>130</v>
          </cell>
          <cell r="FM5">
            <v>364</v>
          </cell>
        </row>
        <row r="6">
          <cell r="B6">
            <v>30</v>
          </cell>
          <cell r="C6">
            <v>70</v>
          </cell>
          <cell r="D6">
            <v>120</v>
          </cell>
          <cell r="T6">
            <v>250</v>
          </cell>
          <cell r="V6">
            <v>8</v>
          </cell>
          <cell r="Z6">
            <v>110</v>
          </cell>
          <cell r="AD6">
            <v>70</v>
          </cell>
          <cell r="AG6">
            <v>5</v>
          </cell>
          <cell r="AH6">
            <v>179</v>
          </cell>
          <cell r="AI6">
            <v>265</v>
          </cell>
          <cell r="AJ6">
            <v>280</v>
          </cell>
          <cell r="AK6">
            <v>5</v>
          </cell>
          <cell r="AL6">
            <v>137</v>
          </cell>
          <cell r="AO6">
            <v>372</v>
          </cell>
          <cell r="AP6">
            <v>250</v>
          </cell>
          <cell r="AQ6">
            <v>265</v>
          </cell>
          <cell r="AR6">
            <v>198</v>
          </cell>
          <cell r="AT6">
            <v>30</v>
          </cell>
          <cell r="AU6">
            <v>30</v>
          </cell>
          <cell r="AV6">
            <v>123</v>
          </cell>
          <cell r="AW6">
            <v>40</v>
          </cell>
          <cell r="AX6">
            <v>5</v>
          </cell>
          <cell r="BA6">
            <v>152</v>
          </cell>
          <cell r="BF6">
            <v>8</v>
          </cell>
          <cell r="BH6">
            <v>290</v>
          </cell>
          <cell r="BL6">
            <v>20</v>
          </cell>
          <cell r="BO6">
            <v>76</v>
          </cell>
          <cell r="BP6">
            <v>36</v>
          </cell>
          <cell r="BT6">
            <v>15</v>
          </cell>
          <cell r="BU6">
            <v>25</v>
          </cell>
          <cell r="BV6">
            <v>25</v>
          </cell>
          <cell r="BW6">
            <v>25</v>
          </cell>
          <cell r="BX6">
            <v>33</v>
          </cell>
          <cell r="BY6">
            <v>12</v>
          </cell>
          <cell r="CJ6">
            <v>54</v>
          </cell>
          <cell r="CK6">
            <v>17</v>
          </cell>
          <cell r="CP6">
            <v>130</v>
          </cell>
          <cell r="CW6">
            <v>10</v>
          </cell>
          <cell r="DM6">
            <v>10</v>
          </cell>
          <cell r="DP6">
            <v>350</v>
          </cell>
          <cell r="DR6">
            <v>105</v>
          </cell>
          <cell r="DU6">
            <v>17</v>
          </cell>
          <cell r="DW6">
            <v>4439</v>
          </cell>
          <cell r="EJ6">
            <v>127</v>
          </cell>
          <cell r="EO6">
            <v>78</v>
          </cell>
          <cell r="EP6">
            <v>17</v>
          </cell>
          <cell r="EV6">
            <v>714</v>
          </cell>
          <cell r="EW6">
            <v>150</v>
          </cell>
          <cell r="EX6">
            <v>280</v>
          </cell>
          <cell r="EZ6">
            <v>82</v>
          </cell>
          <cell r="FI6">
            <v>49</v>
          </cell>
          <cell r="FK6">
            <v>130</v>
          </cell>
          <cell r="FM6">
            <v>348</v>
          </cell>
        </row>
        <row r="7">
          <cell r="B7">
            <v>30</v>
          </cell>
          <cell r="C7">
            <v>70</v>
          </cell>
          <cell r="D7">
            <v>120</v>
          </cell>
          <cell r="T7">
            <v>250</v>
          </cell>
          <cell r="V7">
            <v>8</v>
          </cell>
          <cell r="Z7">
            <v>110</v>
          </cell>
          <cell r="AD7">
            <v>70</v>
          </cell>
          <cell r="AG7">
            <v>5</v>
          </cell>
          <cell r="AH7">
            <v>183</v>
          </cell>
          <cell r="AI7">
            <v>275</v>
          </cell>
          <cell r="AJ7">
            <v>285</v>
          </cell>
          <cell r="AK7">
            <v>5</v>
          </cell>
          <cell r="AL7">
            <v>138</v>
          </cell>
          <cell r="AO7">
            <v>338</v>
          </cell>
          <cell r="AP7">
            <v>250</v>
          </cell>
          <cell r="AQ7">
            <v>265</v>
          </cell>
          <cell r="AR7">
            <v>200</v>
          </cell>
          <cell r="AT7">
            <v>30</v>
          </cell>
          <cell r="AU7">
            <v>30</v>
          </cell>
          <cell r="AV7">
            <v>123</v>
          </cell>
          <cell r="AW7">
            <v>40</v>
          </cell>
          <cell r="AX7">
            <v>5</v>
          </cell>
          <cell r="BA7">
            <v>152</v>
          </cell>
          <cell r="BF7">
            <v>8</v>
          </cell>
          <cell r="BH7">
            <v>280</v>
          </cell>
          <cell r="BL7">
            <v>20</v>
          </cell>
          <cell r="BO7">
            <v>74</v>
          </cell>
          <cell r="BP7">
            <v>36</v>
          </cell>
          <cell r="BT7">
            <v>15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BY7">
            <v>12</v>
          </cell>
          <cell r="CJ7">
            <v>54</v>
          </cell>
          <cell r="CK7">
            <v>17</v>
          </cell>
          <cell r="CP7">
            <v>140</v>
          </cell>
          <cell r="CW7">
            <v>10</v>
          </cell>
          <cell r="DM7">
            <v>10</v>
          </cell>
          <cell r="DP7">
            <v>328</v>
          </cell>
          <cell r="DR7">
            <v>69</v>
          </cell>
          <cell r="DU7">
            <v>17</v>
          </cell>
          <cell r="DW7">
            <v>4348</v>
          </cell>
          <cell r="EJ7">
            <v>130</v>
          </cell>
          <cell r="EO7">
            <v>78</v>
          </cell>
          <cell r="EP7">
            <v>16</v>
          </cell>
          <cell r="EV7">
            <v>706</v>
          </cell>
          <cell r="EW7">
            <v>160</v>
          </cell>
          <cell r="EX7">
            <v>250</v>
          </cell>
          <cell r="EZ7">
            <v>82</v>
          </cell>
          <cell r="FI7">
            <v>45</v>
          </cell>
          <cell r="FK7">
            <v>130</v>
          </cell>
          <cell r="FM7">
            <v>345</v>
          </cell>
        </row>
        <row r="8">
          <cell r="B8">
            <v>30</v>
          </cell>
          <cell r="C8">
            <v>70</v>
          </cell>
          <cell r="D8">
            <v>120</v>
          </cell>
          <cell r="T8">
            <v>250</v>
          </cell>
          <cell r="V8">
            <v>8</v>
          </cell>
          <cell r="Z8">
            <v>110</v>
          </cell>
          <cell r="AD8">
            <v>70</v>
          </cell>
          <cell r="AG8">
            <v>5</v>
          </cell>
          <cell r="AH8">
            <v>151</v>
          </cell>
          <cell r="AI8">
            <v>275</v>
          </cell>
          <cell r="AJ8">
            <v>260</v>
          </cell>
          <cell r="AK8">
            <v>5</v>
          </cell>
          <cell r="AL8">
            <v>139</v>
          </cell>
          <cell r="AO8">
            <v>313</v>
          </cell>
          <cell r="AP8">
            <v>250</v>
          </cell>
          <cell r="AQ8">
            <v>265</v>
          </cell>
          <cell r="AR8">
            <v>169</v>
          </cell>
          <cell r="AT8">
            <v>30</v>
          </cell>
          <cell r="AU8">
            <v>30</v>
          </cell>
          <cell r="AV8">
            <v>121</v>
          </cell>
          <cell r="AW8">
            <v>40</v>
          </cell>
          <cell r="AX8">
            <v>5</v>
          </cell>
          <cell r="BA8">
            <v>152</v>
          </cell>
          <cell r="BF8">
            <v>8</v>
          </cell>
          <cell r="BH8">
            <v>300</v>
          </cell>
          <cell r="BL8">
            <v>20</v>
          </cell>
          <cell r="BO8">
            <v>72</v>
          </cell>
          <cell r="BP8">
            <v>37</v>
          </cell>
          <cell r="BT8">
            <v>15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BY8">
            <v>12</v>
          </cell>
          <cell r="CJ8">
            <v>54</v>
          </cell>
          <cell r="CK8">
            <v>17</v>
          </cell>
          <cell r="CP8">
            <v>140</v>
          </cell>
          <cell r="CW8">
            <v>10</v>
          </cell>
          <cell r="DM8">
            <v>10</v>
          </cell>
          <cell r="DP8">
            <v>316</v>
          </cell>
          <cell r="DR8">
            <v>69</v>
          </cell>
          <cell r="DU8">
            <v>17</v>
          </cell>
          <cell r="DW8">
            <v>4241</v>
          </cell>
          <cell r="EJ8">
            <v>130</v>
          </cell>
          <cell r="EO8">
            <v>78</v>
          </cell>
          <cell r="EP8">
            <v>16</v>
          </cell>
          <cell r="EV8">
            <v>619</v>
          </cell>
          <cell r="EW8">
            <v>180</v>
          </cell>
          <cell r="EX8">
            <v>250</v>
          </cell>
          <cell r="EZ8">
            <v>82</v>
          </cell>
          <cell r="FI8">
            <v>45</v>
          </cell>
          <cell r="FK8">
            <v>130</v>
          </cell>
          <cell r="FM8">
            <v>313</v>
          </cell>
        </row>
        <row r="9">
          <cell r="B9">
            <v>31</v>
          </cell>
          <cell r="C9">
            <v>70</v>
          </cell>
          <cell r="D9">
            <v>120</v>
          </cell>
          <cell r="G9">
            <v>0</v>
          </cell>
          <cell r="T9">
            <v>250</v>
          </cell>
          <cell r="V9">
            <v>8</v>
          </cell>
          <cell r="Z9">
            <v>110</v>
          </cell>
          <cell r="AD9">
            <v>70</v>
          </cell>
          <cell r="AG9">
            <v>5</v>
          </cell>
          <cell r="AH9">
            <v>151</v>
          </cell>
          <cell r="AI9">
            <v>270</v>
          </cell>
          <cell r="AJ9">
            <v>265</v>
          </cell>
          <cell r="AK9">
            <v>5</v>
          </cell>
          <cell r="AL9">
            <v>140</v>
          </cell>
          <cell r="AO9">
            <v>306</v>
          </cell>
          <cell r="AP9">
            <v>250</v>
          </cell>
          <cell r="AQ9">
            <v>265</v>
          </cell>
          <cell r="AR9">
            <v>174</v>
          </cell>
          <cell r="AS9">
            <v>0</v>
          </cell>
          <cell r="AT9">
            <v>30</v>
          </cell>
          <cell r="AU9">
            <v>30</v>
          </cell>
          <cell r="AV9">
            <v>125</v>
          </cell>
          <cell r="AW9">
            <v>40</v>
          </cell>
          <cell r="AX9">
            <v>5</v>
          </cell>
          <cell r="BA9">
            <v>152</v>
          </cell>
          <cell r="BF9">
            <v>8</v>
          </cell>
          <cell r="BH9">
            <v>310</v>
          </cell>
          <cell r="BL9">
            <v>20</v>
          </cell>
          <cell r="BO9">
            <v>70</v>
          </cell>
          <cell r="BP9">
            <v>38</v>
          </cell>
          <cell r="BT9">
            <v>15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BY9">
            <v>12</v>
          </cell>
          <cell r="CJ9">
            <v>54</v>
          </cell>
          <cell r="CK9">
            <v>17</v>
          </cell>
          <cell r="CP9">
            <v>130</v>
          </cell>
          <cell r="CW9">
            <v>10</v>
          </cell>
          <cell r="DM9">
            <v>10</v>
          </cell>
          <cell r="DP9">
            <v>316</v>
          </cell>
          <cell r="DR9">
            <v>69</v>
          </cell>
          <cell r="DU9">
            <v>17</v>
          </cell>
          <cell r="DW9">
            <v>4244</v>
          </cell>
          <cell r="EJ9">
            <v>131</v>
          </cell>
          <cell r="EO9">
            <v>78</v>
          </cell>
          <cell r="EP9">
            <v>16</v>
          </cell>
          <cell r="EV9">
            <v>619</v>
          </cell>
          <cell r="EW9">
            <v>195</v>
          </cell>
          <cell r="EX9">
            <v>250</v>
          </cell>
          <cell r="EZ9">
            <v>82</v>
          </cell>
          <cell r="FI9">
            <v>45</v>
          </cell>
          <cell r="FK9">
            <v>130</v>
          </cell>
          <cell r="FM9">
            <v>347</v>
          </cell>
        </row>
        <row r="10">
          <cell r="B10">
            <v>31</v>
          </cell>
          <cell r="C10">
            <v>70</v>
          </cell>
          <cell r="D10">
            <v>120</v>
          </cell>
          <cell r="G10">
            <v>4</v>
          </cell>
          <cell r="T10">
            <v>280</v>
          </cell>
          <cell r="V10">
            <v>8</v>
          </cell>
          <cell r="Z10">
            <v>110</v>
          </cell>
          <cell r="AD10">
            <v>70</v>
          </cell>
          <cell r="AG10">
            <v>5</v>
          </cell>
          <cell r="AH10">
            <v>174</v>
          </cell>
          <cell r="AI10">
            <v>305</v>
          </cell>
          <cell r="AJ10">
            <v>315</v>
          </cell>
          <cell r="AK10">
            <v>5</v>
          </cell>
          <cell r="AL10">
            <v>137</v>
          </cell>
          <cell r="AO10">
            <v>304</v>
          </cell>
          <cell r="AP10">
            <v>250</v>
          </cell>
          <cell r="AQ10">
            <v>280</v>
          </cell>
          <cell r="AR10">
            <v>204</v>
          </cell>
          <cell r="AS10">
            <v>6</v>
          </cell>
          <cell r="AT10">
            <v>30</v>
          </cell>
          <cell r="AU10">
            <v>30</v>
          </cell>
          <cell r="AV10">
            <v>123</v>
          </cell>
          <cell r="AW10">
            <v>40</v>
          </cell>
          <cell r="AX10">
            <v>5</v>
          </cell>
          <cell r="BA10">
            <v>152</v>
          </cell>
          <cell r="BF10">
            <v>8</v>
          </cell>
          <cell r="BH10">
            <v>310</v>
          </cell>
          <cell r="BL10">
            <v>20</v>
          </cell>
          <cell r="BO10">
            <v>70</v>
          </cell>
          <cell r="BP10">
            <v>31</v>
          </cell>
          <cell r="BT10">
            <v>11</v>
          </cell>
          <cell r="BU10">
            <v>25</v>
          </cell>
          <cell r="BV10">
            <v>25</v>
          </cell>
          <cell r="BW10">
            <v>25</v>
          </cell>
          <cell r="BX10">
            <v>33</v>
          </cell>
          <cell r="BY10">
            <v>11</v>
          </cell>
          <cell r="CI10">
            <v>1</v>
          </cell>
          <cell r="CJ10">
            <v>54</v>
          </cell>
          <cell r="CK10">
            <v>17</v>
          </cell>
          <cell r="CP10">
            <v>150</v>
          </cell>
          <cell r="CW10">
            <v>10</v>
          </cell>
          <cell r="DM10">
            <v>10</v>
          </cell>
          <cell r="DP10">
            <v>315</v>
          </cell>
          <cell r="DR10">
            <v>69</v>
          </cell>
          <cell r="DU10">
            <v>13</v>
          </cell>
          <cell r="DV10">
            <v>4</v>
          </cell>
          <cell r="DW10">
            <v>4444</v>
          </cell>
          <cell r="EJ10">
            <v>130</v>
          </cell>
          <cell r="EO10">
            <v>78</v>
          </cell>
          <cell r="EP10">
            <v>14</v>
          </cell>
          <cell r="EV10">
            <v>619</v>
          </cell>
          <cell r="EW10">
            <v>215</v>
          </cell>
          <cell r="EX10">
            <v>250</v>
          </cell>
          <cell r="EZ10">
            <v>81</v>
          </cell>
          <cell r="FF10">
            <v>0</v>
          </cell>
          <cell r="FI10">
            <v>45</v>
          </cell>
          <cell r="FK10">
            <v>130</v>
          </cell>
          <cell r="FM10">
            <v>434</v>
          </cell>
        </row>
        <row r="11">
          <cell r="B11">
            <v>32</v>
          </cell>
          <cell r="C11">
            <v>70</v>
          </cell>
          <cell r="D11">
            <v>120</v>
          </cell>
          <cell r="G11">
            <v>11</v>
          </cell>
          <cell r="O11">
            <v>12</v>
          </cell>
          <cell r="T11">
            <v>250</v>
          </cell>
          <cell r="V11">
            <v>8</v>
          </cell>
          <cell r="Z11">
            <v>110</v>
          </cell>
          <cell r="AD11">
            <v>70</v>
          </cell>
          <cell r="AG11">
            <v>5</v>
          </cell>
          <cell r="AH11">
            <v>179</v>
          </cell>
          <cell r="AI11">
            <v>270</v>
          </cell>
          <cell r="AJ11">
            <v>270</v>
          </cell>
          <cell r="AK11">
            <v>5</v>
          </cell>
          <cell r="AL11">
            <v>137</v>
          </cell>
          <cell r="AO11">
            <v>371</v>
          </cell>
          <cell r="AP11">
            <v>250</v>
          </cell>
          <cell r="AQ11">
            <v>265</v>
          </cell>
          <cell r="AR11">
            <v>216</v>
          </cell>
          <cell r="AS11">
            <v>21</v>
          </cell>
          <cell r="AT11">
            <v>30</v>
          </cell>
          <cell r="AU11">
            <v>30</v>
          </cell>
          <cell r="AV11">
            <v>123</v>
          </cell>
          <cell r="AW11">
            <v>40</v>
          </cell>
          <cell r="AX11">
            <v>5</v>
          </cell>
          <cell r="BA11">
            <v>152</v>
          </cell>
          <cell r="BD11">
            <v>10</v>
          </cell>
          <cell r="BF11">
            <v>8</v>
          </cell>
          <cell r="BH11">
            <v>270</v>
          </cell>
          <cell r="BL11">
            <v>20</v>
          </cell>
          <cell r="BN11">
            <v>17</v>
          </cell>
          <cell r="BO11">
            <v>78</v>
          </cell>
          <cell r="BP11">
            <v>12</v>
          </cell>
          <cell r="BS11">
            <v>23</v>
          </cell>
          <cell r="BT11">
            <v>11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BY11">
            <v>11</v>
          </cell>
          <cell r="CI11">
            <v>2</v>
          </cell>
          <cell r="CJ11">
            <v>54</v>
          </cell>
          <cell r="CK11">
            <v>33</v>
          </cell>
          <cell r="CP11">
            <v>150</v>
          </cell>
          <cell r="CW11">
            <v>44</v>
          </cell>
          <cell r="DM11">
            <v>63</v>
          </cell>
          <cell r="DP11">
            <v>322</v>
          </cell>
          <cell r="DR11">
            <v>158</v>
          </cell>
          <cell r="DS11">
            <v>20</v>
          </cell>
          <cell r="DU11">
            <v>17</v>
          </cell>
          <cell r="DV11">
            <v>13</v>
          </cell>
          <cell r="DW11">
            <v>4717</v>
          </cell>
          <cell r="EJ11">
            <v>126</v>
          </cell>
          <cell r="EO11">
            <v>78</v>
          </cell>
          <cell r="EP11">
            <v>13</v>
          </cell>
          <cell r="EV11">
            <v>665</v>
          </cell>
          <cell r="EW11">
            <v>210</v>
          </cell>
          <cell r="EX11">
            <v>250</v>
          </cell>
          <cell r="EZ11">
            <v>80</v>
          </cell>
          <cell r="FF11">
            <v>1</v>
          </cell>
          <cell r="FI11">
            <v>45</v>
          </cell>
          <cell r="FK11">
            <v>170</v>
          </cell>
          <cell r="FM11">
            <v>300</v>
          </cell>
        </row>
        <row r="12">
          <cell r="B12">
            <v>32</v>
          </cell>
          <cell r="C12">
            <v>70</v>
          </cell>
          <cell r="D12">
            <v>120</v>
          </cell>
          <cell r="G12">
            <v>17</v>
          </cell>
          <cell r="M12">
            <v>36</v>
          </cell>
          <cell r="O12">
            <v>51</v>
          </cell>
          <cell r="T12">
            <v>250</v>
          </cell>
          <cell r="V12">
            <v>8</v>
          </cell>
          <cell r="Z12">
            <v>110</v>
          </cell>
          <cell r="AD12">
            <v>70</v>
          </cell>
          <cell r="AG12">
            <v>5</v>
          </cell>
          <cell r="AH12">
            <v>180</v>
          </cell>
          <cell r="AI12">
            <v>270</v>
          </cell>
          <cell r="AJ12">
            <v>270</v>
          </cell>
          <cell r="AK12">
            <v>5</v>
          </cell>
          <cell r="AL12">
            <v>137</v>
          </cell>
          <cell r="AO12">
            <v>309</v>
          </cell>
          <cell r="AP12">
            <v>250</v>
          </cell>
          <cell r="AQ12">
            <v>238</v>
          </cell>
          <cell r="AR12">
            <v>216</v>
          </cell>
          <cell r="AS12">
            <v>36</v>
          </cell>
          <cell r="AT12">
            <v>30</v>
          </cell>
          <cell r="AU12">
            <v>30</v>
          </cell>
          <cell r="AV12">
            <v>120</v>
          </cell>
          <cell r="AW12">
            <v>40</v>
          </cell>
          <cell r="AX12">
            <v>5</v>
          </cell>
          <cell r="BA12">
            <v>165</v>
          </cell>
          <cell r="BD12">
            <v>10</v>
          </cell>
          <cell r="BE12">
            <v>2</v>
          </cell>
          <cell r="BF12">
            <v>8</v>
          </cell>
          <cell r="BG12">
            <v>23</v>
          </cell>
          <cell r="BH12">
            <v>280</v>
          </cell>
          <cell r="BL12">
            <v>20</v>
          </cell>
          <cell r="BN12">
            <v>18</v>
          </cell>
          <cell r="BO12">
            <v>80</v>
          </cell>
          <cell r="BP12">
            <v>5</v>
          </cell>
          <cell r="BQ12">
            <v>19</v>
          </cell>
          <cell r="BS12">
            <v>25</v>
          </cell>
          <cell r="BT12">
            <v>11</v>
          </cell>
          <cell r="BU12">
            <v>25</v>
          </cell>
          <cell r="BV12">
            <v>28</v>
          </cell>
          <cell r="BX12">
            <v>33</v>
          </cell>
          <cell r="BY12">
            <v>12</v>
          </cell>
          <cell r="CH12">
            <v>17</v>
          </cell>
          <cell r="CI12">
            <v>2</v>
          </cell>
          <cell r="CJ12">
            <v>54</v>
          </cell>
          <cell r="CK12">
            <v>68</v>
          </cell>
          <cell r="CP12">
            <v>110</v>
          </cell>
          <cell r="CW12">
            <v>51</v>
          </cell>
          <cell r="CY12">
            <v>1</v>
          </cell>
          <cell r="DM12">
            <v>76</v>
          </cell>
          <cell r="DP12">
            <v>323</v>
          </cell>
          <cell r="DR12">
            <v>158</v>
          </cell>
          <cell r="DS12">
            <v>100</v>
          </cell>
          <cell r="DU12">
            <v>11</v>
          </cell>
          <cell r="DV12">
            <v>22</v>
          </cell>
          <cell r="DW12">
            <v>4909</v>
          </cell>
          <cell r="EJ12">
            <v>120</v>
          </cell>
          <cell r="EO12">
            <v>78</v>
          </cell>
          <cell r="EP12">
            <v>12</v>
          </cell>
          <cell r="EV12">
            <v>719</v>
          </cell>
          <cell r="EW12">
            <v>215</v>
          </cell>
          <cell r="EX12">
            <v>270</v>
          </cell>
          <cell r="EZ12">
            <v>81</v>
          </cell>
          <cell r="FF12">
            <v>3</v>
          </cell>
          <cell r="FI12">
            <v>45</v>
          </cell>
          <cell r="FK12">
            <v>150</v>
          </cell>
          <cell r="FM12">
            <v>255</v>
          </cell>
        </row>
        <row r="13">
          <cell r="B13">
            <v>32</v>
          </cell>
          <cell r="C13">
            <v>70</v>
          </cell>
          <cell r="D13">
            <v>120</v>
          </cell>
          <cell r="G13">
            <v>18</v>
          </cell>
          <cell r="M13">
            <v>51</v>
          </cell>
          <cell r="O13">
            <v>17</v>
          </cell>
          <cell r="T13">
            <v>250</v>
          </cell>
          <cell r="V13">
            <v>8</v>
          </cell>
          <cell r="Z13">
            <v>110</v>
          </cell>
          <cell r="AD13">
            <v>70</v>
          </cell>
          <cell r="AG13">
            <v>5</v>
          </cell>
          <cell r="AH13">
            <v>184</v>
          </cell>
          <cell r="AI13">
            <v>265</v>
          </cell>
          <cell r="AJ13">
            <v>265</v>
          </cell>
          <cell r="AK13">
            <v>5</v>
          </cell>
          <cell r="AL13">
            <v>138</v>
          </cell>
          <cell r="AO13">
            <v>303</v>
          </cell>
          <cell r="AP13">
            <v>250</v>
          </cell>
          <cell r="AQ13">
            <v>269</v>
          </cell>
          <cell r="AR13">
            <v>182</v>
          </cell>
          <cell r="AS13">
            <v>47</v>
          </cell>
          <cell r="AT13">
            <v>30</v>
          </cell>
          <cell r="AU13">
            <v>30</v>
          </cell>
          <cell r="AV13">
            <v>118</v>
          </cell>
          <cell r="AW13">
            <v>40</v>
          </cell>
          <cell r="AX13">
            <v>5</v>
          </cell>
          <cell r="BA13">
            <v>165</v>
          </cell>
          <cell r="BD13">
            <v>10</v>
          </cell>
          <cell r="BE13">
            <v>2</v>
          </cell>
          <cell r="BF13">
            <v>8</v>
          </cell>
          <cell r="BG13">
            <v>23</v>
          </cell>
          <cell r="BH13">
            <v>290</v>
          </cell>
          <cell r="BL13">
            <v>20</v>
          </cell>
          <cell r="BN13">
            <v>18</v>
          </cell>
          <cell r="BO13">
            <v>82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9</v>
          </cell>
          <cell r="BU13">
            <v>25</v>
          </cell>
          <cell r="BV13">
            <v>27</v>
          </cell>
          <cell r="BW13">
            <v>8</v>
          </cell>
          <cell r="BX13">
            <v>33</v>
          </cell>
          <cell r="BY13">
            <v>13</v>
          </cell>
          <cell r="CB13">
            <v>0</v>
          </cell>
          <cell r="CI13">
            <v>4</v>
          </cell>
          <cell r="CJ13">
            <v>54</v>
          </cell>
          <cell r="CK13">
            <v>51</v>
          </cell>
          <cell r="CP13">
            <v>130</v>
          </cell>
          <cell r="CW13">
            <v>51</v>
          </cell>
          <cell r="CY13">
            <v>19</v>
          </cell>
          <cell r="DM13">
            <v>78</v>
          </cell>
          <cell r="DP13">
            <v>322</v>
          </cell>
          <cell r="DR13">
            <v>123</v>
          </cell>
          <cell r="DS13">
            <v>70</v>
          </cell>
          <cell r="DU13">
            <v>17</v>
          </cell>
          <cell r="DV13">
            <v>28</v>
          </cell>
          <cell r="DW13">
            <v>4924</v>
          </cell>
          <cell r="EJ13">
            <v>121</v>
          </cell>
          <cell r="EO13">
            <v>78</v>
          </cell>
          <cell r="EP13">
            <v>11</v>
          </cell>
          <cell r="EV13">
            <v>719</v>
          </cell>
          <cell r="EW13">
            <v>225</v>
          </cell>
          <cell r="EX13">
            <v>270</v>
          </cell>
          <cell r="EZ13">
            <v>81</v>
          </cell>
          <cell r="FF13">
            <v>4</v>
          </cell>
          <cell r="FI13">
            <v>45</v>
          </cell>
          <cell r="FK13">
            <v>130</v>
          </cell>
          <cell r="FM13">
            <v>328</v>
          </cell>
        </row>
        <row r="23">
          <cell r="B23">
            <v>32</v>
          </cell>
          <cell r="C23">
            <v>70</v>
          </cell>
          <cell r="D23">
            <v>120</v>
          </cell>
          <cell r="F23">
            <v>8</v>
          </cell>
          <cell r="M23">
            <v>68</v>
          </cell>
          <cell r="O23">
            <v>34</v>
          </cell>
          <cell r="T23">
            <v>300</v>
          </cell>
          <cell r="V23">
            <v>8</v>
          </cell>
          <cell r="Z23">
            <v>110</v>
          </cell>
          <cell r="AD23">
            <v>80</v>
          </cell>
          <cell r="AG23">
            <v>29</v>
          </cell>
          <cell r="AH23">
            <v>180</v>
          </cell>
          <cell r="AI23">
            <v>305</v>
          </cell>
          <cell r="AJ23">
            <v>270</v>
          </cell>
          <cell r="AK23">
            <v>20</v>
          </cell>
          <cell r="AL23">
            <v>135</v>
          </cell>
          <cell r="AO23">
            <v>342</v>
          </cell>
          <cell r="AP23">
            <v>250</v>
          </cell>
          <cell r="AQ23">
            <v>305</v>
          </cell>
          <cell r="AR23">
            <v>162</v>
          </cell>
          <cell r="AT23">
            <v>30</v>
          </cell>
          <cell r="AU23">
            <v>30</v>
          </cell>
          <cell r="AV23">
            <v>123</v>
          </cell>
          <cell r="AW23">
            <v>50</v>
          </cell>
          <cell r="AX23">
            <v>84</v>
          </cell>
          <cell r="BA23">
            <v>192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270</v>
          </cell>
          <cell r="BJ23">
            <v>55</v>
          </cell>
          <cell r="BL23">
            <v>20</v>
          </cell>
          <cell r="BM23">
            <v>15</v>
          </cell>
          <cell r="BN23">
            <v>22</v>
          </cell>
          <cell r="BO23">
            <v>92</v>
          </cell>
          <cell r="BP23">
            <v>37</v>
          </cell>
          <cell r="BQ23">
            <v>22</v>
          </cell>
          <cell r="BR23">
            <v>9</v>
          </cell>
          <cell r="BS23">
            <v>25</v>
          </cell>
          <cell r="BT23">
            <v>22</v>
          </cell>
          <cell r="BU23">
            <v>25</v>
          </cell>
          <cell r="BV23">
            <v>23</v>
          </cell>
          <cell r="BW23">
            <v>28</v>
          </cell>
          <cell r="BX23">
            <v>33</v>
          </cell>
          <cell r="BY23">
            <v>12</v>
          </cell>
          <cell r="CA23">
            <v>55</v>
          </cell>
          <cell r="CB23">
            <v>108</v>
          </cell>
          <cell r="CE23">
            <v>16</v>
          </cell>
          <cell r="CJ23">
            <v>54</v>
          </cell>
          <cell r="CK23">
            <v>51</v>
          </cell>
          <cell r="CP23">
            <v>225</v>
          </cell>
          <cell r="CR23">
            <v>53</v>
          </cell>
          <cell r="CU23">
            <v>10</v>
          </cell>
          <cell r="CW23">
            <v>51</v>
          </cell>
          <cell r="CY23">
            <v>26</v>
          </cell>
          <cell r="CZ23">
            <v>10</v>
          </cell>
          <cell r="DM23">
            <v>90</v>
          </cell>
          <cell r="DO23">
            <v>10</v>
          </cell>
          <cell r="DP23">
            <v>400</v>
          </cell>
          <cell r="DQ23">
            <v>8</v>
          </cell>
          <cell r="DR23">
            <v>178</v>
          </cell>
          <cell r="DS23">
            <v>100</v>
          </cell>
          <cell r="DU23">
            <v>17</v>
          </cell>
          <cell r="DW23">
            <v>5995</v>
          </cell>
          <cell r="EF23">
            <v>70</v>
          </cell>
          <cell r="EJ23">
            <v>224</v>
          </cell>
          <cell r="EO23">
            <v>78</v>
          </cell>
          <cell r="EP23">
            <v>20</v>
          </cell>
          <cell r="EV23">
            <v>715</v>
          </cell>
          <cell r="EW23">
            <v>115</v>
          </cell>
          <cell r="EX23">
            <v>400</v>
          </cell>
          <cell r="EZ23">
            <v>81</v>
          </cell>
          <cell r="FE23">
            <v>9</v>
          </cell>
          <cell r="FI23">
            <v>59</v>
          </cell>
          <cell r="FK23">
            <v>153</v>
          </cell>
          <cell r="FM23">
            <v>329</v>
          </cell>
        </row>
        <row r="24">
          <cell r="B24">
            <v>31</v>
          </cell>
          <cell r="C24">
            <v>70</v>
          </cell>
          <cell r="D24">
            <v>120</v>
          </cell>
          <cell r="M24">
            <v>51</v>
          </cell>
          <cell r="O24">
            <v>34</v>
          </cell>
          <cell r="T24">
            <v>335</v>
          </cell>
          <cell r="V24">
            <v>8</v>
          </cell>
          <cell r="Z24">
            <v>110</v>
          </cell>
          <cell r="AD24">
            <v>80</v>
          </cell>
          <cell r="AG24">
            <v>29</v>
          </cell>
          <cell r="AH24">
            <v>180</v>
          </cell>
          <cell r="AI24">
            <v>305</v>
          </cell>
          <cell r="AJ24">
            <v>310</v>
          </cell>
          <cell r="AK24">
            <v>20</v>
          </cell>
          <cell r="AL24">
            <v>137</v>
          </cell>
          <cell r="AO24">
            <v>388</v>
          </cell>
          <cell r="AP24">
            <v>250</v>
          </cell>
          <cell r="AQ24">
            <v>322</v>
          </cell>
          <cell r="AR24">
            <v>160</v>
          </cell>
          <cell r="AT24">
            <v>30</v>
          </cell>
          <cell r="AU24">
            <v>30</v>
          </cell>
          <cell r="AV24">
            <v>122</v>
          </cell>
          <cell r="AW24">
            <v>62</v>
          </cell>
          <cell r="AX24">
            <v>84</v>
          </cell>
          <cell r="BA24">
            <v>192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290</v>
          </cell>
          <cell r="BJ24">
            <v>55</v>
          </cell>
          <cell r="BL24">
            <v>20</v>
          </cell>
          <cell r="BM24">
            <v>20</v>
          </cell>
          <cell r="BN24">
            <v>22</v>
          </cell>
          <cell r="BO24">
            <v>92</v>
          </cell>
          <cell r="BP24">
            <v>42</v>
          </cell>
          <cell r="BQ24">
            <v>22</v>
          </cell>
          <cell r="BR24">
            <v>6</v>
          </cell>
          <cell r="BS24">
            <v>25</v>
          </cell>
          <cell r="BT24">
            <v>22</v>
          </cell>
          <cell r="BU24">
            <v>25</v>
          </cell>
          <cell r="BV24">
            <v>28</v>
          </cell>
          <cell r="BW24">
            <v>28</v>
          </cell>
          <cell r="BX24">
            <v>33</v>
          </cell>
          <cell r="BY24">
            <v>42</v>
          </cell>
          <cell r="CA24">
            <v>55</v>
          </cell>
          <cell r="CB24">
            <v>108</v>
          </cell>
          <cell r="CJ24">
            <v>54</v>
          </cell>
          <cell r="CK24">
            <v>51</v>
          </cell>
          <cell r="CP24">
            <v>225</v>
          </cell>
          <cell r="CR24">
            <v>17</v>
          </cell>
          <cell r="CW24">
            <v>51</v>
          </cell>
          <cell r="CY24">
            <v>1</v>
          </cell>
          <cell r="CZ24">
            <v>0</v>
          </cell>
          <cell r="DM24">
            <v>90</v>
          </cell>
          <cell r="DO24">
            <v>10</v>
          </cell>
          <cell r="DP24">
            <v>401</v>
          </cell>
          <cell r="DQ24">
            <v>8</v>
          </cell>
          <cell r="DR24">
            <v>178</v>
          </cell>
          <cell r="DS24">
            <v>100</v>
          </cell>
          <cell r="DU24">
            <v>17</v>
          </cell>
          <cell r="DW24">
            <v>6104</v>
          </cell>
          <cell r="EF24">
            <v>35</v>
          </cell>
          <cell r="EJ24">
            <v>225</v>
          </cell>
          <cell r="EO24">
            <v>78</v>
          </cell>
          <cell r="EP24">
            <v>21</v>
          </cell>
          <cell r="EV24">
            <v>714</v>
          </cell>
          <cell r="EW24">
            <v>115</v>
          </cell>
          <cell r="EX24">
            <v>400</v>
          </cell>
          <cell r="EZ24">
            <v>80</v>
          </cell>
          <cell r="FI24">
            <v>59</v>
          </cell>
          <cell r="FK24">
            <v>165</v>
          </cell>
          <cell r="FM24">
            <v>355</v>
          </cell>
        </row>
        <row r="25">
          <cell r="B25">
            <v>32</v>
          </cell>
          <cell r="C25">
            <v>70</v>
          </cell>
          <cell r="D25">
            <v>120</v>
          </cell>
          <cell r="M25">
            <v>51</v>
          </cell>
          <cell r="O25">
            <v>34</v>
          </cell>
          <cell r="T25">
            <v>335</v>
          </cell>
          <cell r="V25">
            <v>8</v>
          </cell>
          <cell r="Z25">
            <v>110</v>
          </cell>
          <cell r="AD25">
            <v>80</v>
          </cell>
          <cell r="AG25">
            <v>29</v>
          </cell>
          <cell r="AH25">
            <v>180</v>
          </cell>
          <cell r="AI25">
            <v>305</v>
          </cell>
          <cell r="AJ25">
            <v>310</v>
          </cell>
          <cell r="AK25">
            <v>20</v>
          </cell>
          <cell r="AL25">
            <v>136</v>
          </cell>
          <cell r="AO25">
            <v>380</v>
          </cell>
          <cell r="AP25">
            <v>250</v>
          </cell>
          <cell r="AQ25">
            <v>324</v>
          </cell>
          <cell r="AR25">
            <v>171</v>
          </cell>
          <cell r="AT25">
            <v>30</v>
          </cell>
          <cell r="AU25">
            <v>30</v>
          </cell>
          <cell r="AV25">
            <v>120</v>
          </cell>
          <cell r="AW25">
            <v>62</v>
          </cell>
          <cell r="AX25">
            <v>84</v>
          </cell>
          <cell r="BA25">
            <v>192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280</v>
          </cell>
          <cell r="BJ25">
            <v>35</v>
          </cell>
          <cell r="BL25">
            <v>20</v>
          </cell>
          <cell r="BM25">
            <v>20</v>
          </cell>
          <cell r="BN25">
            <v>22</v>
          </cell>
          <cell r="BO25">
            <v>92</v>
          </cell>
          <cell r="BP25">
            <v>42</v>
          </cell>
          <cell r="BQ25">
            <v>22</v>
          </cell>
          <cell r="BR25">
            <v>6</v>
          </cell>
          <cell r="BS25">
            <v>25</v>
          </cell>
          <cell r="BT25">
            <v>22</v>
          </cell>
          <cell r="BU25">
            <v>25</v>
          </cell>
          <cell r="BV25">
            <v>28</v>
          </cell>
          <cell r="BW25">
            <v>28</v>
          </cell>
          <cell r="BX25">
            <v>33</v>
          </cell>
          <cell r="BY25">
            <v>43</v>
          </cell>
          <cell r="CA25">
            <v>35</v>
          </cell>
          <cell r="CB25">
            <v>108</v>
          </cell>
          <cell r="CJ25">
            <v>54</v>
          </cell>
          <cell r="CK25">
            <v>51</v>
          </cell>
          <cell r="CP25">
            <v>225</v>
          </cell>
          <cell r="CR25">
            <v>17</v>
          </cell>
          <cell r="CW25">
            <v>51</v>
          </cell>
          <cell r="DM25">
            <v>90</v>
          </cell>
          <cell r="DO25">
            <v>10</v>
          </cell>
          <cell r="DP25">
            <v>401</v>
          </cell>
          <cell r="DQ25">
            <v>8</v>
          </cell>
          <cell r="DR25">
            <v>177</v>
          </cell>
          <cell r="DS25">
            <v>100</v>
          </cell>
          <cell r="DU25">
            <v>17</v>
          </cell>
          <cell r="DW25">
            <v>6059</v>
          </cell>
          <cell r="EF25">
            <v>35</v>
          </cell>
          <cell r="EJ25">
            <v>226</v>
          </cell>
          <cell r="EO25">
            <v>78</v>
          </cell>
          <cell r="EP25">
            <v>21</v>
          </cell>
          <cell r="EV25">
            <v>714</v>
          </cell>
          <cell r="EW25">
            <v>115</v>
          </cell>
          <cell r="EX25">
            <v>400</v>
          </cell>
          <cell r="EZ25">
            <v>81</v>
          </cell>
          <cell r="FI25">
            <v>59</v>
          </cell>
          <cell r="FK25">
            <v>165</v>
          </cell>
          <cell r="FM25">
            <v>366</v>
          </cell>
        </row>
        <row r="26">
          <cell r="B26">
            <v>32</v>
          </cell>
          <cell r="C26">
            <v>70</v>
          </cell>
          <cell r="D26">
            <v>120</v>
          </cell>
          <cell r="M26">
            <v>34</v>
          </cell>
          <cell r="O26">
            <v>34</v>
          </cell>
          <cell r="T26">
            <v>335</v>
          </cell>
          <cell r="V26">
            <v>8</v>
          </cell>
          <cell r="Z26">
            <v>110</v>
          </cell>
          <cell r="AD26">
            <v>100</v>
          </cell>
          <cell r="AG26">
            <v>29</v>
          </cell>
          <cell r="AH26">
            <v>180</v>
          </cell>
          <cell r="AI26">
            <v>305</v>
          </cell>
          <cell r="AJ26">
            <v>310</v>
          </cell>
          <cell r="AK26">
            <v>20</v>
          </cell>
          <cell r="AL26">
            <v>138</v>
          </cell>
          <cell r="AO26">
            <v>399</v>
          </cell>
          <cell r="AP26">
            <v>250</v>
          </cell>
          <cell r="AQ26">
            <v>320</v>
          </cell>
          <cell r="AR26">
            <v>192</v>
          </cell>
          <cell r="AT26">
            <v>30</v>
          </cell>
          <cell r="AU26">
            <v>30</v>
          </cell>
          <cell r="AV26">
            <v>121</v>
          </cell>
          <cell r="AW26">
            <v>62</v>
          </cell>
          <cell r="AX26">
            <v>84</v>
          </cell>
          <cell r="BA26">
            <v>192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300</v>
          </cell>
          <cell r="BJ26">
            <v>35</v>
          </cell>
          <cell r="BL26">
            <v>20</v>
          </cell>
          <cell r="BM26">
            <v>20</v>
          </cell>
          <cell r="BN26">
            <v>22</v>
          </cell>
          <cell r="BO26">
            <v>92</v>
          </cell>
          <cell r="BP26">
            <v>42</v>
          </cell>
          <cell r="BQ26">
            <v>22</v>
          </cell>
          <cell r="BR26">
            <v>6</v>
          </cell>
          <cell r="BS26">
            <v>25</v>
          </cell>
          <cell r="BT26">
            <v>22</v>
          </cell>
          <cell r="BU26">
            <v>25</v>
          </cell>
          <cell r="BV26">
            <v>31</v>
          </cell>
          <cell r="BW26">
            <v>28</v>
          </cell>
          <cell r="BX26">
            <v>33</v>
          </cell>
          <cell r="BY26">
            <v>43</v>
          </cell>
          <cell r="CA26">
            <v>35</v>
          </cell>
          <cell r="CB26">
            <v>108</v>
          </cell>
          <cell r="CJ26">
            <v>54</v>
          </cell>
          <cell r="CK26">
            <v>51</v>
          </cell>
          <cell r="CP26">
            <v>220</v>
          </cell>
          <cell r="CR26">
            <v>17</v>
          </cell>
          <cell r="CW26">
            <v>51</v>
          </cell>
          <cell r="DM26">
            <v>90</v>
          </cell>
          <cell r="DO26">
            <v>10</v>
          </cell>
          <cell r="DP26">
            <v>401</v>
          </cell>
          <cell r="DR26">
            <v>178</v>
          </cell>
          <cell r="DS26">
            <v>100</v>
          </cell>
          <cell r="DU26">
            <v>17</v>
          </cell>
          <cell r="DW26">
            <v>6089</v>
          </cell>
          <cell r="EF26">
            <v>35</v>
          </cell>
          <cell r="EJ26">
            <v>225</v>
          </cell>
          <cell r="EO26">
            <v>78</v>
          </cell>
          <cell r="EP26">
            <v>22</v>
          </cell>
          <cell r="EV26">
            <v>714</v>
          </cell>
          <cell r="EW26">
            <v>115</v>
          </cell>
          <cell r="EX26">
            <v>420</v>
          </cell>
          <cell r="EZ26">
            <v>81</v>
          </cell>
          <cell r="FI26">
            <v>59</v>
          </cell>
          <cell r="FK26">
            <v>165</v>
          </cell>
          <cell r="FM26">
            <v>382</v>
          </cell>
        </row>
        <row r="27">
          <cell r="B27">
            <v>33</v>
          </cell>
          <cell r="C27">
            <v>70</v>
          </cell>
          <cell r="D27">
            <v>120</v>
          </cell>
          <cell r="M27">
            <v>17</v>
          </cell>
          <cell r="O27">
            <v>34</v>
          </cell>
          <cell r="T27">
            <v>335</v>
          </cell>
          <cell r="V27">
            <v>8</v>
          </cell>
          <cell r="Z27">
            <v>110</v>
          </cell>
          <cell r="AD27">
            <v>100</v>
          </cell>
          <cell r="AG27">
            <v>29</v>
          </cell>
          <cell r="AH27">
            <v>180</v>
          </cell>
          <cell r="AI27">
            <v>305</v>
          </cell>
          <cell r="AJ27">
            <v>310</v>
          </cell>
          <cell r="AK27">
            <v>20</v>
          </cell>
          <cell r="AL27">
            <v>136</v>
          </cell>
          <cell r="AO27">
            <v>399</v>
          </cell>
          <cell r="AP27">
            <v>250</v>
          </cell>
          <cell r="AQ27">
            <v>320</v>
          </cell>
          <cell r="AR27">
            <v>203</v>
          </cell>
          <cell r="AT27">
            <v>30</v>
          </cell>
          <cell r="AU27">
            <v>30</v>
          </cell>
          <cell r="AV27">
            <v>122</v>
          </cell>
          <cell r="AW27">
            <v>63</v>
          </cell>
          <cell r="AX27">
            <v>84</v>
          </cell>
          <cell r="BA27">
            <v>192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275</v>
          </cell>
          <cell r="BJ27">
            <v>17</v>
          </cell>
          <cell r="BL27">
            <v>20</v>
          </cell>
          <cell r="BM27">
            <v>20</v>
          </cell>
          <cell r="BN27">
            <v>22</v>
          </cell>
          <cell r="BO27">
            <v>92</v>
          </cell>
          <cell r="BP27">
            <v>42</v>
          </cell>
          <cell r="BQ27">
            <v>22</v>
          </cell>
          <cell r="BR27">
            <v>6</v>
          </cell>
          <cell r="BS27">
            <v>28</v>
          </cell>
          <cell r="BT27">
            <v>22</v>
          </cell>
          <cell r="BU27">
            <v>25</v>
          </cell>
          <cell r="BV27">
            <v>31</v>
          </cell>
          <cell r="BW27">
            <v>28</v>
          </cell>
          <cell r="BX27">
            <v>33</v>
          </cell>
          <cell r="BY27">
            <v>43</v>
          </cell>
          <cell r="CB27">
            <v>35</v>
          </cell>
          <cell r="CJ27">
            <v>54</v>
          </cell>
          <cell r="CK27">
            <v>51</v>
          </cell>
          <cell r="CP27">
            <v>220</v>
          </cell>
          <cell r="CW27">
            <v>51</v>
          </cell>
          <cell r="DM27">
            <v>90</v>
          </cell>
          <cell r="DP27">
            <v>401</v>
          </cell>
          <cell r="DR27">
            <v>178</v>
          </cell>
          <cell r="DS27">
            <v>60</v>
          </cell>
          <cell r="DU27">
            <v>17</v>
          </cell>
          <cell r="DW27">
            <v>5849</v>
          </cell>
          <cell r="EF27">
            <v>17</v>
          </cell>
          <cell r="EJ27">
            <v>225</v>
          </cell>
          <cell r="EO27">
            <v>78</v>
          </cell>
          <cell r="EP27">
            <v>21</v>
          </cell>
          <cell r="EV27">
            <v>713</v>
          </cell>
          <cell r="EW27">
            <v>120</v>
          </cell>
          <cell r="EX27">
            <v>420</v>
          </cell>
          <cell r="EZ27">
            <v>81</v>
          </cell>
          <cell r="FI27">
            <v>59</v>
          </cell>
          <cell r="FK27">
            <v>166</v>
          </cell>
          <cell r="FM27">
            <v>365</v>
          </cell>
        </row>
        <row r="28">
          <cell r="B28">
            <v>33</v>
          </cell>
          <cell r="C28">
            <v>70</v>
          </cell>
          <cell r="D28">
            <v>120</v>
          </cell>
          <cell r="T28">
            <v>335</v>
          </cell>
          <cell r="V28">
            <v>8</v>
          </cell>
          <cell r="Z28">
            <v>110</v>
          </cell>
          <cell r="AD28">
            <v>100</v>
          </cell>
          <cell r="AG28">
            <v>29</v>
          </cell>
          <cell r="AH28">
            <v>180</v>
          </cell>
          <cell r="AI28">
            <v>305</v>
          </cell>
          <cell r="AJ28">
            <v>335</v>
          </cell>
          <cell r="AK28">
            <v>20</v>
          </cell>
          <cell r="AL28">
            <v>137</v>
          </cell>
          <cell r="AO28">
            <v>398</v>
          </cell>
          <cell r="AP28">
            <v>250</v>
          </cell>
          <cell r="AQ28">
            <v>320</v>
          </cell>
          <cell r="AR28">
            <v>207</v>
          </cell>
          <cell r="AT28">
            <v>30</v>
          </cell>
          <cell r="AU28">
            <v>30</v>
          </cell>
          <cell r="AV28">
            <v>122</v>
          </cell>
          <cell r="AW28">
            <v>63</v>
          </cell>
          <cell r="AX28">
            <v>40</v>
          </cell>
          <cell r="BA28">
            <v>192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H28">
            <v>280</v>
          </cell>
          <cell r="BL28">
            <v>20</v>
          </cell>
          <cell r="BM28">
            <v>20</v>
          </cell>
          <cell r="BN28">
            <v>22</v>
          </cell>
          <cell r="BO28">
            <v>90</v>
          </cell>
          <cell r="BP28">
            <v>40</v>
          </cell>
          <cell r="BQ28">
            <v>22</v>
          </cell>
          <cell r="BR28">
            <v>8</v>
          </cell>
          <cell r="BS28">
            <v>28</v>
          </cell>
          <cell r="BT28">
            <v>22</v>
          </cell>
          <cell r="BU28">
            <v>25</v>
          </cell>
          <cell r="BV28">
            <v>31</v>
          </cell>
          <cell r="BW28">
            <v>28</v>
          </cell>
          <cell r="BX28">
            <v>33</v>
          </cell>
          <cell r="BY28">
            <v>43</v>
          </cell>
          <cell r="CJ28">
            <v>54</v>
          </cell>
          <cell r="CK28">
            <v>34</v>
          </cell>
          <cell r="CP28">
            <v>220</v>
          </cell>
          <cell r="CW28">
            <v>51</v>
          </cell>
          <cell r="DM28">
            <v>70</v>
          </cell>
          <cell r="DP28">
            <v>401</v>
          </cell>
          <cell r="DR28">
            <v>144</v>
          </cell>
          <cell r="DU28">
            <v>17</v>
          </cell>
          <cell r="DW28">
            <v>5551</v>
          </cell>
          <cell r="EJ28">
            <v>200</v>
          </cell>
          <cell r="EO28">
            <v>78</v>
          </cell>
          <cell r="EP28">
            <v>21</v>
          </cell>
          <cell r="EV28">
            <v>714</v>
          </cell>
          <cell r="EW28">
            <v>115</v>
          </cell>
          <cell r="EX28">
            <v>390</v>
          </cell>
          <cell r="EZ28">
            <v>82</v>
          </cell>
          <cell r="FI28">
            <v>59</v>
          </cell>
          <cell r="FK28">
            <v>168</v>
          </cell>
          <cell r="FM28">
            <v>381</v>
          </cell>
        </row>
        <row r="29">
          <cell r="B29">
            <v>32</v>
          </cell>
          <cell r="C29">
            <v>70</v>
          </cell>
          <cell r="D29">
            <v>120</v>
          </cell>
          <cell r="T29">
            <v>325</v>
          </cell>
          <cell r="V29">
            <v>8</v>
          </cell>
          <cell r="Z29">
            <v>110</v>
          </cell>
          <cell r="AD29">
            <v>100</v>
          </cell>
          <cell r="AG29">
            <v>29</v>
          </cell>
          <cell r="AH29">
            <v>180</v>
          </cell>
          <cell r="AI29">
            <v>305</v>
          </cell>
          <cell r="AJ29">
            <v>335</v>
          </cell>
          <cell r="AK29">
            <v>20</v>
          </cell>
          <cell r="AL29">
            <v>138</v>
          </cell>
          <cell r="AO29">
            <v>398</v>
          </cell>
          <cell r="AP29">
            <v>250</v>
          </cell>
          <cell r="AQ29">
            <v>320</v>
          </cell>
          <cell r="AR29">
            <v>213</v>
          </cell>
          <cell r="AT29">
            <v>30</v>
          </cell>
          <cell r="AU29">
            <v>30</v>
          </cell>
          <cell r="AV29">
            <v>120</v>
          </cell>
          <cell r="AW29">
            <v>40</v>
          </cell>
          <cell r="AX29">
            <v>5</v>
          </cell>
          <cell r="BA29">
            <v>192</v>
          </cell>
          <cell r="BF29">
            <v>8</v>
          </cell>
          <cell r="BH29">
            <v>290</v>
          </cell>
          <cell r="BL29">
            <v>20</v>
          </cell>
          <cell r="BN29">
            <v>22</v>
          </cell>
          <cell r="BO29">
            <v>86</v>
          </cell>
          <cell r="BP29">
            <v>40</v>
          </cell>
          <cell r="BQ29">
            <v>22</v>
          </cell>
          <cell r="BS29">
            <v>7</v>
          </cell>
          <cell r="BT29">
            <v>22</v>
          </cell>
          <cell r="BU29">
            <v>25</v>
          </cell>
          <cell r="BV29">
            <v>31</v>
          </cell>
          <cell r="BW29">
            <v>28</v>
          </cell>
          <cell r="BX29">
            <v>33</v>
          </cell>
          <cell r="BY29">
            <v>43</v>
          </cell>
          <cell r="CF29">
            <v>8</v>
          </cell>
          <cell r="CJ29">
            <v>54</v>
          </cell>
          <cell r="CK29">
            <v>17</v>
          </cell>
          <cell r="CP29">
            <v>220</v>
          </cell>
          <cell r="CW29">
            <v>10</v>
          </cell>
          <cell r="DM29">
            <v>10</v>
          </cell>
          <cell r="DP29">
            <v>400</v>
          </cell>
          <cell r="DR29">
            <v>123</v>
          </cell>
          <cell r="DU29">
            <v>17</v>
          </cell>
          <cell r="DW29">
            <v>5183</v>
          </cell>
          <cell r="EJ29">
            <v>200</v>
          </cell>
          <cell r="EO29">
            <v>78</v>
          </cell>
          <cell r="EP29">
            <v>20</v>
          </cell>
          <cell r="EV29">
            <v>714</v>
          </cell>
          <cell r="EW29">
            <v>120</v>
          </cell>
          <cell r="EX29">
            <v>330</v>
          </cell>
          <cell r="EZ29">
            <v>83</v>
          </cell>
          <cell r="FI29">
            <v>59</v>
          </cell>
          <cell r="FK29">
            <v>167</v>
          </cell>
          <cell r="FM29">
            <v>335</v>
          </cell>
        </row>
        <row r="30">
          <cell r="B30">
            <v>683400</v>
          </cell>
          <cell r="C30">
            <v>1688000</v>
          </cell>
          <cell r="D30">
            <v>2900000</v>
          </cell>
          <cell r="F30">
            <v>12074</v>
          </cell>
          <cell r="G30">
            <v>133515</v>
          </cell>
          <cell r="M30">
            <v>242521</v>
          </cell>
          <cell r="O30">
            <v>420690</v>
          </cell>
          <cell r="P30">
            <v>0</v>
          </cell>
          <cell r="T30">
            <v>7491940</v>
          </cell>
          <cell r="U30">
            <v>32618</v>
          </cell>
          <cell r="V30">
            <v>217454</v>
          </cell>
          <cell r="Z30">
            <v>2677500</v>
          </cell>
          <cell r="AD30">
            <v>2125490</v>
          </cell>
          <cell r="AG30">
            <v>671832</v>
          </cell>
          <cell r="AH30">
            <v>4605000</v>
          </cell>
          <cell r="AI30">
            <v>6947000</v>
          </cell>
          <cell r="AJ30">
            <v>7228800</v>
          </cell>
          <cell r="AK30">
            <v>295680</v>
          </cell>
          <cell r="AL30">
            <v>3287270</v>
          </cell>
          <cell r="AO30">
            <v>8460290</v>
          </cell>
          <cell r="AP30">
            <v>6164050</v>
          </cell>
          <cell r="AQ30">
            <v>3514000</v>
          </cell>
          <cell r="AR30">
            <v>3647040</v>
          </cell>
          <cell r="AS30">
            <v>328510</v>
          </cell>
          <cell r="AT30">
            <v>694000</v>
          </cell>
          <cell r="AU30">
            <v>694560</v>
          </cell>
          <cell r="AV30">
            <v>2737000</v>
          </cell>
          <cell r="AW30">
            <v>1200028</v>
          </cell>
          <cell r="AX30">
            <v>957120</v>
          </cell>
          <cell r="BA30">
            <v>4502450</v>
          </cell>
          <cell r="BB30">
            <v>168000</v>
          </cell>
          <cell r="BD30">
            <v>176400</v>
          </cell>
          <cell r="BE30">
            <v>181900</v>
          </cell>
          <cell r="BF30">
            <v>753600</v>
          </cell>
          <cell r="BG30">
            <v>378984</v>
          </cell>
          <cell r="BH30">
            <v>7098500</v>
          </cell>
          <cell r="BI30">
            <v>1805800</v>
          </cell>
          <cell r="BJ30">
            <v>517672</v>
          </cell>
          <cell r="BK30">
            <v>0</v>
          </cell>
          <cell r="BL30">
            <v>484944</v>
          </cell>
          <cell r="BM30">
            <v>247896</v>
          </cell>
          <cell r="BN30">
            <v>330624</v>
          </cell>
          <cell r="BO30">
            <v>1960320</v>
          </cell>
          <cell r="BP30">
            <v>632660</v>
          </cell>
          <cell r="BQ30">
            <v>388584</v>
          </cell>
          <cell r="BR30">
            <v>147780</v>
          </cell>
          <cell r="BS30">
            <v>566200</v>
          </cell>
          <cell r="BT30">
            <v>465390</v>
          </cell>
          <cell r="BU30">
            <v>600000</v>
          </cell>
          <cell r="BV30">
            <v>524340</v>
          </cell>
          <cell r="BW30">
            <v>762600</v>
          </cell>
          <cell r="BX30">
            <v>833100</v>
          </cell>
          <cell r="BY30">
            <v>419227</v>
          </cell>
          <cell r="CA30">
            <v>320040</v>
          </cell>
          <cell r="CB30">
            <v>984960</v>
          </cell>
          <cell r="CE30">
            <v>19680</v>
          </cell>
          <cell r="CF30">
            <v>22080</v>
          </cell>
          <cell r="CG30">
            <v>5174</v>
          </cell>
          <cell r="CI30">
            <v>25799</v>
          </cell>
          <cell r="CJ30">
            <v>1301519</v>
          </cell>
          <cell r="CK30">
            <v>571233</v>
          </cell>
          <cell r="CO30">
            <v>9477</v>
          </cell>
          <cell r="CP30">
            <v>5446400</v>
          </cell>
          <cell r="CR30">
            <v>228480</v>
          </cell>
          <cell r="CU30">
            <v>80280</v>
          </cell>
          <cell r="CW30">
            <v>906164</v>
          </cell>
          <cell r="CX30">
            <v>8640</v>
          </cell>
          <cell r="CY30">
            <v>52800</v>
          </cell>
          <cell r="CZ30">
            <v>48000</v>
          </cell>
          <cell r="DA30">
            <v>0</v>
          </cell>
          <cell r="DM30">
            <v>1287360</v>
          </cell>
          <cell r="DN30">
            <v>51360</v>
          </cell>
          <cell r="DO30">
            <v>125454</v>
          </cell>
          <cell r="DP30">
            <v>7994000</v>
          </cell>
          <cell r="DQ30">
            <v>37200</v>
          </cell>
          <cell r="DR30">
            <v>4162582</v>
          </cell>
          <cell r="DS30">
            <v>942720</v>
          </cell>
          <cell r="DT30">
            <v>0</v>
          </cell>
          <cell r="DU30">
            <v>437040</v>
          </cell>
          <cell r="DV30">
            <v>205771</v>
          </cell>
          <cell r="DW30">
            <v>127322774</v>
          </cell>
          <cell r="EF30">
            <v>306240</v>
          </cell>
          <cell r="EI30">
            <v>0</v>
          </cell>
          <cell r="EJ30">
            <v>4170736</v>
          </cell>
          <cell r="EN30">
            <v>121682</v>
          </cell>
          <cell r="EO30">
            <v>1998888</v>
          </cell>
          <cell r="EP30">
            <v>392700</v>
          </cell>
          <cell r="EV30">
            <v>16780363</v>
          </cell>
          <cell r="EW30">
            <v>3107520</v>
          </cell>
          <cell r="EX30">
            <v>8893000</v>
          </cell>
          <cell r="EZ30">
            <v>1926981</v>
          </cell>
          <cell r="FE30">
            <v>16000</v>
          </cell>
          <cell r="FF30">
            <v>35340</v>
          </cell>
          <cell r="FI30">
            <v>1583400</v>
          </cell>
          <cell r="FK30">
            <v>4006145</v>
          </cell>
          <cell r="FM30">
            <v>7903636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43044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43044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13042.6</v>
      </c>
      <c r="I4" s="1131" t="s">
        <v>49</v>
      </c>
      <c r="J4" s="875"/>
      <c r="K4" s="1132"/>
      <c r="L4" s="875" t="s">
        <v>50</v>
      </c>
      <c r="M4" s="875"/>
      <c r="N4" s="1131">
        <v>14387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43043</v>
      </c>
      <c r="L6" s="626">
        <v>43044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830</v>
      </c>
      <c r="D9" s="1172"/>
      <c r="E9" s="1173" t="s">
        <v>77</v>
      </c>
      <c r="F9" s="1174" t="s">
        <v>78</v>
      </c>
      <c r="G9" s="1175" t="s">
        <v>831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551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553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554</v>
      </c>
      <c r="D12" s="1184"/>
      <c r="E12" s="1185" t="s">
        <v>77</v>
      </c>
      <c r="F12" s="1186" t="s">
        <v>78</v>
      </c>
      <c r="G12" s="1187" t="s">
        <v>555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552</v>
      </c>
      <c r="Q12" s="1181"/>
      <c r="R12" s="1193"/>
      <c r="S12" s="6"/>
    </row>
    <row r="13" spans="1:19">
      <c r="A13" s="8"/>
      <c r="B13" s="1194"/>
      <c r="C13" s="1195" t="s">
        <v>556</v>
      </c>
      <c r="D13" s="1196"/>
      <c r="E13" s="1197" t="s">
        <v>77</v>
      </c>
      <c r="F13" s="1194" t="s">
        <v>81</v>
      </c>
      <c r="G13" s="1198" t="s">
        <v>557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671</v>
      </c>
      <c r="Q13" s="1206"/>
      <c r="R13" s="1207"/>
      <c r="S13" s="6"/>
    </row>
    <row r="14" spans="1:19">
      <c r="A14" s="8"/>
      <c r="B14" s="1186">
        <v>4</v>
      </c>
      <c r="C14" s="644" t="s">
        <v>558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12</v>
      </c>
      <c r="K14" s="1190">
        <v>12</v>
      </c>
      <c r="L14" s="1209">
        <v>70</v>
      </c>
      <c r="M14" s="1210">
        <v>105</v>
      </c>
      <c r="N14" s="1190"/>
      <c r="O14" s="1211"/>
      <c r="P14" s="645"/>
      <c r="Q14" s="1181"/>
      <c r="R14" s="1191"/>
      <c r="S14" s="228"/>
    </row>
    <row r="15" spans="1:19">
      <c r="A15" s="8"/>
      <c r="B15" s="1186">
        <v>5</v>
      </c>
      <c r="C15" s="647" t="s">
        <v>559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328</v>
      </c>
      <c r="K16" s="1190">
        <v>342</v>
      </c>
      <c r="L16" s="1212">
        <v>400</v>
      </c>
      <c r="M16" s="1210">
        <v>400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560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53</v>
      </c>
      <c r="K17" s="1190">
        <v>305</v>
      </c>
      <c r="L17" s="1212">
        <v>300</v>
      </c>
      <c r="M17" s="1214">
        <v>320</v>
      </c>
      <c r="N17" s="1190">
        <v>40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561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562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671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235</v>
      </c>
      <c r="K20" s="1190">
        <v>225</v>
      </c>
      <c r="L20" s="1218">
        <v>250</v>
      </c>
      <c r="M20" s="1235">
        <v>250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563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671</v>
      </c>
      <c r="Q21" s="1233"/>
      <c r="R21" s="1234"/>
      <c r="S21" s="228"/>
    </row>
    <row r="22" spans="1:19">
      <c r="A22" s="8"/>
      <c r="B22" s="1186">
        <v>12</v>
      </c>
      <c r="C22" s="650" t="s">
        <v>564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30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565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0</v>
      </c>
      <c r="L23" s="1218">
        <v>25</v>
      </c>
      <c r="M23" s="1219">
        <v>25</v>
      </c>
      <c r="N23" s="1190"/>
      <c r="O23" s="1179">
        <v>75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566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15</v>
      </c>
      <c r="K24" s="1190">
        <v>15</v>
      </c>
      <c r="L24" s="1212">
        <v>20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567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568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569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671</v>
      </c>
      <c r="Q27" s="1249"/>
      <c r="R27" s="1234"/>
      <c r="S27" s="228"/>
    </row>
    <row r="28" spans="1:19">
      <c r="A28" s="8"/>
      <c r="B28" s="1186">
        <v>18</v>
      </c>
      <c r="C28" s="652" t="s">
        <v>570</v>
      </c>
      <c r="D28" s="1250"/>
      <c r="E28" s="1185" t="s">
        <v>77</v>
      </c>
      <c r="F28" s="1186" t="s">
        <v>88</v>
      </c>
      <c r="G28" s="1238" t="s">
        <v>571</v>
      </c>
      <c r="H28" s="1237">
        <v>335</v>
      </c>
      <c r="I28" s="1251">
        <v>335</v>
      </c>
      <c r="J28" s="1189">
        <v>335</v>
      </c>
      <c r="K28" s="1190">
        <v>300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572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0</v>
      </c>
      <c r="K29" s="1190">
        <v>0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573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574</v>
      </c>
      <c r="D31" s="1184"/>
      <c r="E31" s="1185" t="s">
        <v>90</v>
      </c>
      <c r="F31" s="1186" t="s">
        <v>83</v>
      </c>
      <c r="G31" s="1208" t="s">
        <v>575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576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16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577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0</v>
      </c>
      <c r="K33" s="1190">
        <v>17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578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17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579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580</v>
      </c>
      <c r="H36" s="1186">
        <v>80</v>
      </c>
      <c r="I36" s="1188">
        <v>80</v>
      </c>
      <c r="J36" s="1264">
        <v>43</v>
      </c>
      <c r="K36" s="1190">
        <v>48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581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28</v>
      </c>
      <c r="K37" s="1190">
        <v>28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582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583</v>
      </c>
      <c r="D39" s="1184"/>
      <c r="E39" s="1186" t="s">
        <v>90</v>
      </c>
      <c r="F39" s="1238" t="s">
        <v>594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584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585</v>
      </c>
      <c r="D41" s="1270"/>
      <c r="E41" s="1271" t="s">
        <v>90</v>
      </c>
      <c r="F41" s="1271" t="s">
        <v>83</v>
      </c>
      <c r="G41" s="1272" t="s">
        <v>586</v>
      </c>
      <c r="H41" s="1271">
        <v>300</v>
      </c>
      <c r="I41" s="1273">
        <v>300</v>
      </c>
      <c r="J41" s="1274">
        <v>0</v>
      </c>
      <c r="K41" s="1275">
        <v>0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587</v>
      </c>
      <c r="D42" s="656"/>
      <c r="E42" s="1271" t="s">
        <v>96</v>
      </c>
      <c r="F42" s="1281" t="s">
        <v>83</v>
      </c>
      <c r="G42" s="1272" t="s">
        <v>588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589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590</v>
      </c>
      <c r="D44" s="1286"/>
      <c r="E44" s="1268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592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32</v>
      </c>
      <c r="K45" s="1287">
        <v>32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593</v>
      </c>
      <c r="D46" s="1296"/>
      <c r="E46" s="1294" t="s">
        <v>90</v>
      </c>
      <c r="F46" s="1297" t="s">
        <v>594</v>
      </c>
      <c r="G46" s="1297" t="s">
        <v>595</v>
      </c>
      <c r="H46" s="1298">
        <v>105</v>
      </c>
      <c r="I46" s="1294">
        <v>105</v>
      </c>
      <c r="J46" s="1291">
        <v>0</v>
      </c>
      <c r="K46" s="1291">
        <v>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804</v>
      </c>
      <c r="D47" s="1296"/>
      <c r="E47" s="1294" t="s">
        <v>90</v>
      </c>
      <c r="F47" s="1297" t="s">
        <v>83</v>
      </c>
      <c r="G47" s="1290" t="s">
        <v>805</v>
      </c>
      <c r="H47" s="1298">
        <v>104</v>
      </c>
      <c r="I47" s="1302">
        <v>104</v>
      </c>
      <c r="J47" s="1291">
        <v>0</v>
      </c>
      <c r="K47" s="1291">
        <v>53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806</v>
      </c>
      <c r="D48" s="1304"/>
      <c r="E48" s="1294" t="s">
        <v>90</v>
      </c>
      <c r="F48" s="1297" t="s">
        <v>83</v>
      </c>
      <c r="G48" s="1297" t="s">
        <v>807</v>
      </c>
      <c r="H48" s="1298">
        <v>162</v>
      </c>
      <c r="I48" s="1294">
        <v>162</v>
      </c>
      <c r="J48" s="1291">
        <v>1</v>
      </c>
      <c r="K48" s="1291">
        <v>108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832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32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1608</v>
      </c>
      <c r="K50" s="667">
        <v>2058</v>
      </c>
      <c r="L50" s="668">
        <v>3352</v>
      </c>
      <c r="M50" s="667">
        <v>3778</v>
      </c>
      <c r="N50" s="667">
        <v>530</v>
      </c>
      <c r="O50" s="669">
        <v>1145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596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120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597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833</v>
      </c>
      <c r="Q52" s="1240"/>
      <c r="R52" s="1191"/>
      <c r="S52" s="233"/>
    </row>
    <row r="53" spans="1:19">
      <c r="A53" s="8"/>
      <c r="B53" s="1186">
        <v>41</v>
      </c>
      <c r="C53" s="653" t="s">
        <v>598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599</v>
      </c>
      <c r="D54" s="1324"/>
      <c r="E54" s="1174" t="s">
        <v>155</v>
      </c>
      <c r="F54" s="1325" t="s">
        <v>600</v>
      </c>
      <c r="G54" s="1173">
        <v>20</v>
      </c>
      <c r="H54" s="1174">
        <v>20</v>
      </c>
      <c r="I54" s="1326">
        <v>20</v>
      </c>
      <c r="J54" s="1327">
        <v>19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601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0</v>
      </c>
      <c r="K55" s="1328">
        <v>26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602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103</v>
      </c>
      <c r="K56" s="1190">
        <v>102</v>
      </c>
      <c r="L56" s="1189">
        <v>103</v>
      </c>
      <c r="M56" s="1190">
        <v>103</v>
      </c>
      <c r="N56" s="1190">
        <v>127</v>
      </c>
      <c r="O56" s="1179"/>
      <c r="P56" s="676" t="s">
        <v>834</v>
      </c>
      <c r="Q56" s="1240"/>
      <c r="R56" s="1330"/>
      <c r="S56" s="232"/>
    </row>
    <row r="57" spans="1:19">
      <c r="A57" s="8"/>
      <c r="B57" s="1186">
        <v>45</v>
      </c>
      <c r="C57" s="677" t="s">
        <v>603</v>
      </c>
      <c r="D57" s="1331"/>
      <c r="E57" s="1186" t="s">
        <v>127</v>
      </c>
      <c r="F57" s="1208" t="s">
        <v>78</v>
      </c>
      <c r="G57" s="1185" t="s">
        <v>604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552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552</v>
      </c>
      <c r="Q58" s="1240"/>
      <c r="R58" s="1213"/>
      <c r="S58" s="228"/>
    </row>
    <row r="59" spans="1:19">
      <c r="A59" s="8"/>
      <c r="B59" s="1186">
        <v>47</v>
      </c>
      <c r="C59" s="677" t="s">
        <v>605</v>
      </c>
      <c r="D59" s="1250"/>
      <c r="E59" s="1186" t="s">
        <v>90</v>
      </c>
      <c r="F59" s="1208" t="s">
        <v>83</v>
      </c>
      <c r="G59" s="1266" t="s">
        <v>606</v>
      </c>
      <c r="H59" s="1237">
        <v>105</v>
      </c>
      <c r="I59" s="1251">
        <v>105</v>
      </c>
      <c r="J59" s="1189">
        <v>17</v>
      </c>
      <c r="K59" s="1190">
        <v>34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607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835</v>
      </c>
      <c r="Q60" s="1181"/>
      <c r="R60" s="1191"/>
      <c r="S60" s="229"/>
    </row>
    <row r="61" spans="1:19">
      <c r="A61" s="8"/>
      <c r="B61" s="1186">
        <v>49</v>
      </c>
      <c r="C61" s="677" t="s">
        <v>608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609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10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610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50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611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20</v>
      </c>
      <c r="K64" s="1190">
        <v>20</v>
      </c>
      <c r="L64" s="1212">
        <v>21</v>
      </c>
      <c r="M64" s="1210">
        <v>21</v>
      </c>
      <c r="N64" s="1190"/>
      <c r="O64" s="1179"/>
      <c r="P64" s="645"/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28</v>
      </c>
      <c r="K65" s="1190">
        <v>37</v>
      </c>
      <c r="L65" s="1212">
        <v>15</v>
      </c>
      <c r="M65" s="1210">
        <v>25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612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10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613</v>
      </c>
      <c r="D67" s="1286"/>
      <c r="E67" s="1271" t="s">
        <v>155</v>
      </c>
      <c r="F67" s="1336" t="s">
        <v>78</v>
      </c>
      <c r="G67" s="1332" t="s">
        <v>614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615</v>
      </c>
      <c r="D68" s="1338"/>
      <c r="E68" s="1337" t="s">
        <v>90</v>
      </c>
      <c r="F68" s="1339" t="s">
        <v>83</v>
      </c>
      <c r="G68" s="1340" t="s">
        <v>616</v>
      </c>
      <c r="H68" s="1341">
        <v>300</v>
      </c>
      <c r="I68" s="1342">
        <v>300</v>
      </c>
      <c r="J68" s="1343">
        <v>230</v>
      </c>
      <c r="K68" s="1344">
        <v>178</v>
      </c>
      <c r="L68" s="1345">
        <v>300</v>
      </c>
      <c r="M68" s="1346">
        <v>300</v>
      </c>
      <c r="N68" s="1275"/>
      <c r="O68" s="1293"/>
      <c r="P68" s="646" t="s">
        <v>617</v>
      </c>
      <c r="Q68" s="1347"/>
      <c r="R68" s="1348"/>
      <c r="S68" s="228"/>
    </row>
    <row r="69" spans="1:19">
      <c r="A69" s="8"/>
      <c r="B69" s="680">
        <v>56</v>
      </c>
      <c r="C69" s="1349" t="s">
        <v>618</v>
      </c>
      <c r="D69" s="1350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620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17</v>
      </c>
      <c r="K70" s="1358">
        <v>51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808</v>
      </c>
      <c r="D71" s="1355"/>
      <c r="E71" s="1353" t="s">
        <v>90</v>
      </c>
      <c r="F71" s="1356" t="s">
        <v>83</v>
      </c>
      <c r="G71" s="1364" t="s">
        <v>809</v>
      </c>
      <c r="H71" s="1357">
        <v>100</v>
      </c>
      <c r="I71" s="1365">
        <v>100</v>
      </c>
      <c r="J71" s="1358">
        <v>40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810</v>
      </c>
      <c r="D72" s="1370"/>
      <c r="E72" s="1353" t="s">
        <v>90</v>
      </c>
      <c r="F72" s="1356" t="s">
        <v>83</v>
      </c>
      <c r="G72" s="1356" t="s">
        <v>811</v>
      </c>
      <c r="H72" s="1357">
        <v>116</v>
      </c>
      <c r="I72" s="1353">
        <v>116</v>
      </c>
      <c r="J72" s="1358">
        <v>0</v>
      </c>
      <c r="K72" s="1358">
        <v>0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702</v>
      </c>
      <c r="K73" s="667">
        <v>908</v>
      </c>
      <c r="L73" s="668">
        <v>1455</v>
      </c>
      <c r="M73" s="667">
        <v>1509</v>
      </c>
      <c r="N73" s="667">
        <v>187</v>
      </c>
      <c r="O73" s="669">
        <v>681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622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120</v>
      </c>
      <c r="K74" s="1379">
        <v>80</v>
      </c>
      <c r="L74" s="1378">
        <v>100</v>
      </c>
      <c r="M74" s="1380">
        <v>120</v>
      </c>
      <c r="N74" s="1328">
        <v>15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623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624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625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181</v>
      </c>
      <c r="K77" s="1379">
        <v>180</v>
      </c>
      <c r="L77" s="1385">
        <v>200</v>
      </c>
      <c r="M77" s="1386">
        <v>215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626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365</v>
      </c>
      <c r="K78" s="1379">
        <v>270</v>
      </c>
      <c r="L78" s="1378">
        <v>320</v>
      </c>
      <c r="M78" s="1379">
        <v>340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627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300</v>
      </c>
      <c r="K79" s="1379">
        <v>305</v>
      </c>
      <c r="L79" s="1378">
        <v>320</v>
      </c>
      <c r="M79" s="1379">
        <v>340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628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29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629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</v>
      </c>
      <c r="K81" s="1379">
        <v>20</v>
      </c>
      <c r="L81" s="1385">
        <v>20</v>
      </c>
      <c r="M81" s="1386">
        <v>20</v>
      </c>
      <c r="N81" s="1379">
        <v>35</v>
      </c>
      <c r="O81" s="1179"/>
      <c r="P81" s="277" t="s">
        <v>82</v>
      </c>
      <c r="Q81" s="1381"/>
      <c r="R81" s="1390"/>
      <c r="S81" s="229"/>
    </row>
    <row r="82" spans="1:19">
      <c r="A82" s="8"/>
      <c r="B82" s="690">
        <v>66</v>
      </c>
      <c r="C82" s="653" t="s">
        <v>630</v>
      </c>
      <c r="D82" s="1373"/>
      <c r="E82" s="1374" t="s">
        <v>77</v>
      </c>
      <c r="F82" s="1375" t="s">
        <v>83</v>
      </c>
      <c r="G82" s="1376" t="s">
        <v>631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632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29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633</v>
      </c>
      <c r="D84" s="1373"/>
      <c r="E84" s="1374" t="s">
        <v>90</v>
      </c>
      <c r="F84" s="1375" t="s">
        <v>83</v>
      </c>
      <c r="G84" s="1376" t="s">
        <v>634</v>
      </c>
      <c r="H84" s="1391">
        <v>150</v>
      </c>
      <c r="I84" s="1392">
        <v>150</v>
      </c>
      <c r="J84" s="1378">
        <v>0</v>
      </c>
      <c r="K84" s="1379">
        <v>10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635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636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137</v>
      </c>
      <c r="K86" s="1379">
        <v>135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637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0</v>
      </c>
      <c r="K87" s="1190">
        <v>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638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639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11</v>
      </c>
      <c r="K89" s="1190">
        <v>9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640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80</v>
      </c>
      <c r="K90" s="1190">
        <v>92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641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25</v>
      </c>
      <c r="M91" s="1210">
        <v>25</v>
      </c>
      <c r="N91" s="1190"/>
      <c r="O91" s="1179">
        <v>8</v>
      </c>
      <c r="P91" s="697" t="s">
        <v>91</v>
      </c>
      <c r="Q91" s="1393"/>
      <c r="R91" s="1398"/>
      <c r="S91" s="229"/>
    </row>
    <row r="92" spans="1:19">
      <c r="A92" s="8"/>
      <c r="B92" s="1186">
        <v>75</v>
      </c>
      <c r="C92" s="677" t="s">
        <v>642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43</v>
      </c>
      <c r="M92" s="1210">
        <v>43</v>
      </c>
      <c r="N92" s="1190"/>
      <c r="O92" s="1179">
        <v>9</v>
      </c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643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16</v>
      </c>
      <c r="K93" s="1406">
        <v>22</v>
      </c>
      <c r="L93" s="1407">
        <v>20</v>
      </c>
      <c r="M93" s="1408">
        <v>22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644</v>
      </c>
      <c r="D94" s="1412"/>
      <c r="E94" s="1402" t="s">
        <v>96</v>
      </c>
      <c r="F94" s="1413" t="s">
        <v>83</v>
      </c>
      <c r="G94" s="1403" t="s">
        <v>645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646</v>
      </c>
      <c r="D95" s="1414"/>
      <c r="E95" s="1402" t="s">
        <v>90</v>
      </c>
      <c r="F95" s="1415" t="s">
        <v>83</v>
      </c>
      <c r="G95" s="1403" t="s">
        <v>647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648</v>
      </c>
      <c r="D96" s="1418"/>
      <c r="E96" s="1294" t="s">
        <v>90</v>
      </c>
      <c r="F96" s="1297" t="s">
        <v>83</v>
      </c>
      <c r="G96" s="1297" t="s">
        <v>649</v>
      </c>
      <c r="H96" s="1294">
        <v>113</v>
      </c>
      <c r="I96" s="1294">
        <v>113</v>
      </c>
      <c r="J96" s="1291">
        <v>0</v>
      </c>
      <c r="K96" s="1291">
        <v>55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836</v>
      </c>
      <c r="D97" s="1422"/>
      <c r="E97" s="1310" t="s">
        <v>90</v>
      </c>
      <c r="F97" s="1311" t="s">
        <v>83</v>
      </c>
      <c r="G97" s="1311" t="s">
        <v>837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838</v>
      </c>
      <c r="Q97" s="1320"/>
      <c r="R97" s="1425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1345</v>
      </c>
      <c r="K98" s="667">
        <v>1330</v>
      </c>
      <c r="L98" s="668">
        <v>2061</v>
      </c>
      <c r="M98" s="667">
        <v>2364</v>
      </c>
      <c r="N98" s="1426">
        <v>500</v>
      </c>
      <c r="O98" s="669">
        <v>123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651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142</v>
      </c>
      <c r="K99" s="1328">
        <v>162</v>
      </c>
      <c r="L99" s="1427">
        <v>140</v>
      </c>
      <c r="M99" s="1428">
        <v>160</v>
      </c>
      <c r="N99" s="1328">
        <v>42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652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20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653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654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655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57</v>
      </c>
      <c r="K103" s="1406">
        <v>120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656</v>
      </c>
      <c r="D104" s="1418"/>
      <c r="E104" s="1294" t="s">
        <v>90</v>
      </c>
      <c r="F104" s="1297" t="s">
        <v>83</v>
      </c>
      <c r="G104" s="1297" t="s">
        <v>657</v>
      </c>
      <c r="H104" s="1294">
        <v>115</v>
      </c>
      <c r="I104" s="1294">
        <v>115</v>
      </c>
      <c r="J104" s="1291">
        <v>0</v>
      </c>
      <c r="K104" s="1291">
        <v>8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812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54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813</v>
      </c>
      <c r="D106" s="1422"/>
      <c r="E106" s="1310" t="s">
        <v>90</v>
      </c>
      <c r="F106" s="1311" t="s">
        <v>83</v>
      </c>
      <c r="G106" s="1311" t="s">
        <v>814</v>
      </c>
      <c r="H106" s="1310">
        <v>22</v>
      </c>
      <c r="I106" s="1310">
        <v>22</v>
      </c>
      <c r="J106" s="1315">
        <v>0</v>
      </c>
      <c r="K106" s="1315">
        <v>0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275</v>
      </c>
      <c r="K107" s="667">
        <v>312</v>
      </c>
      <c r="L107" s="668">
        <v>558.6</v>
      </c>
      <c r="M107" s="667">
        <v>527</v>
      </c>
      <c r="N107" s="666">
        <v>42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658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30</v>
      </c>
      <c r="K108" s="1328">
        <v>30</v>
      </c>
      <c r="L108" s="1427">
        <v>30</v>
      </c>
      <c r="M108" s="1428">
        <v>30</v>
      </c>
      <c r="N108" s="1328"/>
      <c r="O108" s="1179">
        <v>40</v>
      </c>
      <c r="P108" s="702" t="s">
        <v>839</v>
      </c>
      <c r="Q108" s="1393"/>
      <c r="R108" s="1429"/>
      <c r="S108" s="229"/>
    </row>
    <row r="109" spans="1:19">
      <c r="A109" s="8"/>
      <c r="B109" s="1186">
        <v>90</v>
      </c>
      <c r="C109" s="653" t="s">
        <v>659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30</v>
      </c>
      <c r="M109" s="1210">
        <v>30</v>
      </c>
      <c r="N109" s="1190"/>
      <c r="O109" s="1179">
        <v>60</v>
      </c>
      <c r="P109" s="702" t="s">
        <v>839</v>
      </c>
      <c r="Q109" s="1393"/>
      <c r="R109" s="1384"/>
      <c r="S109" s="232"/>
    </row>
    <row r="110" spans="1:19">
      <c r="A110" s="8"/>
      <c r="B110" s="1186">
        <v>91</v>
      </c>
      <c r="C110" s="653" t="s">
        <v>660</v>
      </c>
      <c r="D110" s="1373"/>
      <c r="E110" s="1186" t="s">
        <v>77</v>
      </c>
      <c r="F110" s="1375" t="s">
        <v>83</v>
      </c>
      <c r="G110" s="1185" t="s">
        <v>661</v>
      </c>
      <c r="H110" s="1186">
        <v>163</v>
      </c>
      <c r="I110" s="1377">
        <v>163</v>
      </c>
      <c r="J110" s="1327">
        <v>163</v>
      </c>
      <c r="K110" s="1328">
        <v>110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662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117</v>
      </c>
      <c r="K111" s="1328">
        <v>123</v>
      </c>
      <c r="L111" s="1385">
        <v>131</v>
      </c>
      <c r="M111" s="1214">
        <v>132</v>
      </c>
      <c r="N111" s="1190"/>
      <c r="O111" s="1179">
        <v>198</v>
      </c>
      <c r="P111" s="1436" t="s">
        <v>840</v>
      </c>
      <c r="Q111" s="1393"/>
      <c r="R111" s="1383"/>
      <c r="S111" s="229"/>
    </row>
    <row r="112" spans="1:19">
      <c r="A112" s="8"/>
      <c r="B112" s="1186">
        <v>93</v>
      </c>
      <c r="C112" s="677" t="s">
        <v>663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34</v>
      </c>
      <c r="K112" s="1190">
        <v>53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664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671</v>
      </c>
      <c r="Q113" s="1449"/>
      <c r="R113" s="1450"/>
      <c r="S113" s="229"/>
    </row>
    <row r="114" spans="1:19">
      <c r="A114" s="8"/>
      <c r="B114" s="1186">
        <v>94</v>
      </c>
      <c r="C114" s="677" t="s">
        <v>665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11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666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62</v>
      </c>
      <c r="K115" s="1190">
        <v>50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667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10</v>
      </c>
      <c r="K116" s="1190">
        <v>84</v>
      </c>
      <c r="L116" s="1385">
        <v>81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815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552</v>
      </c>
      <c r="Q117" s="1393"/>
      <c r="R117" s="1453"/>
      <c r="S117" s="228"/>
    </row>
    <row r="118" spans="1:19">
      <c r="A118" s="8"/>
      <c r="B118" s="1186">
        <v>98</v>
      </c>
      <c r="C118" s="677" t="s">
        <v>816</v>
      </c>
      <c r="D118" s="1437"/>
      <c r="E118" s="1186" t="s">
        <v>77</v>
      </c>
      <c r="F118" s="1375" t="s">
        <v>78</v>
      </c>
      <c r="G118" s="1266" t="s">
        <v>817</v>
      </c>
      <c r="H118" s="1186">
        <v>231</v>
      </c>
      <c r="I118" s="1377">
        <v>231</v>
      </c>
      <c r="J118" s="1378">
        <v>225</v>
      </c>
      <c r="K118" s="1190">
        <v>192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669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0</v>
      </c>
      <c r="K119" s="1190">
        <v>0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670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671</v>
      </c>
      <c r="Q120" s="1449"/>
      <c r="R120" s="1450"/>
      <c r="S120" s="238"/>
    </row>
    <row r="121" spans="1:19">
      <c r="A121" s="8"/>
      <c r="B121" s="1186">
        <v>100</v>
      </c>
      <c r="C121" s="653" t="s">
        <v>672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673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305</v>
      </c>
      <c r="K122" s="1406">
        <v>270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674</v>
      </c>
      <c r="D123" s="1414"/>
      <c r="E123" s="1402" t="s">
        <v>77</v>
      </c>
      <c r="F123" s="1458" t="s">
        <v>78</v>
      </c>
      <c r="G123" s="1403" t="s">
        <v>675</v>
      </c>
      <c r="H123" s="1402">
        <v>400</v>
      </c>
      <c r="I123" s="1404">
        <v>400</v>
      </c>
      <c r="J123" s="1405">
        <v>322</v>
      </c>
      <c r="K123" s="1406">
        <v>400</v>
      </c>
      <c r="L123" s="1407">
        <v>324</v>
      </c>
      <c r="M123" s="1408">
        <v>400</v>
      </c>
      <c r="N123" s="1406"/>
      <c r="O123" s="707"/>
      <c r="P123" s="698"/>
      <c r="Q123" s="1410"/>
      <c r="R123" s="1433"/>
      <c r="S123" s="228"/>
    </row>
    <row r="124" spans="1:19">
      <c r="A124" s="8"/>
      <c r="B124" s="1186">
        <v>103</v>
      </c>
      <c r="C124" s="1280" t="s">
        <v>676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818</v>
      </c>
      <c r="D125" s="1418"/>
      <c r="E125" s="1294" t="s">
        <v>77</v>
      </c>
      <c r="F125" s="1294" t="s">
        <v>78</v>
      </c>
      <c r="G125" s="1294" t="s">
        <v>675</v>
      </c>
      <c r="H125" s="1294">
        <v>383</v>
      </c>
      <c r="I125" s="1294">
        <v>383</v>
      </c>
      <c r="J125" s="1291">
        <v>0</v>
      </c>
      <c r="K125" s="1291">
        <v>0</v>
      </c>
      <c r="L125" s="1299">
        <v>0</v>
      </c>
      <c r="M125" s="1299">
        <v>0</v>
      </c>
      <c r="N125" s="1291"/>
      <c r="O125" s="1139">
        <v>383</v>
      </c>
      <c r="P125" s="698" t="s">
        <v>119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1343</v>
      </c>
      <c r="K126" s="667">
        <v>1387</v>
      </c>
      <c r="L126" s="668">
        <v>1493</v>
      </c>
      <c r="M126" s="667">
        <v>1578</v>
      </c>
      <c r="N126" s="667">
        <v>0</v>
      </c>
      <c r="O126" s="669">
        <v>781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819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677</v>
      </c>
      <c r="H128" s="1186">
        <v>1000</v>
      </c>
      <c r="I128" s="1377">
        <v>1000</v>
      </c>
      <c r="J128" s="1462">
        <v>714</v>
      </c>
      <c r="K128" s="1328">
        <v>715</v>
      </c>
      <c r="L128" s="1385">
        <v>733</v>
      </c>
      <c r="M128" s="1210">
        <v>733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678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671</v>
      </c>
      <c r="Q129" s="1472"/>
      <c r="R129" s="1473"/>
      <c r="S129" s="233"/>
    </row>
    <row r="130" spans="1:19">
      <c r="A130" s="8"/>
      <c r="B130" s="1186">
        <v>107</v>
      </c>
      <c r="C130" s="653" t="s">
        <v>679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680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0</v>
      </c>
      <c r="K131" s="1190">
        <v>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681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682</v>
      </c>
      <c r="D133" s="1373"/>
      <c r="E133" s="1186" t="s">
        <v>77</v>
      </c>
      <c r="F133" s="1375" t="s">
        <v>174</v>
      </c>
      <c r="G133" s="1185" t="s">
        <v>683</v>
      </c>
      <c r="H133" s="1216">
        <v>410</v>
      </c>
      <c r="I133" s="1392">
        <v>410</v>
      </c>
      <c r="J133" s="1474">
        <v>150</v>
      </c>
      <c r="K133" s="1190">
        <v>115</v>
      </c>
      <c r="L133" s="1385">
        <v>270</v>
      </c>
      <c r="M133" s="1210">
        <v>300</v>
      </c>
      <c r="N133" s="1190">
        <v>110</v>
      </c>
      <c r="O133" s="1179"/>
      <c r="P133" s="703" t="s">
        <v>82</v>
      </c>
      <c r="Q133" s="1393"/>
      <c r="R133" s="1398"/>
      <c r="S133" s="6"/>
    </row>
    <row r="134" spans="1:19">
      <c r="A134" s="8"/>
      <c r="B134" s="1438"/>
      <c r="C134" s="1477" t="s">
        <v>684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671</v>
      </c>
      <c r="Q134" s="1449"/>
      <c r="R134" s="1484"/>
      <c r="S134" s="6"/>
    </row>
    <row r="135" spans="1:19">
      <c r="A135" s="8"/>
      <c r="B135" s="1186">
        <v>111</v>
      </c>
      <c r="C135" s="653" t="s">
        <v>685</v>
      </c>
      <c r="D135" s="1414"/>
      <c r="E135" s="1186" t="s">
        <v>96</v>
      </c>
      <c r="F135" s="1458" t="s">
        <v>83</v>
      </c>
      <c r="G135" s="1403" t="s">
        <v>686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687</v>
      </c>
      <c r="D136" s="1414"/>
      <c r="E136" s="1402" t="s">
        <v>90</v>
      </c>
      <c r="F136" s="1458" t="s">
        <v>83</v>
      </c>
      <c r="G136" s="1460" t="s">
        <v>688</v>
      </c>
      <c r="H136" s="1402">
        <v>105</v>
      </c>
      <c r="I136" s="1404">
        <v>105</v>
      </c>
      <c r="J136" s="1405">
        <v>0</v>
      </c>
      <c r="K136" s="1406">
        <v>70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689</v>
      </c>
      <c r="D137" s="1418"/>
      <c r="E137" s="1294" t="s">
        <v>90</v>
      </c>
      <c r="F137" s="1294" t="s">
        <v>174</v>
      </c>
      <c r="G137" s="1294" t="s">
        <v>595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864</v>
      </c>
      <c r="K138" s="667">
        <v>900</v>
      </c>
      <c r="L138" s="668">
        <v>1378</v>
      </c>
      <c r="M138" s="667">
        <v>1628</v>
      </c>
      <c r="N138" s="667">
        <v>110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690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692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13</v>
      </c>
      <c r="K140" s="1406">
        <v>20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693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77</v>
      </c>
      <c r="K141" s="1406">
        <v>78</v>
      </c>
      <c r="L141" s="1407">
        <v>90</v>
      </c>
      <c r="M141" s="1408">
        <v>90</v>
      </c>
      <c r="N141" s="1406"/>
      <c r="O141" s="1145">
        <v>104</v>
      </c>
      <c r="P141" s="703" t="s">
        <v>839</v>
      </c>
      <c r="Q141" s="1393"/>
      <c r="R141" s="1411"/>
      <c r="S141" s="240"/>
    </row>
    <row r="142" spans="1:19">
      <c r="A142" s="8"/>
      <c r="B142" s="1186">
        <v>117</v>
      </c>
      <c r="C142" s="1280" t="s">
        <v>694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0</v>
      </c>
      <c r="K142" s="1406">
        <v>0</v>
      </c>
      <c r="L142" s="1407">
        <v>12</v>
      </c>
      <c r="M142" s="1408">
        <v>12</v>
      </c>
      <c r="N142" s="1406">
        <v>83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695</v>
      </c>
      <c r="D143" s="1494"/>
      <c r="E143" s="1294" t="s">
        <v>2</v>
      </c>
      <c r="F143" s="1294" t="s">
        <v>820</v>
      </c>
      <c r="G143" s="1294" t="s">
        <v>841</v>
      </c>
      <c r="H143" s="1294">
        <v>1244</v>
      </c>
      <c r="I143" s="1294">
        <v>1244</v>
      </c>
      <c r="J143" s="1291">
        <v>350</v>
      </c>
      <c r="K143" s="1291">
        <v>400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130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821</v>
      </c>
      <c r="D145" s="1418"/>
      <c r="E145" s="1294" t="s">
        <v>90</v>
      </c>
      <c r="F145" s="1294" t="s">
        <v>83</v>
      </c>
      <c r="G145" s="1302" t="s">
        <v>822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570</v>
      </c>
      <c r="K146" s="667">
        <v>722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696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697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698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9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699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700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25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701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40</v>
      </c>
      <c r="N152" s="1406"/>
      <c r="O152" s="1211">
        <v>10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702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8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703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704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51</v>
      </c>
      <c r="K155" s="1190">
        <v>59</v>
      </c>
      <c r="L155" s="1407">
        <v>130</v>
      </c>
      <c r="M155" s="1408">
        <v>150</v>
      </c>
      <c r="N155" s="1406"/>
      <c r="O155" s="1179">
        <v>70</v>
      </c>
      <c r="P155" s="703" t="s">
        <v>842</v>
      </c>
      <c r="Q155" s="1489"/>
      <c r="R155" s="1411"/>
      <c r="S155" s="10"/>
    </row>
    <row r="156" spans="1:19">
      <c r="A156" s="8"/>
      <c r="B156" s="1186">
        <v>129</v>
      </c>
      <c r="C156" s="720" t="s">
        <v>705</v>
      </c>
      <c r="D156" s="1414"/>
      <c r="E156" s="1402" t="s">
        <v>127</v>
      </c>
      <c r="F156" s="1458" t="s">
        <v>174</v>
      </c>
      <c r="G156" s="1460" t="s">
        <v>706</v>
      </c>
      <c r="H156" s="1501">
        <v>220</v>
      </c>
      <c r="I156" s="1502">
        <v>220</v>
      </c>
      <c r="J156" s="1474">
        <v>169</v>
      </c>
      <c r="K156" s="1190">
        <v>153</v>
      </c>
      <c r="L156" s="1407">
        <v>200</v>
      </c>
      <c r="M156" s="1408">
        <v>200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707</v>
      </c>
      <c r="D157" s="1414"/>
      <c r="E157" s="1402" t="s">
        <v>127</v>
      </c>
      <c r="F157" s="1458" t="s">
        <v>708</v>
      </c>
      <c r="G157" s="1460" t="s">
        <v>709</v>
      </c>
      <c r="H157" s="1501">
        <v>414</v>
      </c>
      <c r="I157" s="1502">
        <v>414</v>
      </c>
      <c r="J157" s="1474">
        <v>380</v>
      </c>
      <c r="K157" s="1190">
        <v>329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710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28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711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6</v>
      </c>
      <c r="K159" s="1190">
        <v>20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712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671</v>
      </c>
      <c r="Q160" s="1449"/>
      <c r="R160" s="1484"/>
      <c r="S160" s="12"/>
    </row>
    <row r="161" spans="1:19">
      <c r="A161" s="8"/>
      <c r="B161" s="1186">
        <v>134</v>
      </c>
      <c r="C161" s="653" t="s">
        <v>713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714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0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715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41</v>
      </c>
      <c r="L163" s="1407">
        <v>95</v>
      </c>
      <c r="M163" s="1408">
        <v>95</v>
      </c>
      <c r="N163" s="1406"/>
      <c r="O163" s="1454"/>
      <c r="P163" s="721"/>
      <c r="Q163" s="1506"/>
      <c r="R163" s="1417"/>
      <c r="S163" s="12"/>
    </row>
    <row r="164" spans="1:19">
      <c r="A164" s="8"/>
      <c r="B164" s="1186">
        <v>137</v>
      </c>
      <c r="C164" s="1280" t="s">
        <v>716</v>
      </c>
      <c r="D164" s="1414"/>
      <c r="E164" s="1402" t="s">
        <v>96</v>
      </c>
      <c r="F164" s="1458" t="s">
        <v>83</v>
      </c>
      <c r="G164" s="1460" t="s">
        <v>717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718</v>
      </c>
      <c r="D165" s="1414"/>
      <c r="E165" s="1402" t="s">
        <v>90</v>
      </c>
      <c r="F165" s="1458" t="s">
        <v>83</v>
      </c>
      <c r="G165" s="1460" t="s">
        <v>719</v>
      </c>
      <c r="H165" s="1402">
        <v>113</v>
      </c>
      <c r="I165" s="1404">
        <v>113</v>
      </c>
      <c r="J165" s="1491">
        <v>0</v>
      </c>
      <c r="K165" s="1406">
        <v>105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720</v>
      </c>
      <c r="D166" s="1414"/>
      <c r="E166" s="1402" t="s">
        <v>90</v>
      </c>
      <c r="F166" s="1458" t="s">
        <v>83</v>
      </c>
      <c r="G166" s="1460" t="s">
        <v>721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619</v>
      </c>
      <c r="K168" s="667">
        <v>876</v>
      </c>
      <c r="L168" s="667">
        <v>1464</v>
      </c>
      <c r="M168" s="667">
        <v>1578</v>
      </c>
      <c r="N168" s="667">
        <v>310</v>
      </c>
      <c r="O168" s="667">
        <v>169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81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723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724</v>
      </c>
      <c r="D171" s="1324"/>
      <c r="E171" s="1174" t="s">
        <v>2</v>
      </c>
      <c r="F171" s="1325" t="s">
        <v>78</v>
      </c>
      <c r="G171" s="1173" t="s">
        <v>725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726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727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728</v>
      </c>
      <c r="D174" s="1414"/>
      <c r="E174" s="1402" t="s">
        <v>90</v>
      </c>
      <c r="F174" s="1458" t="s">
        <v>83</v>
      </c>
      <c r="G174" s="1460" t="s">
        <v>719</v>
      </c>
      <c r="H174" s="1402">
        <v>113</v>
      </c>
      <c r="I174" s="1404">
        <v>113</v>
      </c>
      <c r="J174" s="1491">
        <v>0</v>
      </c>
      <c r="K174" s="1406">
        <v>107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87</v>
      </c>
      <c r="K176" s="667">
        <v>188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7413</v>
      </c>
      <c r="K177" s="744">
        <v>8681</v>
      </c>
      <c r="L177" s="743">
        <v>13042.6</v>
      </c>
      <c r="M177" s="743">
        <v>14387</v>
      </c>
      <c r="N177" s="743">
        <v>1762</v>
      </c>
      <c r="O177" s="743">
        <v>3495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7150.8422992742771</v>
      </c>
      <c r="K178" s="751">
        <v>8374</v>
      </c>
      <c r="L178" s="752">
        <v>12581.353807165075</v>
      </c>
      <c r="M178" s="753">
        <v>13878.209653265754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43043</v>
      </c>
      <c r="E180" s="749" t="s">
        <v>199</v>
      </c>
      <c r="F180" s="749"/>
      <c r="G180" s="759"/>
      <c r="H180" s="283"/>
      <c r="I180" s="760"/>
      <c r="J180" s="283" t="s">
        <v>845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8681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6407</v>
      </c>
      <c r="G182" s="1533" t="s">
        <v>201</v>
      </c>
      <c r="H182" s="1535">
        <v>0.375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8681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7413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8374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8681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180.388092</v>
      </c>
      <c r="F185" s="1150" t="s">
        <v>210</v>
      </c>
      <c r="G185" s="1151" t="s">
        <v>211</v>
      </c>
      <c r="H185" s="1152">
        <v>0.77969599999999994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129.598198</v>
      </c>
      <c r="E186" s="773" t="s">
        <v>214</v>
      </c>
      <c r="F186" s="774"/>
      <c r="G186" s="775" t="s">
        <v>215</v>
      </c>
      <c r="H186" s="776">
        <v>18.078133999999999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10.819981</v>
      </c>
      <c r="E187" s="783" t="s">
        <v>219</v>
      </c>
      <c r="F187" s="784"/>
      <c r="G187" s="785" t="s">
        <v>220</v>
      </c>
      <c r="H187" s="782">
        <v>2.3714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1762</v>
      </c>
      <c r="I188" s="803" t="s">
        <v>49</v>
      </c>
      <c r="J188" s="804" t="s">
        <v>227</v>
      </c>
      <c r="K188" s="805">
        <v>3010</v>
      </c>
      <c r="L188" s="806">
        <v>3010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3495</v>
      </c>
      <c r="I189" s="1562" t="s">
        <v>49</v>
      </c>
      <c r="J189" s="804" t="s">
        <v>229</v>
      </c>
      <c r="K189" s="805">
        <v>1022</v>
      </c>
      <c r="L189" s="806">
        <v>1022</v>
      </c>
      <c r="M189" s="805"/>
      <c r="N189" s="285">
        <v>0</v>
      </c>
      <c r="O189" s="807"/>
      <c r="P189" s="1563">
        <v>0.75</v>
      </c>
      <c r="Q189" s="1564"/>
      <c r="R189" s="1565">
        <v>94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5257</v>
      </c>
      <c r="I190" s="1570" t="s">
        <v>49</v>
      </c>
      <c r="J190" s="804" t="s">
        <v>231</v>
      </c>
      <c r="K190" s="805">
        <v>978</v>
      </c>
      <c r="L190" s="806">
        <v>978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987.99</v>
      </c>
      <c r="G191" s="818" t="s">
        <v>233</v>
      </c>
      <c r="H191" s="819"/>
      <c r="I191" s="820"/>
      <c r="J191" s="804" t="s">
        <v>234</v>
      </c>
      <c r="K191" s="805">
        <v>818</v>
      </c>
      <c r="L191" s="806">
        <v>818</v>
      </c>
      <c r="M191" s="805"/>
      <c r="N191" s="285">
        <v>0</v>
      </c>
      <c r="O191" s="807"/>
      <c r="P191" s="1563">
        <v>0.79166666666666696</v>
      </c>
      <c r="Q191" s="1564"/>
      <c r="R191" s="1565">
        <v>92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138137944.44800001</v>
      </c>
      <c r="G192" s="1573" t="s">
        <v>238</v>
      </c>
      <c r="H192" s="1378" t="s">
        <v>237</v>
      </c>
      <c r="I192" s="1574">
        <v>129553118.91</v>
      </c>
      <c r="J192" s="804" t="s">
        <v>239</v>
      </c>
      <c r="K192" s="805">
        <v>742</v>
      </c>
      <c r="L192" s="806">
        <v>742</v>
      </c>
      <c r="M192" s="805"/>
      <c r="N192" s="285">
        <v>0</v>
      </c>
      <c r="O192" s="807"/>
      <c r="P192" s="1563">
        <v>0.8125</v>
      </c>
      <c r="Q192" s="1564"/>
      <c r="R192" s="1565">
        <v>92</v>
      </c>
    </row>
    <row r="193" spans="1:18">
      <c r="A193" s="8"/>
      <c r="B193" s="821"/>
      <c r="C193" s="1531"/>
      <c r="D193" s="1375" t="s">
        <v>240</v>
      </c>
      <c r="E193" s="8"/>
      <c r="F193" s="1575">
        <v>50659965.43</v>
      </c>
      <c r="G193" s="1573" t="s">
        <v>241</v>
      </c>
      <c r="H193" s="1397" t="s">
        <v>237</v>
      </c>
      <c r="I193" s="1576">
        <v>318351028.78799999</v>
      </c>
      <c r="J193" s="804" t="s">
        <v>242</v>
      </c>
      <c r="K193" s="805">
        <v>681</v>
      </c>
      <c r="L193" s="806">
        <v>681</v>
      </c>
      <c r="M193" s="805"/>
      <c r="N193" s="285">
        <v>0</v>
      </c>
      <c r="O193" s="807"/>
      <c r="P193" s="1563">
        <v>0.83333333333333304</v>
      </c>
      <c r="Q193" s="1564"/>
      <c r="R193" s="1565">
        <v>92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0.42049999999989496</v>
      </c>
      <c r="I194" s="1578" t="s">
        <v>244</v>
      </c>
      <c r="J194" s="804" t="s">
        <v>245</v>
      </c>
      <c r="K194" s="805">
        <v>349</v>
      </c>
      <c r="L194" s="806">
        <v>349</v>
      </c>
      <c r="M194" s="805"/>
      <c r="N194" s="285">
        <v>0</v>
      </c>
      <c r="O194" s="807"/>
      <c r="P194" s="1563">
        <v>0.875</v>
      </c>
      <c r="Q194" s="1564"/>
      <c r="R194" s="1565">
        <v>92</v>
      </c>
    </row>
    <row r="195" spans="1:18">
      <c r="A195" s="8"/>
      <c r="B195" s="821"/>
      <c r="C195" s="1531" t="s">
        <v>246</v>
      </c>
      <c r="D195" s="1532"/>
      <c r="E195" s="1533"/>
      <c r="F195" s="1579">
        <v>-10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233</v>
      </c>
      <c r="L195" s="806">
        <v>233</v>
      </c>
      <c r="M195" s="805"/>
      <c r="N195" s="285">
        <v>0</v>
      </c>
      <c r="O195" s="807"/>
      <c r="P195" s="1563">
        <v>0.91666666666666696</v>
      </c>
      <c r="Q195" s="1564"/>
      <c r="R195" s="1565">
        <v>92</v>
      </c>
    </row>
    <row r="196" spans="1:18">
      <c r="A196" s="8"/>
      <c r="B196" s="823"/>
      <c r="C196" s="1582" t="s">
        <v>249</v>
      </c>
      <c r="D196" s="1583"/>
      <c r="E196" s="1584"/>
      <c r="F196" s="1585">
        <v>-136</v>
      </c>
      <c r="G196" s="1544" t="s">
        <v>247</v>
      </c>
      <c r="H196" s="1586">
        <v>0.875</v>
      </c>
      <c r="I196" s="1587" t="s">
        <v>202</v>
      </c>
      <c r="J196" s="804" t="s">
        <v>250</v>
      </c>
      <c r="K196" s="805">
        <v>541</v>
      </c>
      <c r="L196" s="806">
        <v>541</v>
      </c>
      <c r="M196" s="805"/>
      <c r="N196" s="285">
        <v>0</v>
      </c>
      <c r="O196" s="807"/>
      <c r="P196" s="1563">
        <v>0.95833333333333304</v>
      </c>
      <c r="Q196" s="1588"/>
      <c r="R196" s="1565">
        <v>90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8374</v>
      </c>
      <c r="L197" s="830">
        <v>8374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43044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10300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14387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8300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4087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214.03033609031218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6094</v>
      </c>
      <c r="H205" s="1608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16.780363000000001</v>
      </c>
      <c r="I207" s="877" t="s">
        <v>244</v>
      </c>
      <c r="J207" s="837" t="s">
        <v>270</v>
      </c>
      <c r="K207" s="837"/>
      <c r="L207" s="878">
        <v>715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1.9603200000000001</v>
      </c>
      <c r="I208" s="884" t="s">
        <v>244</v>
      </c>
      <c r="J208" s="852" t="s">
        <v>273</v>
      </c>
      <c r="K208" s="852"/>
      <c r="L208" s="885">
        <v>715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103.52</v>
      </c>
      <c r="I210" s="893"/>
      <c r="J210" s="894" t="s">
        <v>277</v>
      </c>
      <c r="K210" s="1611">
        <v>103.37</v>
      </c>
      <c r="L210" s="895"/>
      <c r="M210" s="837" t="s">
        <v>278</v>
      </c>
      <c r="N210" s="890"/>
      <c r="O210" s="892">
        <v>106.5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11</v>
      </c>
      <c r="H5" s="322">
        <v>0</v>
      </c>
      <c r="I5" s="322">
        <v>351</v>
      </c>
      <c r="J5" s="322">
        <v>165</v>
      </c>
      <c r="K5" s="322"/>
      <c r="L5" s="322">
        <v>0</v>
      </c>
      <c r="M5" s="322">
        <v>250</v>
      </c>
      <c r="N5" s="322">
        <v>245</v>
      </c>
      <c r="O5" s="322">
        <v>0</v>
      </c>
      <c r="P5" s="322">
        <v>0</v>
      </c>
      <c r="Q5" s="322">
        <v>30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17</v>
      </c>
      <c r="AE5" s="322">
        <v>0</v>
      </c>
      <c r="AF5" s="322">
        <v>25</v>
      </c>
      <c r="AG5" s="322">
        <v>28</v>
      </c>
      <c r="AH5" s="322">
        <v>30</v>
      </c>
      <c r="AI5" s="322">
        <v>33</v>
      </c>
      <c r="AJ5" s="322">
        <v>0</v>
      </c>
      <c r="AK5" s="322">
        <v>0</v>
      </c>
      <c r="AL5" s="322">
        <v>32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20</v>
      </c>
      <c r="BC5" s="322">
        <v>5</v>
      </c>
      <c r="BD5" s="322">
        <v>80</v>
      </c>
      <c r="BE5" s="322">
        <v>0</v>
      </c>
      <c r="BF5" s="322">
        <v>0</v>
      </c>
      <c r="BG5" s="322">
        <v>290</v>
      </c>
      <c r="BH5" s="322">
        <v>265</v>
      </c>
      <c r="BI5" s="322">
        <v>222</v>
      </c>
      <c r="BJ5" s="322">
        <v>8</v>
      </c>
      <c r="BK5" s="322">
        <v>136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25</v>
      </c>
      <c r="BV5" s="323">
        <v>22</v>
      </c>
      <c r="BW5" s="324">
        <v>88</v>
      </c>
      <c r="BX5" s="323">
        <v>123</v>
      </c>
      <c r="BY5" s="323">
        <v>8</v>
      </c>
      <c r="BZ5" s="323">
        <v>22</v>
      </c>
      <c r="CA5" s="915">
        <v>0</v>
      </c>
      <c r="CB5" s="323">
        <v>30</v>
      </c>
      <c r="CC5" s="323">
        <v>30</v>
      </c>
      <c r="CD5" s="323">
        <v>53</v>
      </c>
      <c r="CE5" s="1624">
        <v>0</v>
      </c>
      <c r="CF5" s="323">
        <v>130</v>
      </c>
      <c r="CG5" s="323">
        <v>123</v>
      </c>
      <c r="CH5" s="323">
        <v>40</v>
      </c>
      <c r="CI5" s="323">
        <v>5</v>
      </c>
      <c r="CJ5" s="323">
        <v>0</v>
      </c>
      <c r="CK5" s="323">
        <v>192</v>
      </c>
      <c r="CL5" s="323">
        <v>18</v>
      </c>
      <c r="CM5" s="323">
        <v>0</v>
      </c>
      <c r="CN5" s="323">
        <v>0</v>
      </c>
      <c r="CO5" s="323">
        <v>275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50</v>
      </c>
      <c r="CW5" s="323">
        <v>0</v>
      </c>
      <c r="CX5" s="323">
        <v>62</v>
      </c>
      <c r="CY5" s="916">
        <v>0</v>
      </c>
      <c r="CZ5" s="323">
        <v>40</v>
      </c>
      <c r="DA5" s="323">
        <v>0</v>
      </c>
      <c r="DB5" s="323">
        <v>0</v>
      </c>
      <c r="DC5" s="323">
        <v>322</v>
      </c>
      <c r="DD5" s="323">
        <v>0</v>
      </c>
      <c r="DE5" s="323">
        <v>0</v>
      </c>
      <c r="DF5" s="323">
        <v>17</v>
      </c>
      <c r="DG5" s="323">
        <v>0</v>
      </c>
      <c r="DH5" s="323">
        <v>303</v>
      </c>
      <c r="DI5" s="323">
        <v>54</v>
      </c>
      <c r="DJ5" s="323">
        <v>17</v>
      </c>
      <c r="DK5" s="323">
        <v>0</v>
      </c>
      <c r="DL5" s="323">
        <v>17</v>
      </c>
      <c r="DM5" s="323">
        <v>20</v>
      </c>
      <c r="DN5" s="323">
        <v>320</v>
      </c>
      <c r="DO5" s="323">
        <v>0</v>
      </c>
      <c r="DP5" s="323">
        <v>0</v>
      </c>
      <c r="DQ5" s="323">
        <v>72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715</v>
      </c>
      <c r="DX5" s="326">
        <v>0</v>
      </c>
      <c r="DY5" s="326">
        <v>110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90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8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58</v>
      </c>
      <c r="FG5" s="327">
        <v>0</v>
      </c>
      <c r="FH5" s="327">
        <v>12</v>
      </c>
      <c r="FI5" s="327">
        <v>0</v>
      </c>
      <c r="FJ5" s="327">
        <v>157</v>
      </c>
      <c r="FK5" s="327">
        <v>0</v>
      </c>
      <c r="FL5" s="327">
        <v>336</v>
      </c>
      <c r="FM5" s="327">
        <v>17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310</v>
      </c>
      <c r="FV5" s="327">
        <v>223</v>
      </c>
      <c r="FW5" s="327">
        <v>0</v>
      </c>
      <c r="FX5" s="327">
        <v>0</v>
      </c>
      <c r="FY5" s="327">
        <v>0</v>
      </c>
      <c r="FZ5" s="327"/>
      <c r="GA5" s="328">
        <v>5534</v>
      </c>
      <c r="GB5" s="329">
        <v>2157</v>
      </c>
      <c r="GC5" s="330">
        <v>7691</v>
      </c>
      <c r="GD5" s="331">
        <v>3786</v>
      </c>
      <c r="GE5" s="332">
        <v>715</v>
      </c>
      <c r="GF5" s="332">
        <v>1814</v>
      </c>
      <c r="GG5" s="333">
        <v>0</v>
      </c>
      <c r="GH5" s="333">
        <v>795</v>
      </c>
      <c r="GI5" s="333">
        <v>391</v>
      </c>
      <c r="GJ5" s="333">
        <v>102</v>
      </c>
      <c r="GK5" s="333">
        <v>0</v>
      </c>
      <c r="GL5" s="333">
        <v>0</v>
      </c>
      <c r="GM5" s="333">
        <v>88</v>
      </c>
      <c r="GN5" s="1625">
        <v>0</v>
      </c>
      <c r="GO5" s="1626">
        <v>0</v>
      </c>
      <c r="GP5" s="1627">
        <v>103.55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11</v>
      </c>
      <c r="H6" s="336">
        <v>0</v>
      </c>
      <c r="I6" s="336">
        <v>351</v>
      </c>
      <c r="J6" s="336">
        <v>179</v>
      </c>
      <c r="K6" s="336"/>
      <c r="L6" s="336">
        <v>0</v>
      </c>
      <c r="M6" s="336">
        <v>250</v>
      </c>
      <c r="N6" s="336">
        <v>240</v>
      </c>
      <c r="O6" s="336">
        <v>0</v>
      </c>
      <c r="P6" s="336">
        <v>0</v>
      </c>
      <c r="Q6" s="336">
        <v>30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0</v>
      </c>
      <c r="AF6" s="336">
        <v>25</v>
      </c>
      <c r="AG6" s="336">
        <v>28</v>
      </c>
      <c r="AH6" s="336">
        <v>30</v>
      </c>
      <c r="AI6" s="336">
        <v>33</v>
      </c>
      <c r="AJ6" s="336">
        <v>0</v>
      </c>
      <c r="AK6" s="336">
        <v>0</v>
      </c>
      <c r="AL6" s="336">
        <v>32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20</v>
      </c>
      <c r="BC6" s="336">
        <v>5</v>
      </c>
      <c r="BD6" s="336">
        <v>80</v>
      </c>
      <c r="BE6" s="336">
        <v>0</v>
      </c>
      <c r="BF6" s="336">
        <v>0</v>
      </c>
      <c r="BG6" s="336">
        <v>290</v>
      </c>
      <c r="BH6" s="336">
        <v>265</v>
      </c>
      <c r="BI6" s="336">
        <v>222</v>
      </c>
      <c r="BJ6" s="336">
        <v>8</v>
      </c>
      <c r="BK6" s="336">
        <v>137</v>
      </c>
      <c r="BL6" s="336">
        <v>29</v>
      </c>
      <c r="BM6" s="336">
        <v>5</v>
      </c>
      <c r="BN6" s="336">
        <v>0</v>
      </c>
      <c r="BO6" s="337">
        <v>10</v>
      </c>
      <c r="BP6" s="337">
        <v>0</v>
      </c>
      <c r="BQ6" s="337">
        <v>0</v>
      </c>
      <c r="BR6" s="336">
        <v>0</v>
      </c>
      <c r="BS6" s="337">
        <v>22</v>
      </c>
      <c r="BT6" s="337">
        <v>0</v>
      </c>
      <c r="BU6" s="337">
        <v>25</v>
      </c>
      <c r="BV6" s="337">
        <v>22</v>
      </c>
      <c r="BW6" s="338">
        <v>86</v>
      </c>
      <c r="BX6" s="337">
        <v>135</v>
      </c>
      <c r="BY6" s="337">
        <v>8</v>
      </c>
      <c r="BZ6" s="337">
        <v>22</v>
      </c>
      <c r="CA6" s="917">
        <v>0</v>
      </c>
      <c r="CB6" s="337">
        <v>30</v>
      </c>
      <c r="CC6" s="337">
        <v>30</v>
      </c>
      <c r="CD6" s="337">
        <v>8</v>
      </c>
      <c r="CE6" s="1628">
        <v>0</v>
      </c>
      <c r="CF6" s="337">
        <v>130</v>
      </c>
      <c r="CG6" s="337">
        <v>123</v>
      </c>
      <c r="CH6" s="337">
        <v>40</v>
      </c>
      <c r="CI6" s="337">
        <v>5</v>
      </c>
      <c r="CJ6" s="337">
        <v>0</v>
      </c>
      <c r="CK6" s="337">
        <v>192</v>
      </c>
      <c r="CL6" s="337">
        <v>18</v>
      </c>
      <c r="CM6" s="337">
        <v>0</v>
      </c>
      <c r="CN6" s="337">
        <v>0</v>
      </c>
      <c r="CO6" s="337">
        <v>280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49</v>
      </c>
      <c r="CY6" s="918">
        <v>0</v>
      </c>
      <c r="CZ6" s="337">
        <v>40</v>
      </c>
      <c r="DA6" s="337">
        <v>0</v>
      </c>
      <c r="DB6" s="337">
        <v>0</v>
      </c>
      <c r="DC6" s="337">
        <v>322</v>
      </c>
      <c r="DD6" s="337">
        <v>0</v>
      </c>
      <c r="DE6" s="337">
        <v>0</v>
      </c>
      <c r="DF6" s="337">
        <v>0</v>
      </c>
      <c r="DG6" s="337">
        <v>0</v>
      </c>
      <c r="DH6" s="337">
        <v>214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320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714</v>
      </c>
      <c r="DX6" s="340">
        <v>0</v>
      </c>
      <c r="DY6" s="340">
        <v>110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90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8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58</v>
      </c>
      <c r="FG6" s="341">
        <v>0</v>
      </c>
      <c r="FH6" s="341">
        <v>12</v>
      </c>
      <c r="FI6" s="341">
        <v>0</v>
      </c>
      <c r="FJ6" s="341">
        <v>156</v>
      </c>
      <c r="FK6" s="341">
        <v>0</v>
      </c>
      <c r="FL6" s="341">
        <v>312</v>
      </c>
      <c r="FM6" s="341">
        <v>17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310</v>
      </c>
      <c r="FV6" s="341">
        <v>210</v>
      </c>
      <c r="FW6" s="341">
        <v>0</v>
      </c>
      <c r="FX6" s="341">
        <v>0</v>
      </c>
      <c r="FY6" s="341">
        <v>0</v>
      </c>
      <c r="FZ6" s="341"/>
      <c r="GA6" s="328">
        <v>5228</v>
      </c>
      <c r="GB6" s="329">
        <v>2117</v>
      </c>
      <c r="GC6" s="330">
        <v>7345</v>
      </c>
      <c r="GD6" s="331">
        <v>3798</v>
      </c>
      <c r="GE6" s="332">
        <v>714</v>
      </c>
      <c r="GF6" s="332">
        <v>1704</v>
      </c>
      <c r="GG6" s="333">
        <v>0</v>
      </c>
      <c r="GH6" s="333">
        <v>550</v>
      </c>
      <c r="GI6" s="333">
        <v>391</v>
      </c>
      <c r="GJ6" s="333">
        <v>102</v>
      </c>
      <c r="GK6" s="333">
        <v>0</v>
      </c>
      <c r="GL6" s="333">
        <v>0</v>
      </c>
      <c r="GM6" s="333">
        <v>86</v>
      </c>
      <c r="GN6" s="1625">
        <v>0</v>
      </c>
      <c r="GO6" s="1626">
        <v>0</v>
      </c>
      <c r="GP6" s="1627">
        <v>103.54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11</v>
      </c>
      <c r="H7" s="336">
        <v>0</v>
      </c>
      <c r="I7" s="336">
        <v>351</v>
      </c>
      <c r="J7" s="336">
        <v>0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30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0</v>
      </c>
      <c r="AF7" s="336">
        <v>25</v>
      </c>
      <c r="AG7" s="336">
        <v>28</v>
      </c>
      <c r="AH7" s="336">
        <v>30</v>
      </c>
      <c r="AI7" s="336">
        <v>33</v>
      </c>
      <c r="AJ7" s="336">
        <v>0</v>
      </c>
      <c r="AK7" s="336">
        <v>0</v>
      </c>
      <c r="AL7" s="336">
        <v>32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5</v>
      </c>
      <c r="BD7" s="336">
        <v>80</v>
      </c>
      <c r="BE7" s="336">
        <v>0</v>
      </c>
      <c r="BF7" s="336">
        <v>0</v>
      </c>
      <c r="BG7" s="336">
        <v>290</v>
      </c>
      <c r="BH7" s="336">
        <v>270</v>
      </c>
      <c r="BI7" s="336">
        <v>222</v>
      </c>
      <c r="BJ7" s="336">
        <v>8</v>
      </c>
      <c r="BK7" s="336">
        <v>137</v>
      </c>
      <c r="BL7" s="336">
        <v>29</v>
      </c>
      <c r="BM7" s="336">
        <v>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25</v>
      </c>
      <c r="BV7" s="337">
        <v>20</v>
      </c>
      <c r="BW7" s="338">
        <v>84</v>
      </c>
      <c r="BX7" s="337">
        <v>140</v>
      </c>
      <c r="BY7" s="337">
        <v>0</v>
      </c>
      <c r="BZ7" s="337">
        <v>0</v>
      </c>
      <c r="CA7" s="917">
        <v>0</v>
      </c>
      <c r="CB7" s="337">
        <v>30</v>
      </c>
      <c r="CC7" s="337">
        <v>30</v>
      </c>
      <c r="CD7" s="337">
        <v>8</v>
      </c>
      <c r="CE7" s="1628">
        <v>0</v>
      </c>
      <c r="CF7" s="337">
        <v>163</v>
      </c>
      <c r="CG7" s="337">
        <v>124</v>
      </c>
      <c r="CH7" s="337">
        <v>40</v>
      </c>
      <c r="CI7" s="337">
        <v>5</v>
      </c>
      <c r="CJ7" s="337">
        <v>0</v>
      </c>
      <c r="CK7" s="337">
        <v>192</v>
      </c>
      <c r="CL7" s="337">
        <v>18</v>
      </c>
      <c r="CM7" s="337">
        <v>0</v>
      </c>
      <c r="CN7" s="337">
        <v>0</v>
      </c>
      <c r="CO7" s="337">
        <v>290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18</v>
      </c>
      <c r="CY7" s="918">
        <v>0</v>
      </c>
      <c r="CZ7" s="337">
        <v>10</v>
      </c>
      <c r="DA7" s="337">
        <v>0</v>
      </c>
      <c r="DB7" s="337">
        <v>0</v>
      </c>
      <c r="DC7" s="337">
        <v>322</v>
      </c>
      <c r="DD7" s="337">
        <v>0</v>
      </c>
      <c r="DE7" s="337">
        <v>0</v>
      </c>
      <c r="DF7" s="337">
        <v>0</v>
      </c>
      <c r="DG7" s="337">
        <v>0</v>
      </c>
      <c r="DH7" s="337">
        <v>215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320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715</v>
      </c>
      <c r="DX7" s="340">
        <v>0</v>
      </c>
      <c r="DY7" s="340">
        <v>115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90</v>
      </c>
      <c r="EI7" s="340">
        <v>18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8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60</v>
      </c>
      <c r="FG7" s="341">
        <v>0</v>
      </c>
      <c r="FH7" s="341">
        <v>12</v>
      </c>
      <c r="FI7" s="341">
        <v>0</v>
      </c>
      <c r="FJ7" s="341">
        <v>152</v>
      </c>
      <c r="FK7" s="341">
        <v>0</v>
      </c>
      <c r="FL7" s="341">
        <v>339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270</v>
      </c>
      <c r="FV7" s="341">
        <v>223</v>
      </c>
      <c r="FW7" s="341">
        <v>0</v>
      </c>
      <c r="FX7" s="341">
        <v>0</v>
      </c>
      <c r="FY7" s="341">
        <v>0</v>
      </c>
      <c r="FZ7" s="341"/>
      <c r="GA7" s="328">
        <v>4987</v>
      </c>
      <c r="GB7" s="329">
        <v>2104</v>
      </c>
      <c r="GC7" s="330">
        <v>7091</v>
      </c>
      <c r="GD7" s="331">
        <v>3766</v>
      </c>
      <c r="GE7" s="332">
        <v>715</v>
      </c>
      <c r="GF7" s="332">
        <v>1608</v>
      </c>
      <c r="GG7" s="333">
        <v>0</v>
      </c>
      <c r="GH7" s="333">
        <v>465</v>
      </c>
      <c r="GI7" s="333">
        <v>351</v>
      </c>
      <c r="GJ7" s="333">
        <v>102</v>
      </c>
      <c r="GK7" s="333">
        <v>0</v>
      </c>
      <c r="GL7" s="333">
        <v>0</v>
      </c>
      <c r="GM7" s="333">
        <v>84</v>
      </c>
      <c r="GN7" s="1625">
        <v>0</v>
      </c>
      <c r="GO7" s="1626">
        <v>0</v>
      </c>
      <c r="GP7" s="1627">
        <v>103.54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12</v>
      </c>
      <c r="H8" s="336">
        <v>0</v>
      </c>
      <c r="I8" s="336">
        <v>351</v>
      </c>
      <c r="J8" s="336">
        <v>0</v>
      </c>
      <c r="K8" s="336"/>
      <c r="L8" s="336">
        <v>0</v>
      </c>
      <c r="M8" s="336">
        <v>250</v>
      </c>
      <c r="N8" s="336">
        <v>245</v>
      </c>
      <c r="O8" s="336">
        <v>0</v>
      </c>
      <c r="P8" s="336">
        <v>0</v>
      </c>
      <c r="Q8" s="336">
        <v>30</v>
      </c>
      <c r="R8" s="336">
        <v>300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0</v>
      </c>
      <c r="AF8" s="336">
        <v>25</v>
      </c>
      <c r="AG8" s="336">
        <v>24</v>
      </c>
      <c r="AH8" s="336">
        <v>30</v>
      </c>
      <c r="AI8" s="336">
        <v>33</v>
      </c>
      <c r="AJ8" s="336">
        <v>0</v>
      </c>
      <c r="AK8" s="336">
        <v>0</v>
      </c>
      <c r="AL8" s="336">
        <v>32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5</v>
      </c>
      <c r="BD8" s="336">
        <v>80</v>
      </c>
      <c r="BE8" s="336">
        <v>0</v>
      </c>
      <c r="BF8" s="336">
        <v>0</v>
      </c>
      <c r="BG8" s="336">
        <v>290</v>
      </c>
      <c r="BH8" s="336">
        <v>265</v>
      </c>
      <c r="BI8" s="336">
        <v>222</v>
      </c>
      <c r="BJ8" s="336">
        <v>8</v>
      </c>
      <c r="BK8" s="336">
        <v>136</v>
      </c>
      <c r="BL8" s="336">
        <v>29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25</v>
      </c>
      <c r="BV8" s="337">
        <v>20</v>
      </c>
      <c r="BW8" s="338">
        <v>80</v>
      </c>
      <c r="BX8" s="337">
        <v>150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8</v>
      </c>
      <c r="CE8" s="1628">
        <v>0</v>
      </c>
      <c r="CF8" s="337">
        <v>163</v>
      </c>
      <c r="CG8" s="337">
        <v>123</v>
      </c>
      <c r="CH8" s="337">
        <v>40</v>
      </c>
      <c r="CI8" s="337">
        <v>5</v>
      </c>
      <c r="CJ8" s="337">
        <v>0</v>
      </c>
      <c r="CK8" s="337">
        <v>168</v>
      </c>
      <c r="CL8" s="337">
        <v>18</v>
      </c>
      <c r="CM8" s="337">
        <v>0</v>
      </c>
      <c r="CN8" s="337">
        <v>0</v>
      </c>
      <c r="CO8" s="337">
        <v>270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16</v>
      </c>
      <c r="CY8" s="918">
        <v>0</v>
      </c>
      <c r="CZ8" s="337">
        <v>10</v>
      </c>
      <c r="DA8" s="337">
        <v>0</v>
      </c>
      <c r="DB8" s="337">
        <v>0</v>
      </c>
      <c r="DC8" s="337">
        <v>323</v>
      </c>
      <c r="DD8" s="337">
        <v>0</v>
      </c>
      <c r="DE8" s="337">
        <v>0</v>
      </c>
      <c r="DF8" s="337">
        <v>0</v>
      </c>
      <c r="DG8" s="337">
        <v>0</v>
      </c>
      <c r="DH8" s="337">
        <v>215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270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715</v>
      </c>
      <c r="DX8" s="340">
        <v>0</v>
      </c>
      <c r="DY8" s="340">
        <v>120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90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63</v>
      </c>
      <c r="FG8" s="341">
        <v>0</v>
      </c>
      <c r="FH8" s="341">
        <v>12</v>
      </c>
      <c r="FI8" s="341">
        <v>0</v>
      </c>
      <c r="FJ8" s="341">
        <v>152</v>
      </c>
      <c r="FK8" s="341">
        <v>0</v>
      </c>
      <c r="FL8" s="341">
        <v>319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270</v>
      </c>
      <c r="FV8" s="341">
        <v>180</v>
      </c>
      <c r="FW8" s="341">
        <v>0</v>
      </c>
      <c r="FX8" s="341">
        <v>0</v>
      </c>
      <c r="FY8" s="341">
        <v>0</v>
      </c>
      <c r="FZ8" s="341"/>
      <c r="GA8" s="328">
        <v>4858</v>
      </c>
      <c r="GB8" s="329">
        <v>2045</v>
      </c>
      <c r="GC8" s="330">
        <v>6903</v>
      </c>
      <c r="GD8" s="331">
        <v>3662</v>
      </c>
      <c r="GE8" s="332">
        <v>715</v>
      </c>
      <c r="GF8" s="332">
        <v>1530</v>
      </c>
      <c r="GG8" s="333">
        <v>0</v>
      </c>
      <c r="GH8" s="333">
        <v>463</v>
      </c>
      <c r="GI8" s="333">
        <v>351</v>
      </c>
      <c r="GJ8" s="333">
        <v>102</v>
      </c>
      <c r="GK8" s="333">
        <v>0</v>
      </c>
      <c r="GL8" s="333">
        <v>0</v>
      </c>
      <c r="GM8" s="333">
        <v>80</v>
      </c>
      <c r="GN8" s="1625">
        <v>0</v>
      </c>
      <c r="GO8" s="1626">
        <v>0</v>
      </c>
      <c r="GP8" s="1627">
        <v>103.53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12</v>
      </c>
      <c r="H9" s="336">
        <v>0</v>
      </c>
      <c r="I9" s="336">
        <v>351</v>
      </c>
      <c r="J9" s="336">
        <v>0</v>
      </c>
      <c r="K9" s="336"/>
      <c r="L9" s="336">
        <v>0</v>
      </c>
      <c r="M9" s="336">
        <v>250</v>
      </c>
      <c r="N9" s="336">
        <v>230</v>
      </c>
      <c r="O9" s="336">
        <v>0</v>
      </c>
      <c r="P9" s="336">
        <v>0</v>
      </c>
      <c r="Q9" s="336">
        <v>30</v>
      </c>
      <c r="R9" s="336">
        <v>300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0</v>
      </c>
      <c r="AF9" s="336">
        <v>25</v>
      </c>
      <c r="AG9" s="336">
        <v>24</v>
      </c>
      <c r="AH9" s="336">
        <v>30</v>
      </c>
      <c r="AI9" s="336">
        <v>33</v>
      </c>
      <c r="AJ9" s="336">
        <v>0</v>
      </c>
      <c r="AK9" s="336">
        <v>0</v>
      </c>
      <c r="AL9" s="336">
        <v>31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5</v>
      </c>
      <c r="BD9" s="336">
        <v>80</v>
      </c>
      <c r="BE9" s="336">
        <v>0</v>
      </c>
      <c r="BF9" s="336">
        <v>0</v>
      </c>
      <c r="BG9" s="336">
        <v>260</v>
      </c>
      <c r="BH9" s="336">
        <v>270</v>
      </c>
      <c r="BI9" s="336">
        <v>221</v>
      </c>
      <c r="BJ9" s="336">
        <v>8</v>
      </c>
      <c r="BK9" s="336">
        <v>137</v>
      </c>
      <c r="BL9" s="336">
        <v>29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25</v>
      </c>
      <c r="BV9" s="337">
        <v>20</v>
      </c>
      <c r="BW9" s="338">
        <v>76</v>
      </c>
      <c r="BX9" s="337">
        <v>157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8</v>
      </c>
      <c r="CE9" s="1628">
        <v>0</v>
      </c>
      <c r="CF9" s="337">
        <v>130</v>
      </c>
      <c r="CG9" s="337">
        <v>123</v>
      </c>
      <c r="CH9" s="337">
        <v>40</v>
      </c>
      <c r="CI9" s="337">
        <v>5</v>
      </c>
      <c r="CJ9" s="337">
        <v>0</v>
      </c>
      <c r="CK9" s="337">
        <v>165</v>
      </c>
      <c r="CL9" s="337">
        <v>18</v>
      </c>
      <c r="CM9" s="337">
        <v>0</v>
      </c>
      <c r="CN9" s="337">
        <v>0</v>
      </c>
      <c r="CO9" s="337">
        <v>295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16</v>
      </c>
      <c r="CY9" s="918">
        <v>0</v>
      </c>
      <c r="CZ9" s="337">
        <v>10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0</v>
      </c>
      <c r="DG9" s="337">
        <v>0</v>
      </c>
      <c r="DH9" s="337">
        <v>177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210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619</v>
      </c>
      <c r="DX9" s="340">
        <v>0</v>
      </c>
      <c r="DY9" s="340">
        <v>120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90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66</v>
      </c>
      <c r="FG9" s="341">
        <v>0</v>
      </c>
      <c r="FH9" s="341">
        <v>12</v>
      </c>
      <c r="FI9" s="341">
        <v>0</v>
      </c>
      <c r="FJ9" s="341">
        <v>130</v>
      </c>
      <c r="FK9" s="341">
        <v>0</v>
      </c>
      <c r="FL9" s="341">
        <v>356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270</v>
      </c>
      <c r="FV9" s="341">
        <v>180</v>
      </c>
      <c r="FW9" s="341">
        <v>0</v>
      </c>
      <c r="FX9" s="341">
        <v>0</v>
      </c>
      <c r="FY9" s="341">
        <v>0</v>
      </c>
      <c r="FZ9" s="341"/>
      <c r="GA9" s="328">
        <v>4710</v>
      </c>
      <c r="GB9" s="329">
        <v>1965</v>
      </c>
      <c r="GC9" s="330">
        <v>6675</v>
      </c>
      <c r="GD9" s="331">
        <v>3561</v>
      </c>
      <c r="GE9" s="332">
        <v>619</v>
      </c>
      <c r="GF9" s="332">
        <v>1543</v>
      </c>
      <c r="GG9" s="333">
        <v>0</v>
      </c>
      <c r="GH9" s="333">
        <v>425</v>
      </c>
      <c r="GI9" s="333">
        <v>350</v>
      </c>
      <c r="GJ9" s="333">
        <v>101</v>
      </c>
      <c r="GK9" s="333">
        <v>0</v>
      </c>
      <c r="GL9" s="333">
        <v>0</v>
      </c>
      <c r="GM9" s="333">
        <v>76</v>
      </c>
      <c r="GN9" s="1625">
        <v>0</v>
      </c>
      <c r="GO9" s="1626">
        <v>0</v>
      </c>
      <c r="GP9" s="1627">
        <v>103.53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12</v>
      </c>
      <c r="H10" s="336">
        <v>0</v>
      </c>
      <c r="I10" s="336">
        <v>351</v>
      </c>
      <c r="J10" s="336">
        <v>0</v>
      </c>
      <c r="K10" s="336"/>
      <c r="L10" s="336">
        <v>0</v>
      </c>
      <c r="M10" s="336">
        <v>250</v>
      </c>
      <c r="N10" s="336">
        <v>230</v>
      </c>
      <c r="O10" s="336">
        <v>0</v>
      </c>
      <c r="P10" s="336">
        <v>0</v>
      </c>
      <c r="Q10" s="336">
        <v>30</v>
      </c>
      <c r="R10" s="336">
        <v>300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0</v>
      </c>
      <c r="AF10" s="336">
        <v>25</v>
      </c>
      <c r="AG10" s="336">
        <v>24</v>
      </c>
      <c r="AH10" s="336">
        <v>30</v>
      </c>
      <c r="AI10" s="336">
        <v>33</v>
      </c>
      <c r="AJ10" s="336">
        <v>0</v>
      </c>
      <c r="AK10" s="336">
        <v>0</v>
      </c>
      <c r="AL10" s="336">
        <v>31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10</v>
      </c>
      <c r="BD10" s="336">
        <v>80</v>
      </c>
      <c r="BE10" s="336">
        <v>0</v>
      </c>
      <c r="BF10" s="336">
        <v>0</v>
      </c>
      <c r="BG10" s="336">
        <v>260</v>
      </c>
      <c r="BH10" s="336">
        <v>270</v>
      </c>
      <c r="BI10" s="336">
        <v>221</v>
      </c>
      <c r="BJ10" s="336">
        <v>8</v>
      </c>
      <c r="BK10" s="336">
        <v>136</v>
      </c>
      <c r="BL10" s="336">
        <v>29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25</v>
      </c>
      <c r="BV10" s="337">
        <v>20</v>
      </c>
      <c r="BW10" s="338">
        <v>72</v>
      </c>
      <c r="BX10" s="337">
        <v>167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8</v>
      </c>
      <c r="CE10" s="1628">
        <v>0</v>
      </c>
      <c r="CF10" s="337">
        <v>130</v>
      </c>
      <c r="CG10" s="337">
        <v>117</v>
      </c>
      <c r="CH10" s="337">
        <v>40</v>
      </c>
      <c r="CI10" s="337">
        <v>5</v>
      </c>
      <c r="CJ10" s="337">
        <v>0</v>
      </c>
      <c r="CK10" s="337">
        <v>165</v>
      </c>
      <c r="CL10" s="337">
        <v>18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50</v>
      </c>
      <c r="CW10" s="337">
        <v>0</v>
      </c>
      <c r="CX10" s="337">
        <v>16</v>
      </c>
      <c r="CY10" s="918">
        <v>0</v>
      </c>
      <c r="CZ10" s="337">
        <v>40</v>
      </c>
      <c r="DA10" s="337">
        <v>0</v>
      </c>
      <c r="DB10" s="337">
        <v>0</v>
      </c>
      <c r="DC10" s="337">
        <v>322</v>
      </c>
      <c r="DD10" s="337">
        <v>0</v>
      </c>
      <c r="DE10" s="337">
        <v>0</v>
      </c>
      <c r="DF10" s="337">
        <v>0</v>
      </c>
      <c r="DG10" s="337">
        <v>0</v>
      </c>
      <c r="DH10" s="337">
        <v>177</v>
      </c>
      <c r="DI10" s="337">
        <v>54</v>
      </c>
      <c r="DJ10" s="337">
        <v>0</v>
      </c>
      <c r="DK10" s="337">
        <v>0</v>
      </c>
      <c r="DL10" s="337">
        <v>1</v>
      </c>
      <c r="DM10" s="337">
        <v>0</v>
      </c>
      <c r="DN10" s="337">
        <v>175</v>
      </c>
      <c r="DO10" s="337">
        <v>0</v>
      </c>
      <c r="DP10" s="337">
        <v>0</v>
      </c>
      <c r="DQ10" s="337">
        <v>4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619</v>
      </c>
      <c r="DX10" s="340">
        <v>0</v>
      </c>
      <c r="DY10" s="340">
        <v>120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90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21</v>
      </c>
      <c r="EW10" s="340">
        <v>0</v>
      </c>
      <c r="EX10" s="340">
        <v>5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67</v>
      </c>
      <c r="FG10" s="341">
        <v>0</v>
      </c>
      <c r="FH10" s="341">
        <v>12</v>
      </c>
      <c r="FI10" s="341">
        <v>0</v>
      </c>
      <c r="FJ10" s="341">
        <v>130</v>
      </c>
      <c r="FK10" s="341">
        <v>0</v>
      </c>
      <c r="FL10" s="341">
        <v>310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270</v>
      </c>
      <c r="FV10" s="341">
        <v>180</v>
      </c>
      <c r="FW10" s="341">
        <v>0</v>
      </c>
      <c r="FX10" s="341">
        <v>0</v>
      </c>
      <c r="FY10" s="341">
        <v>0</v>
      </c>
      <c r="FZ10" s="341"/>
      <c r="GA10" s="328">
        <v>4719</v>
      </c>
      <c r="GB10" s="329">
        <v>1921</v>
      </c>
      <c r="GC10" s="330">
        <v>6640</v>
      </c>
      <c r="GD10" s="331">
        <v>3530</v>
      </c>
      <c r="GE10" s="332">
        <v>619</v>
      </c>
      <c r="GF10" s="332">
        <v>1507</v>
      </c>
      <c r="GG10" s="333">
        <v>0</v>
      </c>
      <c r="GH10" s="333">
        <v>460</v>
      </c>
      <c r="GI10" s="333">
        <v>351</v>
      </c>
      <c r="GJ10" s="333">
        <v>101</v>
      </c>
      <c r="GK10" s="333">
        <v>0</v>
      </c>
      <c r="GL10" s="333">
        <v>0</v>
      </c>
      <c r="GM10" s="333">
        <v>72</v>
      </c>
      <c r="GN10" s="1625">
        <v>0</v>
      </c>
      <c r="GO10" s="1626">
        <v>0</v>
      </c>
      <c r="GP10" s="1627">
        <v>103.52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12</v>
      </c>
      <c r="H11" s="336">
        <v>0</v>
      </c>
      <c r="I11" s="336">
        <v>311</v>
      </c>
      <c r="J11" s="336">
        <v>0</v>
      </c>
      <c r="K11" s="336"/>
      <c r="L11" s="336">
        <v>0</v>
      </c>
      <c r="M11" s="336">
        <v>250</v>
      </c>
      <c r="N11" s="336">
        <v>225</v>
      </c>
      <c r="O11" s="336">
        <v>0</v>
      </c>
      <c r="P11" s="336">
        <v>0</v>
      </c>
      <c r="Q11" s="336">
        <v>30</v>
      </c>
      <c r="R11" s="336">
        <v>309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0</v>
      </c>
      <c r="AF11" s="336">
        <v>25</v>
      </c>
      <c r="AG11" s="336">
        <v>25</v>
      </c>
      <c r="AH11" s="336">
        <v>30</v>
      </c>
      <c r="AI11" s="336">
        <v>33</v>
      </c>
      <c r="AJ11" s="336">
        <v>0</v>
      </c>
      <c r="AK11" s="336">
        <v>0</v>
      </c>
      <c r="AL11" s="336">
        <v>32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23</v>
      </c>
      <c r="BD11" s="336">
        <v>80</v>
      </c>
      <c r="BE11" s="336">
        <v>0</v>
      </c>
      <c r="BF11" s="336">
        <v>0</v>
      </c>
      <c r="BG11" s="336">
        <v>290</v>
      </c>
      <c r="BH11" s="336">
        <v>300</v>
      </c>
      <c r="BI11" s="336">
        <v>195</v>
      </c>
      <c r="BJ11" s="336">
        <v>8</v>
      </c>
      <c r="BK11" s="336">
        <v>138</v>
      </c>
      <c r="BL11" s="336">
        <v>29</v>
      </c>
      <c r="BM11" s="336">
        <v>5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25</v>
      </c>
      <c r="BV11" s="337">
        <v>12</v>
      </c>
      <c r="BW11" s="338">
        <v>68</v>
      </c>
      <c r="BX11" s="337">
        <v>158</v>
      </c>
      <c r="BY11" s="337">
        <v>0</v>
      </c>
      <c r="BZ11" s="337">
        <v>0</v>
      </c>
      <c r="CA11" s="917">
        <v>0</v>
      </c>
      <c r="CB11" s="337">
        <v>30</v>
      </c>
      <c r="CC11" s="337">
        <v>30</v>
      </c>
      <c r="CD11" s="337">
        <v>8</v>
      </c>
      <c r="CE11" s="1628">
        <v>0</v>
      </c>
      <c r="CF11" s="337">
        <v>110</v>
      </c>
      <c r="CG11" s="337">
        <v>122</v>
      </c>
      <c r="CH11" s="337">
        <v>40</v>
      </c>
      <c r="CI11" s="337">
        <v>5</v>
      </c>
      <c r="CJ11" s="337">
        <v>0</v>
      </c>
      <c r="CK11" s="337">
        <v>145</v>
      </c>
      <c r="CL11" s="337">
        <v>18</v>
      </c>
      <c r="CM11" s="337">
        <v>0</v>
      </c>
      <c r="CN11" s="337">
        <v>0</v>
      </c>
      <c r="CO11" s="337">
        <v>300</v>
      </c>
      <c r="CP11" s="337">
        <v>8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50</v>
      </c>
      <c r="CW11" s="337">
        <v>0</v>
      </c>
      <c r="CX11" s="337">
        <v>48</v>
      </c>
      <c r="CY11" s="918">
        <v>4</v>
      </c>
      <c r="CZ11" s="337">
        <v>40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0</v>
      </c>
      <c r="DG11" s="337">
        <v>0</v>
      </c>
      <c r="DH11" s="337">
        <v>122</v>
      </c>
      <c r="DI11" s="337">
        <v>54</v>
      </c>
      <c r="DJ11" s="337">
        <v>0</v>
      </c>
      <c r="DK11" s="337">
        <v>0</v>
      </c>
      <c r="DL11" s="337">
        <v>16</v>
      </c>
      <c r="DM11" s="337">
        <v>0</v>
      </c>
      <c r="DN11" s="337">
        <v>0</v>
      </c>
      <c r="DO11" s="337">
        <v>0</v>
      </c>
      <c r="DP11" s="337">
        <v>6</v>
      </c>
      <c r="DQ11" s="337">
        <v>17</v>
      </c>
      <c r="DR11" s="337">
        <v>0</v>
      </c>
      <c r="DS11" s="337">
        <v>0</v>
      </c>
      <c r="DT11" s="337">
        <v>17</v>
      </c>
      <c r="DU11" s="337">
        <v>4</v>
      </c>
      <c r="DV11" s="337"/>
      <c r="DW11" s="339">
        <v>619</v>
      </c>
      <c r="DX11" s="340">
        <v>0</v>
      </c>
      <c r="DY11" s="340">
        <v>125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90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21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50</v>
      </c>
      <c r="FG11" s="341">
        <v>0</v>
      </c>
      <c r="FH11" s="341">
        <v>11</v>
      </c>
      <c r="FI11" s="341">
        <v>0</v>
      </c>
      <c r="FJ11" s="341">
        <v>130</v>
      </c>
      <c r="FK11" s="341">
        <v>0</v>
      </c>
      <c r="FL11" s="341">
        <v>360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250</v>
      </c>
      <c r="FV11" s="341">
        <v>180</v>
      </c>
      <c r="FW11" s="341">
        <v>0</v>
      </c>
      <c r="FX11" s="341">
        <v>0</v>
      </c>
      <c r="FY11" s="341">
        <v>0</v>
      </c>
      <c r="FZ11" s="341"/>
      <c r="GA11" s="328">
        <v>4535</v>
      </c>
      <c r="GB11" s="329">
        <v>1936</v>
      </c>
      <c r="GC11" s="330">
        <v>6471</v>
      </c>
      <c r="GD11" s="331">
        <v>3330</v>
      </c>
      <c r="GE11" s="332">
        <v>619</v>
      </c>
      <c r="GF11" s="332">
        <v>1542</v>
      </c>
      <c r="GG11" s="333">
        <v>0</v>
      </c>
      <c r="GH11" s="333">
        <v>465</v>
      </c>
      <c r="GI11" s="333">
        <v>330</v>
      </c>
      <c r="GJ11" s="333">
        <v>102</v>
      </c>
      <c r="GK11" s="333">
        <v>0</v>
      </c>
      <c r="GL11" s="333">
        <v>0</v>
      </c>
      <c r="GM11" s="333">
        <v>68</v>
      </c>
      <c r="GN11" s="1625">
        <v>15</v>
      </c>
      <c r="GO11" s="1626">
        <v>0</v>
      </c>
      <c r="GP11" s="1627">
        <v>103.52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12</v>
      </c>
      <c r="H12" s="336">
        <v>0</v>
      </c>
      <c r="I12" s="336">
        <v>303</v>
      </c>
      <c r="J12" s="336">
        <v>0</v>
      </c>
      <c r="K12" s="336"/>
      <c r="L12" s="336">
        <v>0</v>
      </c>
      <c r="M12" s="336">
        <v>250</v>
      </c>
      <c r="N12" s="336">
        <v>220</v>
      </c>
      <c r="O12" s="336">
        <v>0</v>
      </c>
      <c r="P12" s="336">
        <v>0</v>
      </c>
      <c r="Q12" s="336">
        <v>30</v>
      </c>
      <c r="R12" s="336">
        <v>308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0</v>
      </c>
      <c r="AF12" s="336">
        <v>25</v>
      </c>
      <c r="AG12" s="336">
        <v>25</v>
      </c>
      <c r="AH12" s="336">
        <v>28</v>
      </c>
      <c r="AI12" s="336">
        <v>33</v>
      </c>
      <c r="AJ12" s="336">
        <v>0</v>
      </c>
      <c r="AK12" s="336">
        <v>0</v>
      </c>
      <c r="AL12" s="336">
        <v>32</v>
      </c>
      <c r="AM12" s="336">
        <v>70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25</v>
      </c>
      <c r="BD12" s="336">
        <v>80</v>
      </c>
      <c r="BE12" s="336">
        <v>0</v>
      </c>
      <c r="BF12" s="336">
        <v>0</v>
      </c>
      <c r="BG12" s="336">
        <v>260</v>
      </c>
      <c r="BH12" s="336">
        <v>260</v>
      </c>
      <c r="BI12" s="336">
        <v>165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38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25</v>
      </c>
      <c r="BV12" s="337">
        <v>12</v>
      </c>
      <c r="BW12" s="338">
        <v>66</v>
      </c>
      <c r="BX12" s="337">
        <v>151</v>
      </c>
      <c r="BY12" s="337">
        <v>0</v>
      </c>
      <c r="BZ12" s="337">
        <v>17</v>
      </c>
      <c r="CA12" s="917">
        <v>1</v>
      </c>
      <c r="CB12" s="337">
        <v>30</v>
      </c>
      <c r="CC12" s="337">
        <v>30</v>
      </c>
      <c r="CD12" s="337">
        <v>47</v>
      </c>
      <c r="CE12" s="1628">
        <v>0</v>
      </c>
      <c r="CF12" s="337">
        <v>110</v>
      </c>
      <c r="CG12" s="337">
        <v>121</v>
      </c>
      <c r="CH12" s="337">
        <v>63</v>
      </c>
      <c r="CI12" s="337">
        <v>84</v>
      </c>
      <c r="CJ12" s="337">
        <v>0</v>
      </c>
      <c r="CK12" s="337">
        <v>165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50</v>
      </c>
      <c r="CW12" s="337">
        <v>0</v>
      </c>
      <c r="CX12" s="337">
        <v>48</v>
      </c>
      <c r="CY12" s="918">
        <v>11</v>
      </c>
      <c r="CZ12" s="337">
        <v>40</v>
      </c>
      <c r="DA12" s="337">
        <v>0</v>
      </c>
      <c r="DB12" s="337">
        <v>0</v>
      </c>
      <c r="DC12" s="337">
        <v>324</v>
      </c>
      <c r="DD12" s="337">
        <v>0</v>
      </c>
      <c r="DE12" s="337">
        <v>0</v>
      </c>
      <c r="DF12" s="337">
        <v>8</v>
      </c>
      <c r="DG12" s="337">
        <v>1</v>
      </c>
      <c r="DH12" s="337">
        <v>210</v>
      </c>
      <c r="DI12" s="337">
        <v>54</v>
      </c>
      <c r="DJ12" s="337">
        <v>10</v>
      </c>
      <c r="DK12" s="337">
        <v>0</v>
      </c>
      <c r="DL12" s="337">
        <v>17</v>
      </c>
      <c r="DM12" s="337">
        <v>0</v>
      </c>
      <c r="DN12" s="337">
        <v>0</v>
      </c>
      <c r="DO12" s="337">
        <v>7</v>
      </c>
      <c r="DP12" s="337">
        <v>23</v>
      </c>
      <c r="DQ12" s="337">
        <v>31</v>
      </c>
      <c r="DR12" s="337">
        <v>0</v>
      </c>
      <c r="DS12" s="337">
        <v>0</v>
      </c>
      <c r="DT12" s="337">
        <v>17</v>
      </c>
      <c r="DU12" s="337">
        <v>13</v>
      </c>
      <c r="DV12" s="337"/>
      <c r="DW12" s="339">
        <v>619</v>
      </c>
      <c r="DX12" s="340">
        <v>0</v>
      </c>
      <c r="DY12" s="340">
        <v>125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90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5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69</v>
      </c>
      <c r="FG12" s="341">
        <v>0</v>
      </c>
      <c r="FH12" s="341">
        <v>11</v>
      </c>
      <c r="FI12" s="341">
        <v>0</v>
      </c>
      <c r="FJ12" s="341">
        <v>130</v>
      </c>
      <c r="FK12" s="341">
        <v>0</v>
      </c>
      <c r="FL12" s="341">
        <v>266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260</v>
      </c>
      <c r="FV12" s="341">
        <v>180</v>
      </c>
      <c r="FW12" s="341">
        <v>0</v>
      </c>
      <c r="FX12" s="341">
        <v>0</v>
      </c>
      <c r="FY12" s="341">
        <v>2</v>
      </c>
      <c r="FZ12" s="341"/>
      <c r="GA12" s="328">
        <v>4826</v>
      </c>
      <c r="GB12" s="329">
        <v>1872</v>
      </c>
      <c r="GC12" s="330">
        <v>6698</v>
      </c>
      <c r="GD12" s="331">
        <v>3346</v>
      </c>
      <c r="GE12" s="332">
        <v>619</v>
      </c>
      <c r="GF12" s="332">
        <v>1580</v>
      </c>
      <c r="GG12" s="333">
        <v>0</v>
      </c>
      <c r="GH12" s="333">
        <v>593</v>
      </c>
      <c r="GI12" s="333">
        <v>340</v>
      </c>
      <c r="GJ12" s="333">
        <v>102</v>
      </c>
      <c r="GK12" s="333">
        <v>0</v>
      </c>
      <c r="GL12" s="333">
        <v>0</v>
      </c>
      <c r="GM12" s="333">
        <v>66</v>
      </c>
      <c r="GN12" s="1625">
        <v>52</v>
      </c>
      <c r="GO12" s="1626">
        <v>0</v>
      </c>
      <c r="GP12" s="1627">
        <v>103.51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12</v>
      </c>
      <c r="H13" s="336">
        <v>0</v>
      </c>
      <c r="I13" s="336">
        <v>303</v>
      </c>
      <c r="J13" s="336">
        <v>0</v>
      </c>
      <c r="K13" s="336"/>
      <c r="L13" s="336">
        <v>0</v>
      </c>
      <c r="M13" s="336">
        <v>250</v>
      </c>
      <c r="N13" s="336">
        <v>235</v>
      </c>
      <c r="O13" s="336">
        <v>0</v>
      </c>
      <c r="P13" s="336">
        <v>0</v>
      </c>
      <c r="Q13" s="336">
        <v>30</v>
      </c>
      <c r="R13" s="336">
        <v>300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16</v>
      </c>
      <c r="AF13" s="336">
        <v>25</v>
      </c>
      <c r="AG13" s="336">
        <v>22</v>
      </c>
      <c r="AH13" s="336">
        <v>28</v>
      </c>
      <c r="AI13" s="336">
        <v>33</v>
      </c>
      <c r="AJ13" s="336">
        <v>0</v>
      </c>
      <c r="AK13" s="336">
        <v>0</v>
      </c>
      <c r="AL13" s="336">
        <v>32</v>
      </c>
      <c r="AM13" s="336">
        <v>70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20</v>
      </c>
      <c r="BC13" s="336">
        <v>21</v>
      </c>
      <c r="BD13" s="336">
        <v>80</v>
      </c>
      <c r="BE13" s="336">
        <v>0</v>
      </c>
      <c r="BF13" s="336">
        <v>0</v>
      </c>
      <c r="BG13" s="336">
        <v>260</v>
      </c>
      <c r="BH13" s="336">
        <v>265</v>
      </c>
      <c r="BI13" s="336">
        <v>181</v>
      </c>
      <c r="BJ13" s="336">
        <v>8</v>
      </c>
      <c r="BK13" s="336">
        <v>135</v>
      </c>
      <c r="BL13" s="336">
        <v>29</v>
      </c>
      <c r="BM13" s="336">
        <v>5</v>
      </c>
      <c r="BN13" s="336">
        <v>0</v>
      </c>
      <c r="BO13" s="337">
        <v>10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25</v>
      </c>
      <c r="BV13" s="337">
        <v>16</v>
      </c>
      <c r="BW13" s="338">
        <v>66</v>
      </c>
      <c r="BX13" s="337">
        <v>144</v>
      </c>
      <c r="BY13" s="337">
        <v>0</v>
      </c>
      <c r="BZ13" s="337">
        <v>0</v>
      </c>
      <c r="CA13" s="917">
        <v>1</v>
      </c>
      <c r="CB13" s="337">
        <v>30</v>
      </c>
      <c r="CC13" s="337">
        <v>30</v>
      </c>
      <c r="CD13" s="337">
        <v>14</v>
      </c>
      <c r="CE13" s="1628">
        <v>0</v>
      </c>
      <c r="CF13" s="337">
        <v>110</v>
      </c>
      <c r="CG13" s="337">
        <v>118</v>
      </c>
      <c r="CH13" s="337">
        <v>40</v>
      </c>
      <c r="CI13" s="337">
        <v>10</v>
      </c>
      <c r="CJ13" s="337">
        <v>0</v>
      </c>
      <c r="CK13" s="337">
        <v>165</v>
      </c>
      <c r="CL13" s="337">
        <v>18</v>
      </c>
      <c r="CM13" s="337">
        <v>0</v>
      </c>
      <c r="CN13" s="337">
        <v>10</v>
      </c>
      <c r="CO13" s="337">
        <v>290</v>
      </c>
      <c r="CP13" s="337">
        <v>24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50</v>
      </c>
      <c r="CW13" s="337">
        <v>0</v>
      </c>
      <c r="CX13" s="337">
        <v>48</v>
      </c>
      <c r="CY13" s="918">
        <v>15</v>
      </c>
      <c r="CZ13" s="337">
        <v>0</v>
      </c>
      <c r="DA13" s="337">
        <v>0</v>
      </c>
      <c r="DB13" s="337">
        <v>0</v>
      </c>
      <c r="DC13" s="337">
        <v>306</v>
      </c>
      <c r="DD13" s="337">
        <v>0</v>
      </c>
      <c r="DE13" s="337">
        <v>0</v>
      </c>
      <c r="DF13" s="337">
        <v>17</v>
      </c>
      <c r="DG13" s="337">
        <v>3</v>
      </c>
      <c r="DH13" s="337">
        <v>196</v>
      </c>
      <c r="DI13" s="337">
        <v>54</v>
      </c>
      <c r="DJ13" s="337">
        <v>17</v>
      </c>
      <c r="DK13" s="337">
        <v>0</v>
      </c>
      <c r="DL13" s="337">
        <v>0</v>
      </c>
      <c r="DM13" s="337">
        <v>40</v>
      </c>
      <c r="DN13" s="337">
        <v>0</v>
      </c>
      <c r="DO13" s="337">
        <v>0</v>
      </c>
      <c r="DP13" s="337">
        <v>37</v>
      </c>
      <c r="DQ13" s="337">
        <v>17</v>
      </c>
      <c r="DR13" s="337">
        <v>0</v>
      </c>
      <c r="DS13" s="337">
        <v>0</v>
      </c>
      <c r="DT13" s="337">
        <v>17</v>
      </c>
      <c r="DU13" s="337">
        <v>22</v>
      </c>
      <c r="DV13" s="337"/>
      <c r="DW13" s="339">
        <v>619</v>
      </c>
      <c r="DX13" s="340">
        <v>0</v>
      </c>
      <c r="DY13" s="340">
        <v>135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82</v>
      </c>
      <c r="EI13" s="340">
        <v>11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10</v>
      </c>
      <c r="EW13" s="340">
        <v>0</v>
      </c>
      <c r="EX13" s="340">
        <v>5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40</v>
      </c>
      <c r="FG13" s="341">
        <v>0</v>
      </c>
      <c r="FH13" s="341">
        <v>11</v>
      </c>
      <c r="FI13" s="341">
        <v>0</v>
      </c>
      <c r="FJ13" s="341">
        <v>130</v>
      </c>
      <c r="FK13" s="341">
        <v>0</v>
      </c>
      <c r="FL13" s="341">
        <v>232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250</v>
      </c>
      <c r="FV13" s="341">
        <v>132</v>
      </c>
      <c r="FW13" s="341">
        <v>0</v>
      </c>
      <c r="FX13" s="341">
        <v>0</v>
      </c>
      <c r="FY13" s="341">
        <v>3</v>
      </c>
      <c r="FZ13" s="341"/>
      <c r="GA13" s="328">
        <v>4665</v>
      </c>
      <c r="GB13" s="329">
        <v>1742</v>
      </c>
      <c r="GC13" s="330">
        <v>6407</v>
      </c>
      <c r="GD13" s="331">
        <v>3279</v>
      </c>
      <c r="GE13" s="332">
        <v>619</v>
      </c>
      <c r="GF13" s="332">
        <v>1371</v>
      </c>
      <c r="GG13" s="333">
        <v>0</v>
      </c>
      <c r="GH13" s="333">
        <v>557</v>
      </c>
      <c r="GI13" s="333">
        <v>330</v>
      </c>
      <c r="GJ13" s="333">
        <v>102</v>
      </c>
      <c r="GK13" s="333">
        <v>0</v>
      </c>
      <c r="GL13" s="333">
        <v>0</v>
      </c>
      <c r="GM13" s="333">
        <v>66</v>
      </c>
      <c r="GN13" s="1625">
        <v>83</v>
      </c>
      <c r="GO13" s="1626">
        <v>0</v>
      </c>
      <c r="GP13" s="1627">
        <v>103.51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12</v>
      </c>
      <c r="H14" s="336">
        <v>0</v>
      </c>
      <c r="I14" s="336">
        <v>316</v>
      </c>
      <c r="J14" s="336">
        <v>0</v>
      </c>
      <c r="K14" s="336"/>
      <c r="L14" s="336">
        <v>0</v>
      </c>
      <c r="M14" s="336">
        <v>250</v>
      </c>
      <c r="N14" s="336">
        <v>240</v>
      </c>
      <c r="O14" s="336">
        <v>0</v>
      </c>
      <c r="P14" s="336">
        <v>0</v>
      </c>
      <c r="Q14" s="336">
        <v>30</v>
      </c>
      <c r="R14" s="336">
        <v>300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15</v>
      </c>
      <c r="AF14" s="336">
        <v>25</v>
      </c>
      <c r="AG14" s="336">
        <v>18</v>
      </c>
      <c r="AH14" s="336">
        <v>28</v>
      </c>
      <c r="AI14" s="336">
        <v>33</v>
      </c>
      <c r="AJ14" s="336">
        <v>0</v>
      </c>
      <c r="AK14" s="336">
        <v>0</v>
      </c>
      <c r="AL14" s="336">
        <v>32</v>
      </c>
      <c r="AM14" s="336">
        <v>70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20</v>
      </c>
      <c r="BC14" s="336">
        <v>20</v>
      </c>
      <c r="BD14" s="336">
        <v>80</v>
      </c>
      <c r="BE14" s="336">
        <v>0</v>
      </c>
      <c r="BF14" s="336">
        <v>0</v>
      </c>
      <c r="BG14" s="336">
        <v>270</v>
      </c>
      <c r="BH14" s="336">
        <v>280</v>
      </c>
      <c r="BI14" s="336">
        <v>199</v>
      </c>
      <c r="BJ14" s="336">
        <v>8</v>
      </c>
      <c r="BK14" s="336">
        <v>138</v>
      </c>
      <c r="BL14" s="336">
        <v>29</v>
      </c>
      <c r="BM14" s="336">
        <v>5</v>
      </c>
      <c r="BN14" s="336">
        <v>0</v>
      </c>
      <c r="BO14" s="337">
        <v>10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16</v>
      </c>
      <c r="BW14" s="338">
        <v>72</v>
      </c>
      <c r="BX14" s="337">
        <v>144</v>
      </c>
      <c r="BY14" s="337">
        <v>0</v>
      </c>
      <c r="BZ14" s="337">
        <v>20</v>
      </c>
      <c r="CA14" s="917">
        <v>2</v>
      </c>
      <c r="CB14" s="337">
        <v>30</v>
      </c>
      <c r="CC14" s="337">
        <v>30</v>
      </c>
      <c r="CD14" s="337">
        <v>14</v>
      </c>
      <c r="CE14" s="1628">
        <v>0</v>
      </c>
      <c r="CF14" s="337">
        <v>110</v>
      </c>
      <c r="CG14" s="337">
        <v>117</v>
      </c>
      <c r="CH14" s="337">
        <v>40</v>
      </c>
      <c r="CI14" s="337">
        <v>10</v>
      </c>
      <c r="CJ14" s="337">
        <v>0</v>
      </c>
      <c r="CK14" s="337">
        <v>225</v>
      </c>
      <c r="CL14" s="337">
        <v>0</v>
      </c>
      <c r="CM14" s="337">
        <v>0</v>
      </c>
      <c r="CN14" s="337">
        <v>10</v>
      </c>
      <c r="CO14" s="337">
        <v>305</v>
      </c>
      <c r="CP14" s="337">
        <v>24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50</v>
      </c>
      <c r="CW14" s="337">
        <v>0</v>
      </c>
      <c r="CX14" s="337">
        <v>32</v>
      </c>
      <c r="CY14" s="918">
        <v>17</v>
      </c>
      <c r="CZ14" s="337">
        <v>0</v>
      </c>
      <c r="DA14" s="337">
        <v>0</v>
      </c>
      <c r="DB14" s="337">
        <v>0</v>
      </c>
      <c r="DC14" s="337">
        <v>240</v>
      </c>
      <c r="DD14" s="337">
        <v>0</v>
      </c>
      <c r="DE14" s="337">
        <v>0</v>
      </c>
      <c r="DF14" s="337">
        <v>17</v>
      </c>
      <c r="DG14" s="337">
        <v>2</v>
      </c>
      <c r="DH14" s="337">
        <v>196</v>
      </c>
      <c r="DI14" s="337">
        <v>54</v>
      </c>
      <c r="DJ14" s="337">
        <v>17</v>
      </c>
      <c r="DK14" s="337">
        <v>0</v>
      </c>
      <c r="DL14" s="337">
        <v>0</v>
      </c>
      <c r="DM14" s="337">
        <v>60</v>
      </c>
      <c r="DN14" s="337">
        <v>0</v>
      </c>
      <c r="DO14" s="337">
        <v>0</v>
      </c>
      <c r="DP14" s="337">
        <v>47</v>
      </c>
      <c r="DQ14" s="337">
        <v>0</v>
      </c>
      <c r="DR14" s="337">
        <v>0</v>
      </c>
      <c r="DS14" s="337">
        <v>0</v>
      </c>
      <c r="DT14" s="337">
        <v>17</v>
      </c>
      <c r="DU14" s="337">
        <v>27</v>
      </c>
      <c r="DV14" s="337"/>
      <c r="DW14" s="339">
        <v>715</v>
      </c>
      <c r="DX14" s="340">
        <v>0</v>
      </c>
      <c r="DY14" s="340">
        <v>150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82</v>
      </c>
      <c r="EI14" s="340">
        <v>12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50</v>
      </c>
      <c r="FG14" s="341">
        <v>0</v>
      </c>
      <c r="FH14" s="341">
        <v>11</v>
      </c>
      <c r="FI14" s="341">
        <v>0</v>
      </c>
      <c r="FJ14" s="341">
        <v>130</v>
      </c>
      <c r="FK14" s="341">
        <v>0</v>
      </c>
      <c r="FL14" s="341">
        <v>212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260</v>
      </c>
      <c r="FV14" s="341">
        <v>130</v>
      </c>
      <c r="FW14" s="341">
        <v>0</v>
      </c>
      <c r="FX14" s="341">
        <v>0</v>
      </c>
      <c r="FY14" s="341">
        <v>4</v>
      </c>
      <c r="FZ14" s="341"/>
      <c r="GA14" s="328">
        <v>4743</v>
      </c>
      <c r="GB14" s="329">
        <v>1851</v>
      </c>
      <c r="GC14" s="330">
        <v>6594</v>
      </c>
      <c r="GD14" s="331">
        <v>3356</v>
      </c>
      <c r="GE14" s="332">
        <v>715</v>
      </c>
      <c r="GF14" s="332">
        <v>1362</v>
      </c>
      <c r="GG14" s="333">
        <v>0</v>
      </c>
      <c r="GH14" s="333">
        <v>544</v>
      </c>
      <c r="GI14" s="333">
        <v>340</v>
      </c>
      <c r="GJ14" s="333">
        <v>102</v>
      </c>
      <c r="GK14" s="333">
        <v>0</v>
      </c>
      <c r="GL14" s="333">
        <v>0</v>
      </c>
      <c r="GM14" s="333">
        <v>72</v>
      </c>
      <c r="GN14" s="1625">
        <v>103</v>
      </c>
      <c r="GO14" s="1626">
        <v>0</v>
      </c>
      <c r="GP14" s="1627">
        <v>103.5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12</v>
      </c>
      <c r="H15" s="336">
        <v>0</v>
      </c>
      <c r="I15" s="336">
        <v>320</v>
      </c>
      <c r="J15" s="336">
        <v>54</v>
      </c>
      <c r="K15" s="336"/>
      <c r="L15" s="336">
        <v>0</v>
      </c>
      <c r="M15" s="336">
        <v>250</v>
      </c>
      <c r="N15" s="336">
        <v>240</v>
      </c>
      <c r="O15" s="336">
        <v>0</v>
      </c>
      <c r="P15" s="336">
        <v>0</v>
      </c>
      <c r="Q15" s="336">
        <v>30</v>
      </c>
      <c r="R15" s="336">
        <v>300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15</v>
      </c>
      <c r="AF15" s="336">
        <v>25</v>
      </c>
      <c r="AG15" s="336">
        <v>18</v>
      </c>
      <c r="AH15" s="336">
        <v>28</v>
      </c>
      <c r="AI15" s="336">
        <v>33</v>
      </c>
      <c r="AJ15" s="336">
        <v>0</v>
      </c>
      <c r="AK15" s="336">
        <v>0</v>
      </c>
      <c r="AL15" s="336">
        <v>33</v>
      </c>
      <c r="AM15" s="336">
        <v>70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20</v>
      </c>
      <c r="BC15" s="336">
        <v>26</v>
      </c>
      <c r="BD15" s="336">
        <v>80</v>
      </c>
      <c r="BE15" s="336">
        <v>0</v>
      </c>
      <c r="BF15" s="336">
        <v>0</v>
      </c>
      <c r="BG15" s="336">
        <v>260</v>
      </c>
      <c r="BH15" s="336">
        <v>265</v>
      </c>
      <c r="BI15" s="336">
        <v>181</v>
      </c>
      <c r="BJ15" s="336">
        <v>8</v>
      </c>
      <c r="BK15" s="336">
        <v>139</v>
      </c>
      <c r="BL15" s="336">
        <v>29</v>
      </c>
      <c r="BM15" s="336">
        <v>5</v>
      </c>
      <c r="BN15" s="336">
        <v>0</v>
      </c>
      <c r="BO15" s="337">
        <v>10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25</v>
      </c>
      <c r="BV15" s="337">
        <v>16</v>
      </c>
      <c r="BW15" s="338">
        <v>76</v>
      </c>
      <c r="BX15" s="337">
        <v>142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14</v>
      </c>
      <c r="CE15" s="1628">
        <v>0</v>
      </c>
      <c r="CF15" s="337">
        <v>110</v>
      </c>
      <c r="CG15" s="337">
        <v>118</v>
      </c>
      <c r="CH15" s="337">
        <v>40</v>
      </c>
      <c r="CI15" s="337">
        <v>10</v>
      </c>
      <c r="CJ15" s="337">
        <v>0</v>
      </c>
      <c r="CK15" s="337">
        <v>226</v>
      </c>
      <c r="CL15" s="337">
        <v>0</v>
      </c>
      <c r="CM15" s="337">
        <v>0</v>
      </c>
      <c r="CN15" s="337">
        <v>10</v>
      </c>
      <c r="CO15" s="337">
        <v>305</v>
      </c>
      <c r="CP15" s="337">
        <v>24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50</v>
      </c>
      <c r="CW15" s="337">
        <v>0</v>
      </c>
      <c r="CX15" s="337">
        <v>32</v>
      </c>
      <c r="CY15" s="918">
        <v>19</v>
      </c>
      <c r="CZ15" s="337">
        <v>40</v>
      </c>
      <c r="DA15" s="337">
        <v>0</v>
      </c>
      <c r="DB15" s="337">
        <v>0</v>
      </c>
      <c r="DC15" s="337">
        <v>239</v>
      </c>
      <c r="DD15" s="337">
        <v>0</v>
      </c>
      <c r="DE15" s="337">
        <v>0</v>
      </c>
      <c r="DF15" s="337">
        <v>17</v>
      </c>
      <c r="DG15" s="337">
        <v>4</v>
      </c>
      <c r="DH15" s="337">
        <v>196</v>
      </c>
      <c r="DI15" s="337">
        <v>54</v>
      </c>
      <c r="DJ15" s="337">
        <v>17</v>
      </c>
      <c r="DK15" s="337">
        <v>0</v>
      </c>
      <c r="DL15" s="337">
        <v>0</v>
      </c>
      <c r="DM15" s="337">
        <v>40</v>
      </c>
      <c r="DN15" s="337">
        <v>0</v>
      </c>
      <c r="DO15" s="337">
        <v>0</v>
      </c>
      <c r="DP15" s="337">
        <v>52</v>
      </c>
      <c r="DQ15" s="337">
        <v>0</v>
      </c>
      <c r="DR15" s="337">
        <v>0</v>
      </c>
      <c r="DS15" s="337">
        <v>0</v>
      </c>
      <c r="DT15" s="337">
        <v>17</v>
      </c>
      <c r="DU15" s="337">
        <v>13</v>
      </c>
      <c r="DV15" s="337"/>
      <c r="DW15" s="339">
        <v>714</v>
      </c>
      <c r="DX15" s="340">
        <v>0</v>
      </c>
      <c r="DY15" s="340">
        <v>155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77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3</v>
      </c>
      <c r="EW15" s="340">
        <v>0</v>
      </c>
      <c r="EX15" s="340">
        <v>8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40</v>
      </c>
      <c r="FG15" s="341">
        <v>0</v>
      </c>
      <c r="FH15" s="341">
        <v>0</v>
      </c>
      <c r="FI15" s="341">
        <v>0</v>
      </c>
      <c r="FJ15" s="341">
        <v>138</v>
      </c>
      <c r="FK15" s="341">
        <v>0</v>
      </c>
      <c r="FL15" s="341">
        <v>319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310</v>
      </c>
      <c r="FV15" s="341">
        <v>130</v>
      </c>
      <c r="FW15" s="341">
        <v>0</v>
      </c>
      <c r="FX15" s="341">
        <v>0</v>
      </c>
      <c r="FY15" s="341">
        <v>5</v>
      </c>
      <c r="FZ15" s="341"/>
      <c r="GA15" s="328">
        <v>4784</v>
      </c>
      <c r="GB15" s="329">
        <v>2000</v>
      </c>
      <c r="GC15" s="330">
        <v>6784</v>
      </c>
      <c r="GD15" s="331">
        <v>3315</v>
      </c>
      <c r="GE15" s="332">
        <v>714</v>
      </c>
      <c r="GF15" s="332">
        <v>1520</v>
      </c>
      <c r="GG15" s="333">
        <v>0</v>
      </c>
      <c r="GH15" s="333">
        <v>564</v>
      </c>
      <c r="GI15" s="333">
        <v>391</v>
      </c>
      <c r="GJ15" s="333">
        <v>103</v>
      </c>
      <c r="GK15" s="333">
        <v>0</v>
      </c>
      <c r="GL15" s="333">
        <v>0</v>
      </c>
      <c r="GM15" s="333">
        <v>76</v>
      </c>
      <c r="GN15" s="1625">
        <v>101</v>
      </c>
      <c r="GO15" s="1626">
        <v>0</v>
      </c>
      <c r="GP15" s="1627">
        <v>103.5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12</v>
      </c>
      <c r="H16" s="336">
        <v>0</v>
      </c>
      <c r="I16" s="336">
        <v>328</v>
      </c>
      <c r="J16" s="336">
        <v>53</v>
      </c>
      <c r="K16" s="336"/>
      <c r="L16" s="336">
        <v>0</v>
      </c>
      <c r="M16" s="336">
        <v>250</v>
      </c>
      <c r="N16" s="336">
        <v>235</v>
      </c>
      <c r="O16" s="336">
        <v>0</v>
      </c>
      <c r="P16" s="336">
        <v>0</v>
      </c>
      <c r="Q16" s="336">
        <v>30</v>
      </c>
      <c r="R16" s="336">
        <v>335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17</v>
      </c>
      <c r="AE16" s="336">
        <v>15</v>
      </c>
      <c r="AF16" s="336">
        <v>25</v>
      </c>
      <c r="AG16" s="336">
        <v>18</v>
      </c>
      <c r="AH16" s="336">
        <v>28</v>
      </c>
      <c r="AI16" s="336">
        <v>33</v>
      </c>
      <c r="AJ16" s="336">
        <v>0</v>
      </c>
      <c r="AK16" s="336">
        <v>0</v>
      </c>
      <c r="AL16" s="336">
        <v>33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20</v>
      </c>
      <c r="BC16" s="336">
        <v>28</v>
      </c>
      <c r="BD16" s="336">
        <v>120</v>
      </c>
      <c r="BE16" s="336">
        <v>0</v>
      </c>
      <c r="BF16" s="336">
        <v>0</v>
      </c>
      <c r="BG16" s="336">
        <v>365</v>
      </c>
      <c r="BH16" s="336">
        <v>300</v>
      </c>
      <c r="BI16" s="336">
        <v>181</v>
      </c>
      <c r="BJ16" s="336">
        <v>8</v>
      </c>
      <c r="BK16" s="336">
        <v>137</v>
      </c>
      <c r="BL16" s="336">
        <v>29</v>
      </c>
      <c r="BM16" s="336">
        <v>5</v>
      </c>
      <c r="BN16" s="336">
        <v>0</v>
      </c>
      <c r="BO16" s="337">
        <v>29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25</v>
      </c>
      <c r="BV16" s="337">
        <v>16</v>
      </c>
      <c r="BW16" s="338">
        <v>80</v>
      </c>
      <c r="BX16" s="337">
        <v>142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34</v>
      </c>
      <c r="CE16" s="1628">
        <v>0</v>
      </c>
      <c r="CF16" s="337">
        <v>163</v>
      </c>
      <c r="CG16" s="337">
        <v>117</v>
      </c>
      <c r="CH16" s="337">
        <v>62</v>
      </c>
      <c r="CI16" s="337">
        <v>10</v>
      </c>
      <c r="CJ16" s="337">
        <v>0</v>
      </c>
      <c r="CK16" s="337">
        <v>225</v>
      </c>
      <c r="CL16" s="337">
        <v>0</v>
      </c>
      <c r="CM16" s="337">
        <v>0</v>
      </c>
      <c r="CN16" s="337">
        <v>10</v>
      </c>
      <c r="CO16" s="337">
        <v>305</v>
      </c>
      <c r="CP16" s="337">
        <v>24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57</v>
      </c>
      <c r="CW16" s="337">
        <v>0</v>
      </c>
      <c r="CX16" s="337">
        <v>32</v>
      </c>
      <c r="CY16" s="918">
        <v>19</v>
      </c>
      <c r="CZ16" s="337">
        <v>50</v>
      </c>
      <c r="DA16" s="337">
        <v>0</v>
      </c>
      <c r="DB16" s="337">
        <v>0</v>
      </c>
      <c r="DC16" s="337">
        <v>322</v>
      </c>
      <c r="DD16" s="337">
        <v>0</v>
      </c>
      <c r="DE16" s="337">
        <v>0</v>
      </c>
      <c r="DF16" s="337">
        <v>17</v>
      </c>
      <c r="DG16" s="337">
        <v>4</v>
      </c>
      <c r="DH16" s="337">
        <v>230</v>
      </c>
      <c r="DI16" s="337">
        <v>54</v>
      </c>
      <c r="DJ16" s="337">
        <v>17</v>
      </c>
      <c r="DK16" s="337">
        <v>0</v>
      </c>
      <c r="DL16" s="337">
        <v>0</v>
      </c>
      <c r="DM16" s="337">
        <v>40</v>
      </c>
      <c r="DN16" s="337">
        <v>0</v>
      </c>
      <c r="DO16" s="337">
        <v>0</v>
      </c>
      <c r="DP16" s="337">
        <v>54</v>
      </c>
      <c r="DQ16" s="337">
        <v>1</v>
      </c>
      <c r="DR16" s="337">
        <v>0</v>
      </c>
      <c r="DS16" s="337">
        <v>0</v>
      </c>
      <c r="DT16" s="337">
        <v>17</v>
      </c>
      <c r="DU16" s="337">
        <v>32</v>
      </c>
      <c r="DV16" s="337"/>
      <c r="DW16" s="339">
        <v>714</v>
      </c>
      <c r="DX16" s="340">
        <v>0</v>
      </c>
      <c r="DY16" s="340">
        <v>150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77</v>
      </c>
      <c r="EI16" s="340">
        <v>13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6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51</v>
      </c>
      <c r="FG16" s="341">
        <v>0</v>
      </c>
      <c r="FH16" s="341">
        <v>0</v>
      </c>
      <c r="FI16" s="341">
        <v>0</v>
      </c>
      <c r="FJ16" s="341">
        <v>169</v>
      </c>
      <c r="FK16" s="341">
        <v>0</v>
      </c>
      <c r="FL16" s="341">
        <v>380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7</v>
      </c>
      <c r="FT16" s="341">
        <v>0</v>
      </c>
      <c r="FU16" s="341">
        <v>350</v>
      </c>
      <c r="FV16" s="341">
        <v>130</v>
      </c>
      <c r="FW16" s="341">
        <v>0</v>
      </c>
      <c r="FX16" s="341">
        <v>0</v>
      </c>
      <c r="FY16" s="341">
        <v>5</v>
      </c>
      <c r="FZ16" s="341"/>
      <c r="GA16" s="328">
        <v>5273</v>
      </c>
      <c r="GB16" s="329">
        <v>2140</v>
      </c>
      <c r="GC16" s="330">
        <v>7413</v>
      </c>
      <c r="GD16" s="331">
        <v>3676</v>
      </c>
      <c r="GE16" s="332">
        <v>714</v>
      </c>
      <c r="GF16" s="332">
        <v>1671</v>
      </c>
      <c r="GG16" s="333">
        <v>0</v>
      </c>
      <c r="GH16" s="333">
        <v>616</v>
      </c>
      <c r="GI16" s="333">
        <v>430</v>
      </c>
      <c r="GJ16" s="333">
        <v>103</v>
      </c>
      <c r="GK16" s="333">
        <v>0</v>
      </c>
      <c r="GL16" s="333">
        <v>0</v>
      </c>
      <c r="GM16" s="333">
        <v>80</v>
      </c>
      <c r="GN16" s="1625">
        <v>123</v>
      </c>
      <c r="GO16" s="1626">
        <v>0</v>
      </c>
      <c r="GP16" s="1627">
        <v>103.49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12</v>
      </c>
      <c r="H17" s="336">
        <v>0</v>
      </c>
      <c r="I17" s="336">
        <v>392</v>
      </c>
      <c r="J17" s="336">
        <v>54</v>
      </c>
      <c r="K17" s="336"/>
      <c r="L17" s="336">
        <v>0</v>
      </c>
      <c r="M17" s="336">
        <v>250</v>
      </c>
      <c r="N17" s="336">
        <v>225</v>
      </c>
      <c r="O17" s="336">
        <v>0</v>
      </c>
      <c r="P17" s="336">
        <v>0</v>
      </c>
      <c r="Q17" s="336">
        <v>30</v>
      </c>
      <c r="R17" s="336">
        <v>310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17</v>
      </c>
      <c r="AE17" s="336">
        <v>15</v>
      </c>
      <c r="AF17" s="336">
        <v>25</v>
      </c>
      <c r="AG17" s="336">
        <v>16</v>
      </c>
      <c r="AH17" s="336">
        <v>28</v>
      </c>
      <c r="AI17" s="336">
        <v>33</v>
      </c>
      <c r="AJ17" s="336">
        <v>0</v>
      </c>
      <c r="AK17" s="336">
        <v>0</v>
      </c>
      <c r="AL17" s="336">
        <v>32</v>
      </c>
      <c r="AM17" s="336">
        <v>70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20</v>
      </c>
      <c r="BC17" s="336">
        <v>33</v>
      </c>
      <c r="BD17" s="336">
        <v>135</v>
      </c>
      <c r="BE17" s="336">
        <v>0</v>
      </c>
      <c r="BF17" s="336">
        <v>0</v>
      </c>
      <c r="BG17" s="336">
        <v>310</v>
      </c>
      <c r="BH17" s="336">
        <v>300</v>
      </c>
      <c r="BI17" s="336">
        <v>181</v>
      </c>
      <c r="BJ17" s="336">
        <v>8</v>
      </c>
      <c r="BK17" s="336">
        <v>137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25</v>
      </c>
      <c r="BV17" s="337">
        <v>16</v>
      </c>
      <c r="BW17" s="338">
        <v>82</v>
      </c>
      <c r="BX17" s="337">
        <v>138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50</v>
      </c>
      <c r="CE17" s="1628">
        <v>0</v>
      </c>
      <c r="CF17" s="337">
        <v>110</v>
      </c>
      <c r="CG17" s="337">
        <v>119</v>
      </c>
      <c r="CH17" s="337">
        <v>61</v>
      </c>
      <c r="CI17" s="337">
        <v>83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290</v>
      </c>
      <c r="CP17" s="337">
        <v>24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70</v>
      </c>
      <c r="CW17" s="337">
        <v>0</v>
      </c>
      <c r="CX17" s="337">
        <v>32</v>
      </c>
      <c r="CY17" s="918">
        <v>18</v>
      </c>
      <c r="CZ17" s="337">
        <v>90</v>
      </c>
      <c r="DA17" s="337">
        <v>0</v>
      </c>
      <c r="DB17" s="337">
        <v>0</v>
      </c>
      <c r="DC17" s="337">
        <v>322</v>
      </c>
      <c r="DD17" s="337">
        <v>0</v>
      </c>
      <c r="DE17" s="337">
        <v>0</v>
      </c>
      <c r="DF17" s="337">
        <v>20</v>
      </c>
      <c r="DG17" s="337">
        <v>4</v>
      </c>
      <c r="DH17" s="337">
        <v>230</v>
      </c>
      <c r="DI17" s="337">
        <v>54</v>
      </c>
      <c r="DJ17" s="337">
        <v>22</v>
      </c>
      <c r="DK17" s="337">
        <v>0</v>
      </c>
      <c r="DL17" s="337">
        <v>0</v>
      </c>
      <c r="DM17" s="337">
        <v>80</v>
      </c>
      <c r="DN17" s="337">
        <v>0</v>
      </c>
      <c r="DO17" s="337">
        <v>10</v>
      </c>
      <c r="DP17" s="337">
        <v>48</v>
      </c>
      <c r="DQ17" s="337">
        <v>62</v>
      </c>
      <c r="DR17" s="337">
        <v>0</v>
      </c>
      <c r="DS17" s="337">
        <v>0</v>
      </c>
      <c r="DT17" s="337">
        <v>11</v>
      </c>
      <c r="DU17" s="337">
        <v>30</v>
      </c>
      <c r="DV17" s="337"/>
      <c r="DW17" s="339">
        <v>714</v>
      </c>
      <c r="DX17" s="340">
        <v>0</v>
      </c>
      <c r="DY17" s="340">
        <v>140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77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15</v>
      </c>
      <c r="EW17" s="340">
        <v>0</v>
      </c>
      <c r="EX17" s="340">
        <v>8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79</v>
      </c>
      <c r="FG17" s="341">
        <v>0</v>
      </c>
      <c r="FH17" s="341">
        <v>0</v>
      </c>
      <c r="FI17" s="341">
        <v>0</v>
      </c>
      <c r="FJ17" s="341">
        <v>186</v>
      </c>
      <c r="FK17" s="341">
        <v>0</v>
      </c>
      <c r="FL17" s="341">
        <v>375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7</v>
      </c>
      <c r="FT17" s="341">
        <v>0</v>
      </c>
      <c r="FU17" s="341">
        <v>380</v>
      </c>
      <c r="FV17" s="341">
        <v>131</v>
      </c>
      <c r="FW17" s="341">
        <v>0</v>
      </c>
      <c r="FX17" s="341">
        <v>0</v>
      </c>
      <c r="FY17" s="341">
        <v>4</v>
      </c>
      <c r="FZ17" s="341"/>
      <c r="GA17" s="328">
        <v>5458</v>
      </c>
      <c r="GB17" s="329">
        <v>2213</v>
      </c>
      <c r="GC17" s="330">
        <v>7671</v>
      </c>
      <c r="GD17" s="331">
        <v>3699</v>
      </c>
      <c r="GE17" s="332">
        <v>714</v>
      </c>
      <c r="GF17" s="332">
        <v>1717</v>
      </c>
      <c r="GG17" s="333">
        <v>0</v>
      </c>
      <c r="GH17" s="333">
        <v>782</v>
      </c>
      <c r="GI17" s="333">
        <v>462</v>
      </c>
      <c r="GJ17" s="333">
        <v>102</v>
      </c>
      <c r="GK17" s="333">
        <v>0</v>
      </c>
      <c r="GL17" s="333">
        <v>0</v>
      </c>
      <c r="GM17" s="333">
        <v>82</v>
      </c>
      <c r="GN17" s="1625">
        <v>113</v>
      </c>
      <c r="GO17" s="1626">
        <v>0</v>
      </c>
      <c r="GP17" s="1629">
        <v>103.49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12</v>
      </c>
      <c r="H18" s="336">
        <v>0</v>
      </c>
      <c r="I18" s="336">
        <v>363</v>
      </c>
      <c r="J18" s="336">
        <v>187</v>
      </c>
      <c r="K18" s="336"/>
      <c r="L18" s="336">
        <v>0</v>
      </c>
      <c r="M18" s="336">
        <v>250</v>
      </c>
      <c r="N18" s="336">
        <v>228</v>
      </c>
      <c r="O18" s="336">
        <v>0</v>
      </c>
      <c r="P18" s="336">
        <v>0</v>
      </c>
      <c r="Q18" s="336">
        <v>30</v>
      </c>
      <c r="R18" s="336">
        <v>250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17</v>
      </c>
      <c r="AE18" s="336">
        <v>15</v>
      </c>
      <c r="AF18" s="336">
        <v>25</v>
      </c>
      <c r="AG18" s="336">
        <v>10</v>
      </c>
      <c r="AH18" s="336">
        <v>28</v>
      </c>
      <c r="AI18" s="336">
        <v>33</v>
      </c>
      <c r="AJ18" s="336">
        <v>0</v>
      </c>
      <c r="AK18" s="336">
        <v>0</v>
      </c>
      <c r="AL18" s="336">
        <v>31</v>
      </c>
      <c r="AM18" s="336">
        <v>70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20</v>
      </c>
      <c r="BC18" s="336">
        <v>28</v>
      </c>
      <c r="BD18" s="336">
        <v>100</v>
      </c>
      <c r="BE18" s="336">
        <v>0</v>
      </c>
      <c r="BF18" s="336">
        <v>0</v>
      </c>
      <c r="BG18" s="336">
        <v>270</v>
      </c>
      <c r="BH18" s="336">
        <v>280</v>
      </c>
      <c r="BI18" s="336">
        <v>151</v>
      </c>
      <c r="BJ18" s="336">
        <v>8</v>
      </c>
      <c r="BK18" s="336">
        <v>140</v>
      </c>
      <c r="BL18" s="336">
        <v>29</v>
      </c>
      <c r="BM18" s="336">
        <v>25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25</v>
      </c>
      <c r="BV18" s="337">
        <v>16</v>
      </c>
      <c r="BW18" s="338">
        <v>82</v>
      </c>
      <c r="BX18" s="337">
        <v>130</v>
      </c>
      <c r="BY18" s="337">
        <v>0</v>
      </c>
      <c r="BZ18" s="337">
        <v>22</v>
      </c>
      <c r="CA18" s="917">
        <v>2</v>
      </c>
      <c r="CB18" s="337">
        <v>30</v>
      </c>
      <c r="CC18" s="337">
        <v>30</v>
      </c>
      <c r="CD18" s="337">
        <v>50</v>
      </c>
      <c r="CE18" s="1628">
        <v>0</v>
      </c>
      <c r="CF18" s="337">
        <v>110</v>
      </c>
      <c r="CG18" s="337">
        <v>112</v>
      </c>
      <c r="CH18" s="337">
        <v>40</v>
      </c>
      <c r="CI18" s="337">
        <v>40</v>
      </c>
      <c r="CJ18" s="337">
        <v>0</v>
      </c>
      <c r="CK18" s="337">
        <v>206</v>
      </c>
      <c r="CL18" s="337">
        <v>0</v>
      </c>
      <c r="CM18" s="337">
        <v>0</v>
      </c>
      <c r="CN18" s="337">
        <v>10</v>
      </c>
      <c r="CO18" s="337">
        <v>285</v>
      </c>
      <c r="CP18" s="337">
        <v>24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50</v>
      </c>
      <c r="CW18" s="337">
        <v>0</v>
      </c>
      <c r="CX18" s="337">
        <v>32</v>
      </c>
      <c r="CY18" s="918">
        <v>15</v>
      </c>
      <c r="CZ18" s="337">
        <v>90</v>
      </c>
      <c r="DA18" s="337">
        <v>0</v>
      </c>
      <c r="DB18" s="337">
        <v>0</v>
      </c>
      <c r="DC18" s="337">
        <v>322</v>
      </c>
      <c r="DD18" s="337">
        <v>0</v>
      </c>
      <c r="DE18" s="337">
        <v>0</v>
      </c>
      <c r="DF18" s="337">
        <v>17</v>
      </c>
      <c r="DG18" s="337">
        <v>3</v>
      </c>
      <c r="DH18" s="337">
        <v>70</v>
      </c>
      <c r="DI18" s="337">
        <v>54</v>
      </c>
      <c r="DJ18" s="337">
        <v>17</v>
      </c>
      <c r="DK18" s="337">
        <v>0</v>
      </c>
      <c r="DL18" s="337">
        <v>0</v>
      </c>
      <c r="DM18" s="337">
        <v>40</v>
      </c>
      <c r="DN18" s="337">
        <v>0</v>
      </c>
      <c r="DO18" s="337">
        <v>0</v>
      </c>
      <c r="DP18" s="337">
        <v>36</v>
      </c>
      <c r="DQ18" s="337">
        <v>0</v>
      </c>
      <c r="DR18" s="337">
        <v>0</v>
      </c>
      <c r="DS18" s="337">
        <v>0</v>
      </c>
      <c r="DT18" s="337">
        <v>17</v>
      </c>
      <c r="DU18" s="337">
        <v>26</v>
      </c>
      <c r="DV18" s="337"/>
      <c r="DW18" s="339">
        <v>715</v>
      </c>
      <c r="DX18" s="340">
        <v>0</v>
      </c>
      <c r="DY18" s="340">
        <v>130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78</v>
      </c>
      <c r="EI18" s="340">
        <v>14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15</v>
      </c>
      <c r="EW18" s="340">
        <v>0</v>
      </c>
      <c r="EX18" s="340">
        <v>8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77</v>
      </c>
      <c r="FG18" s="341">
        <v>0</v>
      </c>
      <c r="FH18" s="341">
        <v>0</v>
      </c>
      <c r="FI18" s="341">
        <v>0</v>
      </c>
      <c r="FJ18" s="341">
        <v>176</v>
      </c>
      <c r="FK18" s="341">
        <v>0</v>
      </c>
      <c r="FL18" s="341">
        <v>338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7</v>
      </c>
      <c r="FT18" s="341">
        <v>0</v>
      </c>
      <c r="FU18" s="341">
        <v>380</v>
      </c>
      <c r="FV18" s="341">
        <v>130</v>
      </c>
      <c r="FW18" s="341">
        <v>0</v>
      </c>
      <c r="FX18" s="341">
        <v>0</v>
      </c>
      <c r="FY18" s="341">
        <v>4</v>
      </c>
      <c r="FZ18" s="341"/>
      <c r="GA18" s="328">
        <v>4982</v>
      </c>
      <c r="GB18" s="329">
        <v>2155</v>
      </c>
      <c r="GC18" s="330">
        <v>7137</v>
      </c>
      <c r="GD18" s="331">
        <v>3414</v>
      </c>
      <c r="GE18" s="332">
        <v>715</v>
      </c>
      <c r="GF18" s="332">
        <v>1781</v>
      </c>
      <c r="GG18" s="333">
        <v>0</v>
      </c>
      <c r="GH18" s="333">
        <v>488</v>
      </c>
      <c r="GI18" s="333">
        <v>463</v>
      </c>
      <c r="GJ18" s="333">
        <v>101</v>
      </c>
      <c r="GK18" s="333">
        <v>0</v>
      </c>
      <c r="GL18" s="333">
        <v>0</v>
      </c>
      <c r="GM18" s="333">
        <v>82</v>
      </c>
      <c r="GN18" s="1625">
        <v>93</v>
      </c>
      <c r="GO18" s="1626">
        <v>0</v>
      </c>
      <c r="GP18" s="1627">
        <v>103.48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12</v>
      </c>
      <c r="H19" s="336">
        <v>0</v>
      </c>
      <c r="I19" s="336">
        <v>341</v>
      </c>
      <c r="J19" s="336">
        <v>202</v>
      </c>
      <c r="K19" s="336"/>
      <c r="L19" s="336">
        <v>0</v>
      </c>
      <c r="M19" s="336">
        <v>250</v>
      </c>
      <c r="N19" s="336">
        <v>230</v>
      </c>
      <c r="O19" s="336">
        <v>0</v>
      </c>
      <c r="P19" s="336">
        <v>0</v>
      </c>
      <c r="Q19" s="336">
        <v>30</v>
      </c>
      <c r="R19" s="336">
        <v>280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17</v>
      </c>
      <c r="AE19" s="336">
        <v>15</v>
      </c>
      <c r="AF19" s="336">
        <v>25</v>
      </c>
      <c r="AG19" s="336">
        <v>10</v>
      </c>
      <c r="AH19" s="336">
        <v>28</v>
      </c>
      <c r="AI19" s="336">
        <v>33</v>
      </c>
      <c r="AJ19" s="336">
        <v>0</v>
      </c>
      <c r="AK19" s="336">
        <v>0</v>
      </c>
      <c r="AL19" s="336">
        <v>31</v>
      </c>
      <c r="AM19" s="336">
        <v>70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20</v>
      </c>
      <c r="BC19" s="336">
        <v>22</v>
      </c>
      <c r="BD19" s="336">
        <v>80</v>
      </c>
      <c r="BE19" s="336">
        <v>0</v>
      </c>
      <c r="BF19" s="336">
        <v>0</v>
      </c>
      <c r="BG19" s="336">
        <v>270</v>
      </c>
      <c r="BH19" s="336">
        <v>265</v>
      </c>
      <c r="BI19" s="336">
        <v>152</v>
      </c>
      <c r="BJ19" s="336">
        <v>8</v>
      </c>
      <c r="BK19" s="336">
        <v>137</v>
      </c>
      <c r="BL19" s="336">
        <v>29</v>
      </c>
      <c r="BM19" s="336">
        <v>25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25</v>
      </c>
      <c r="BV19" s="337">
        <v>16</v>
      </c>
      <c r="BW19" s="338">
        <v>78</v>
      </c>
      <c r="BX19" s="337">
        <v>150</v>
      </c>
      <c r="BY19" s="337">
        <v>0</v>
      </c>
      <c r="BZ19" s="337">
        <v>22</v>
      </c>
      <c r="CA19" s="917">
        <v>1</v>
      </c>
      <c r="CB19" s="337">
        <v>30</v>
      </c>
      <c r="CC19" s="337">
        <v>30</v>
      </c>
      <c r="CD19" s="337">
        <v>50</v>
      </c>
      <c r="CE19" s="1628">
        <v>0</v>
      </c>
      <c r="CF19" s="337">
        <v>130</v>
      </c>
      <c r="CG19" s="337">
        <v>116</v>
      </c>
      <c r="CH19" s="337">
        <v>40</v>
      </c>
      <c r="CI19" s="337">
        <v>40</v>
      </c>
      <c r="CJ19" s="337">
        <v>0</v>
      </c>
      <c r="CK19" s="337">
        <v>206</v>
      </c>
      <c r="CL19" s="337">
        <v>0</v>
      </c>
      <c r="CM19" s="337">
        <v>0</v>
      </c>
      <c r="CN19" s="337">
        <v>10</v>
      </c>
      <c r="CO19" s="337">
        <v>300</v>
      </c>
      <c r="CP19" s="337">
        <v>23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50</v>
      </c>
      <c r="CW19" s="337">
        <v>0</v>
      </c>
      <c r="CX19" s="337">
        <v>32</v>
      </c>
      <c r="CY19" s="918">
        <v>11</v>
      </c>
      <c r="CZ19" s="337">
        <v>90</v>
      </c>
      <c r="DA19" s="337">
        <v>0</v>
      </c>
      <c r="DB19" s="337">
        <v>0</v>
      </c>
      <c r="DC19" s="337">
        <v>315</v>
      </c>
      <c r="DD19" s="337">
        <v>0</v>
      </c>
      <c r="DE19" s="337">
        <v>0</v>
      </c>
      <c r="DF19" s="337">
        <v>17</v>
      </c>
      <c r="DG19" s="337">
        <v>2</v>
      </c>
      <c r="DH19" s="337">
        <v>70</v>
      </c>
      <c r="DI19" s="337">
        <v>54</v>
      </c>
      <c r="DJ19" s="337">
        <v>17</v>
      </c>
      <c r="DK19" s="337">
        <v>0</v>
      </c>
      <c r="DL19" s="337">
        <v>0</v>
      </c>
      <c r="DM19" s="337">
        <v>40</v>
      </c>
      <c r="DN19" s="337">
        <v>0</v>
      </c>
      <c r="DO19" s="337">
        <v>0</v>
      </c>
      <c r="DP19" s="337">
        <v>30</v>
      </c>
      <c r="DQ19" s="337">
        <v>0</v>
      </c>
      <c r="DR19" s="337">
        <v>0</v>
      </c>
      <c r="DS19" s="337">
        <v>0</v>
      </c>
      <c r="DT19" s="337">
        <v>17</v>
      </c>
      <c r="DU19" s="337">
        <v>18</v>
      </c>
      <c r="DV19" s="337"/>
      <c r="DW19" s="339">
        <v>714</v>
      </c>
      <c r="DX19" s="340">
        <v>0</v>
      </c>
      <c r="DY19" s="340">
        <v>120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78</v>
      </c>
      <c r="EI19" s="340">
        <v>12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14</v>
      </c>
      <c r="EW19" s="340">
        <v>0</v>
      </c>
      <c r="EX19" s="340">
        <v>8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69</v>
      </c>
      <c r="FG19" s="341">
        <v>0</v>
      </c>
      <c r="FH19" s="341">
        <v>0</v>
      </c>
      <c r="FI19" s="341">
        <v>0</v>
      </c>
      <c r="FJ19" s="341">
        <v>170</v>
      </c>
      <c r="FK19" s="341">
        <v>0</v>
      </c>
      <c r="FL19" s="341">
        <v>328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5</v>
      </c>
      <c r="FT19" s="341">
        <v>0</v>
      </c>
      <c r="FU19" s="341">
        <v>380</v>
      </c>
      <c r="FV19" s="341">
        <v>127</v>
      </c>
      <c r="FW19" s="341">
        <v>0</v>
      </c>
      <c r="FX19" s="341">
        <v>0</v>
      </c>
      <c r="FY19" s="341">
        <v>3</v>
      </c>
      <c r="FZ19" s="341"/>
      <c r="GA19" s="328">
        <v>4991</v>
      </c>
      <c r="GB19" s="329">
        <v>2111</v>
      </c>
      <c r="GC19" s="330">
        <v>7102</v>
      </c>
      <c r="GD19" s="331">
        <v>3377</v>
      </c>
      <c r="GE19" s="332">
        <v>714</v>
      </c>
      <c r="GF19" s="332">
        <v>1811</v>
      </c>
      <c r="GG19" s="333">
        <v>0</v>
      </c>
      <c r="GH19" s="333">
        <v>488</v>
      </c>
      <c r="GI19" s="333">
        <v>463</v>
      </c>
      <c r="GJ19" s="333">
        <v>101</v>
      </c>
      <c r="GK19" s="333">
        <v>0</v>
      </c>
      <c r="GL19" s="333">
        <v>0</v>
      </c>
      <c r="GM19" s="333">
        <v>78</v>
      </c>
      <c r="GN19" s="1625">
        <v>70</v>
      </c>
      <c r="GO19" s="1626">
        <v>0</v>
      </c>
      <c r="GP19" s="1627">
        <v>103.48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12</v>
      </c>
      <c r="H20" s="336">
        <v>0</v>
      </c>
      <c r="I20" s="336">
        <v>332</v>
      </c>
      <c r="J20" s="336">
        <v>255</v>
      </c>
      <c r="K20" s="336"/>
      <c r="L20" s="336">
        <v>0</v>
      </c>
      <c r="M20" s="336">
        <v>250</v>
      </c>
      <c r="N20" s="336">
        <v>235</v>
      </c>
      <c r="O20" s="336">
        <v>0</v>
      </c>
      <c r="P20" s="336">
        <v>0</v>
      </c>
      <c r="Q20" s="336">
        <v>30</v>
      </c>
      <c r="R20" s="336">
        <v>280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17</v>
      </c>
      <c r="AE20" s="336">
        <v>15</v>
      </c>
      <c r="AF20" s="336">
        <v>25</v>
      </c>
      <c r="AG20" s="336">
        <v>10</v>
      </c>
      <c r="AH20" s="336">
        <v>28</v>
      </c>
      <c r="AI20" s="336">
        <v>33</v>
      </c>
      <c r="AJ20" s="336">
        <v>0</v>
      </c>
      <c r="AK20" s="336">
        <v>0</v>
      </c>
      <c r="AL20" s="336">
        <v>31</v>
      </c>
      <c r="AM20" s="336">
        <v>70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20</v>
      </c>
      <c r="BC20" s="336">
        <v>25</v>
      </c>
      <c r="BD20" s="336">
        <v>80</v>
      </c>
      <c r="BE20" s="336">
        <v>0</v>
      </c>
      <c r="BF20" s="336">
        <v>0</v>
      </c>
      <c r="BG20" s="336">
        <v>270</v>
      </c>
      <c r="BH20" s="336">
        <v>270</v>
      </c>
      <c r="BI20" s="336">
        <v>151</v>
      </c>
      <c r="BJ20" s="336">
        <v>8</v>
      </c>
      <c r="BK20" s="336">
        <v>138</v>
      </c>
      <c r="BL20" s="336">
        <v>29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8</v>
      </c>
      <c r="BV20" s="337">
        <v>16</v>
      </c>
      <c r="BW20" s="338">
        <v>74</v>
      </c>
      <c r="BX20" s="337">
        <v>155</v>
      </c>
      <c r="BY20" s="337">
        <v>0</v>
      </c>
      <c r="BZ20" s="337">
        <v>22</v>
      </c>
      <c r="CA20" s="917">
        <v>0</v>
      </c>
      <c r="CB20" s="337">
        <v>20</v>
      </c>
      <c r="CC20" s="337">
        <v>22</v>
      </c>
      <c r="CD20" s="337">
        <v>14</v>
      </c>
      <c r="CE20" s="1628">
        <v>0</v>
      </c>
      <c r="CF20" s="337">
        <v>130</v>
      </c>
      <c r="CG20" s="337">
        <v>117</v>
      </c>
      <c r="CH20" s="337">
        <v>40</v>
      </c>
      <c r="CI20" s="337">
        <v>10</v>
      </c>
      <c r="CJ20" s="337">
        <v>0</v>
      </c>
      <c r="CK20" s="337">
        <v>152</v>
      </c>
      <c r="CL20" s="337">
        <v>0</v>
      </c>
      <c r="CM20" s="337">
        <v>0</v>
      </c>
      <c r="CN20" s="337">
        <v>10</v>
      </c>
      <c r="CO20" s="337">
        <v>290</v>
      </c>
      <c r="CP20" s="337">
        <v>23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50</v>
      </c>
      <c r="CW20" s="337">
        <v>0</v>
      </c>
      <c r="CX20" s="337">
        <v>32</v>
      </c>
      <c r="CY20" s="918">
        <v>5</v>
      </c>
      <c r="CZ20" s="337">
        <v>90</v>
      </c>
      <c r="DA20" s="337">
        <v>0</v>
      </c>
      <c r="DB20" s="337">
        <v>0</v>
      </c>
      <c r="DC20" s="337">
        <v>323</v>
      </c>
      <c r="DD20" s="337">
        <v>0</v>
      </c>
      <c r="DE20" s="337">
        <v>0</v>
      </c>
      <c r="DF20" s="337">
        <v>17</v>
      </c>
      <c r="DG20" s="337">
        <v>1</v>
      </c>
      <c r="DH20" s="337">
        <v>70</v>
      </c>
      <c r="DI20" s="337">
        <v>54</v>
      </c>
      <c r="DJ20" s="337">
        <v>17</v>
      </c>
      <c r="DK20" s="337">
        <v>0</v>
      </c>
      <c r="DL20" s="337">
        <v>0</v>
      </c>
      <c r="DM20" s="337">
        <v>40</v>
      </c>
      <c r="DN20" s="337">
        <v>0</v>
      </c>
      <c r="DO20" s="337">
        <v>0</v>
      </c>
      <c r="DP20" s="337">
        <v>12</v>
      </c>
      <c r="DQ20" s="337">
        <v>0</v>
      </c>
      <c r="DR20" s="337">
        <v>0</v>
      </c>
      <c r="DS20" s="337">
        <v>0</v>
      </c>
      <c r="DT20" s="337">
        <v>17</v>
      </c>
      <c r="DU20" s="337">
        <v>8</v>
      </c>
      <c r="DV20" s="337"/>
      <c r="DW20" s="339">
        <v>714</v>
      </c>
      <c r="DX20" s="340">
        <v>0</v>
      </c>
      <c r="DY20" s="340">
        <v>120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78</v>
      </c>
      <c r="EI20" s="340">
        <v>12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14</v>
      </c>
      <c r="EW20" s="340">
        <v>0</v>
      </c>
      <c r="EX20" s="340">
        <v>8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63</v>
      </c>
      <c r="FG20" s="341">
        <v>0</v>
      </c>
      <c r="FH20" s="341">
        <v>0</v>
      </c>
      <c r="FI20" s="341">
        <v>0</v>
      </c>
      <c r="FJ20" s="341">
        <v>170</v>
      </c>
      <c r="FK20" s="341">
        <v>0</v>
      </c>
      <c r="FL20" s="341">
        <v>338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3</v>
      </c>
      <c r="FT20" s="341">
        <v>0</v>
      </c>
      <c r="FU20" s="341">
        <v>350</v>
      </c>
      <c r="FV20" s="341">
        <v>130</v>
      </c>
      <c r="FW20" s="341">
        <v>0</v>
      </c>
      <c r="FX20" s="341">
        <v>0</v>
      </c>
      <c r="FY20" s="341">
        <v>1</v>
      </c>
      <c r="FZ20" s="341"/>
      <c r="GA20" s="328">
        <v>4796</v>
      </c>
      <c r="GB20" s="329">
        <v>2083</v>
      </c>
      <c r="GC20" s="330">
        <v>6879</v>
      </c>
      <c r="GD20" s="331">
        <v>3292</v>
      </c>
      <c r="GE20" s="332">
        <v>714</v>
      </c>
      <c r="GF20" s="332">
        <v>1748</v>
      </c>
      <c r="GG20" s="333">
        <v>0</v>
      </c>
      <c r="GH20" s="333">
        <v>488</v>
      </c>
      <c r="GI20" s="333">
        <v>432</v>
      </c>
      <c r="GJ20" s="333">
        <v>101</v>
      </c>
      <c r="GK20" s="333">
        <v>0</v>
      </c>
      <c r="GL20" s="333">
        <v>0</v>
      </c>
      <c r="GM20" s="333">
        <v>74</v>
      </c>
      <c r="GN20" s="1625">
        <v>30</v>
      </c>
      <c r="GO20" s="1626">
        <v>0</v>
      </c>
      <c r="GP20" s="1627">
        <v>103.47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12</v>
      </c>
      <c r="H21" s="336">
        <v>0</v>
      </c>
      <c r="I21" s="336">
        <v>300</v>
      </c>
      <c r="J21" s="336">
        <v>261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30</v>
      </c>
      <c r="R21" s="336">
        <v>280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10</v>
      </c>
      <c r="AD21" s="336">
        <v>17</v>
      </c>
      <c r="AE21" s="336">
        <v>15</v>
      </c>
      <c r="AF21" s="336">
        <v>25</v>
      </c>
      <c r="AG21" s="336">
        <v>10</v>
      </c>
      <c r="AH21" s="336">
        <v>28</v>
      </c>
      <c r="AI21" s="336">
        <v>33</v>
      </c>
      <c r="AJ21" s="336">
        <v>0</v>
      </c>
      <c r="AK21" s="336">
        <v>0</v>
      </c>
      <c r="AL21" s="336">
        <v>31</v>
      </c>
      <c r="AM21" s="336">
        <v>70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20</v>
      </c>
      <c r="BC21" s="336">
        <v>25</v>
      </c>
      <c r="BD21" s="336">
        <v>80</v>
      </c>
      <c r="BE21" s="336">
        <v>0</v>
      </c>
      <c r="BF21" s="336">
        <v>0</v>
      </c>
      <c r="BG21" s="336">
        <v>270</v>
      </c>
      <c r="BH21" s="336">
        <v>265</v>
      </c>
      <c r="BI21" s="336">
        <v>151</v>
      </c>
      <c r="BJ21" s="336">
        <v>8</v>
      </c>
      <c r="BK21" s="336">
        <v>138</v>
      </c>
      <c r="BL21" s="336">
        <v>29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0</v>
      </c>
      <c r="BS21" s="337">
        <v>22</v>
      </c>
      <c r="BT21" s="337">
        <v>11</v>
      </c>
      <c r="BU21" s="337">
        <v>8</v>
      </c>
      <c r="BV21" s="337">
        <v>17</v>
      </c>
      <c r="BW21" s="338">
        <v>76</v>
      </c>
      <c r="BX21" s="337">
        <v>158</v>
      </c>
      <c r="BY21" s="337">
        <v>0</v>
      </c>
      <c r="BZ21" s="337">
        <v>22</v>
      </c>
      <c r="CA21" s="917">
        <v>0</v>
      </c>
      <c r="CB21" s="337">
        <v>20</v>
      </c>
      <c r="CC21" s="337">
        <v>22</v>
      </c>
      <c r="CD21" s="337">
        <v>14</v>
      </c>
      <c r="CE21" s="1628">
        <v>0</v>
      </c>
      <c r="CF21" s="337">
        <v>130</v>
      </c>
      <c r="CG21" s="337">
        <v>117</v>
      </c>
      <c r="CH21" s="337">
        <v>40</v>
      </c>
      <c r="CI21" s="337">
        <v>10</v>
      </c>
      <c r="CJ21" s="337">
        <v>0</v>
      </c>
      <c r="CK21" s="337">
        <v>152</v>
      </c>
      <c r="CL21" s="337">
        <v>0</v>
      </c>
      <c r="CM21" s="337">
        <v>0</v>
      </c>
      <c r="CN21" s="337">
        <v>10</v>
      </c>
      <c r="CO21" s="337">
        <v>295</v>
      </c>
      <c r="CP21" s="337">
        <v>23</v>
      </c>
      <c r="CQ21" s="337">
        <v>11</v>
      </c>
      <c r="CR21" s="337">
        <v>0</v>
      </c>
      <c r="CS21" s="337">
        <v>2</v>
      </c>
      <c r="CT21" s="337">
        <v>0</v>
      </c>
      <c r="CU21" s="337">
        <v>0</v>
      </c>
      <c r="CV21" s="337">
        <v>50</v>
      </c>
      <c r="CW21" s="337">
        <v>0</v>
      </c>
      <c r="CX21" s="337">
        <v>32</v>
      </c>
      <c r="CY21" s="918">
        <v>0</v>
      </c>
      <c r="CZ21" s="337">
        <v>90</v>
      </c>
      <c r="DA21" s="337">
        <v>2</v>
      </c>
      <c r="DB21" s="337">
        <v>2</v>
      </c>
      <c r="DC21" s="337">
        <v>322</v>
      </c>
      <c r="DD21" s="337">
        <v>2</v>
      </c>
      <c r="DE21" s="337">
        <v>0</v>
      </c>
      <c r="DF21" s="337">
        <v>17</v>
      </c>
      <c r="DG21" s="337">
        <v>0</v>
      </c>
      <c r="DH21" s="337">
        <v>70</v>
      </c>
      <c r="DI21" s="337">
        <v>54</v>
      </c>
      <c r="DJ21" s="337">
        <v>17</v>
      </c>
      <c r="DK21" s="337">
        <v>0</v>
      </c>
      <c r="DL21" s="337">
        <v>2</v>
      </c>
      <c r="DM21" s="337">
        <v>40</v>
      </c>
      <c r="DN21" s="337">
        <v>0</v>
      </c>
      <c r="DO21" s="337">
        <v>17</v>
      </c>
      <c r="DP21" s="337">
        <v>1</v>
      </c>
      <c r="DQ21" s="337">
        <v>0</v>
      </c>
      <c r="DR21" s="337">
        <v>0</v>
      </c>
      <c r="DS21" s="337">
        <v>0</v>
      </c>
      <c r="DT21" s="337">
        <v>17</v>
      </c>
      <c r="DU21" s="337">
        <v>1</v>
      </c>
      <c r="DV21" s="337"/>
      <c r="DW21" s="339">
        <v>715</v>
      </c>
      <c r="DX21" s="340">
        <v>0</v>
      </c>
      <c r="DY21" s="340">
        <v>120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78</v>
      </c>
      <c r="EI21" s="340">
        <v>14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2</v>
      </c>
      <c r="EU21" s="340">
        <v>0</v>
      </c>
      <c r="EV21" s="340">
        <v>17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60</v>
      </c>
      <c r="FG21" s="341">
        <v>0</v>
      </c>
      <c r="FH21" s="341">
        <v>0</v>
      </c>
      <c r="FI21" s="341">
        <v>0</v>
      </c>
      <c r="FJ21" s="341">
        <v>165</v>
      </c>
      <c r="FK21" s="341">
        <v>0</v>
      </c>
      <c r="FL21" s="341">
        <v>306</v>
      </c>
      <c r="FM21" s="341">
        <v>17</v>
      </c>
      <c r="FN21" s="341">
        <v>0</v>
      </c>
      <c r="FO21" s="341">
        <v>5</v>
      </c>
      <c r="FP21" s="341">
        <v>0</v>
      </c>
      <c r="FQ21" s="341">
        <v>26</v>
      </c>
      <c r="FR21" s="341">
        <v>0</v>
      </c>
      <c r="FS21" s="341">
        <v>0</v>
      </c>
      <c r="FT21" s="341">
        <v>35</v>
      </c>
      <c r="FU21" s="341">
        <v>330</v>
      </c>
      <c r="FV21" s="341">
        <v>130</v>
      </c>
      <c r="FW21" s="341">
        <v>0</v>
      </c>
      <c r="FX21" s="341">
        <v>0</v>
      </c>
      <c r="FY21" s="341">
        <v>0</v>
      </c>
      <c r="FZ21" s="341"/>
      <c r="GA21" s="328">
        <v>4793</v>
      </c>
      <c r="GB21" s="343">
        <v>2110</v>
      </c>
      <c r="GC21" s="344">
        <v>6903</v>
      </c>
      <c r="GD21" s="345">
        <v>3250</v>
      </c>
      <c r="GE21" s="333">
        <v>715</v>
      </c>
      <c r="GF21" s="333">
        <v>1737</v>
      </c>
      <c r="GG21" s="333">
        <v>0</v>
      </c>
      <c r="GH21" s="333">
        <v>610</v>
      </c>
      <c r="GI21" s="333">
        <v>412</v>
      </c>
      <c r="GJ21" s="333">
        <v>101</v>
      </c>
      <c r="GK21" s="333">
        <v>0</v>
      </c>
      <c r="GL21" s="333">
        <v>0</v>
      </c>
      <c r="GM21" s="333">
        <v>76</v>
      </c>
      <c r="GN21" s="1625">
        <v>2</v>
      </c>
      <c r="GO21" s="1626">
        <v>0</v>
      </c>
      <c r="GP21" s="1627">
        <v>103.47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12</v>
      </c>
      <c r="H22" s="336">
        <v>0</v>
      </c>
      <c r="I22" s="336">
        <v>320</v>
      </c>
      <c r="J22" s="336">
        <v>273</v>
      </c>
      <c r="K22" s="336"/>
      <c r="L22" s="336">
        <v>0</v>
      </c>
      <c r="M22" s="336">
        <v>250</v>
      </c>
      <c r="N22" s="336">
        <v>230</v>
      </c>
      <c r="O22" s="336">
        <v>0</v>
      </c>
      <c r="P22" s="336">
        <v>0</v>
      </c>
      <c r="Q22" s="336">
        <v>30</v>
      </c>
      <c r="R22" s="336">
        <v>250</v>
      </c>
      <c r="S22" s="336">
        <v>0</v>
      </c>
      <c r="T22" s="336">
        <v>0</v>
      </c>
      <c r="U22" s="336">
        <v>0</v>
      </c>
      <c r="V22" s="337">
        <v>7</v>
      </c>
      <c r="W22" s="336">
        <v>16</v>
      </c>
      <c r="X22" s="336">
        <v>8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30</v>
      </c>
      <c r="AE22" s="336">
        <v>15</v>
      </c>
      <c r="AF22" s="336">
        <v>25</v>
      </c>
      <c r="AG22" s="336">
        <v>13</v>
      </c>
      <c r="AH22" s="336">
        <v>28</v>
      </c>
      <c r="AI22" s="336">
        <v>33</v>
      </c>
      <c r="AJ22" s="336">
        <v>0</v>
      </c>
      <c r="AK22" s="336">
        <v>0</v>
      </c>
      <c r="AL22" s="336">
        <v>32</v>
      </c>
      <c r="AM22" s="336">
        <v>70</v>
      </c>
      <c r="AN22" s="336">
        <v>120</v>
      </c>
      <c r="AO22" s="336">
        <v>0</v>
      </c>
      <c r="AP22" s="336">
        <v>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68</v>
      </c>
      <c r="AY22" s="336">
        <v>60</v>
      </c>
      <c r="AZ22" s="336">
        <v>36</v>
      </c>
      <c r="BA22" s="336">
        <v>16</v>
      </c>
      <c r="BB22" s="336">
        <v>20</v>
      </c>
      <c r="BC22" s="336">
        <v>37</v>
      </c>
      <c r="BD22" s="336">
        <v>80</v>
      </c>
      <c r="BE22" s="336">
        <v>0</v>
      </c>
      <c r="BF22" s="336">
        <v>0</v>
      </c>
      <c r="BG22" s="336">
        <v>270</v>
      </c>
      <c r="BH22" s="336">
        <v>305</v>
      </c>
      <c r="BI22" s="336">
        <v>180</v>
      </c>
      <c r="BJ22" s="336">
        <v>8</v>
      </c>
      <c r="BK22" s="336">
        <v>135</v>
      </c>
      <c r="BL22" s="336">
        <v>29</v>
      </c>
      <c r="BM22" s="336">
        <v>13</v>
      </c>
      <c r="BN22" s="336">
        <v>0</v>
      </c>
      <c r="BO22" s="337">
        <v>35</v>
      </c>
      <c r="BP22" s="337">
        <v>0</v>
      </c>
      <c r="BQ22" s="337">
        <v>0</v>
      </c>
      <c r="BR22" s="336">
        <v>3</v>
      </c>
      <c r="BS22" s="337">
        <v>22</v>
      </c>
      <c r="BT22" s="337">
        <v>11</v>
      </c>
      <c r="BU22" s="337">
        <v>25</v>
      </c>
      <c r="BV22" s="337">
        <v>18</v>
      </c>
      <c r="BW22" s="338">
        <v>94</v>
      </c>
      <c r="BX22" s="337">
        <v>162</v>
      </c>
      <c r="BY22" s="337">
        <v>0</v>
      </c>
      <c r="BZ22" s="337">
        <v>22</v>
      </c>
      <c r="CA22" s="917">
        <v>0</v>
      </c>
      <c r="CB22" s="337">
        <v>30</v>
      </c>
      <c r="CC22" s="337">
        <v>30</v>
      </c>
      <c r="CD22" s="337">
        <v>32</v>
      </c>
      <c r="CE22" s="1628">
        <v>0</v>
      </c>
      <c r="CF22" s="337">
        <v>130</v>
      </c>
      <c r="CG22" s="337">
        <v>121</v>
      </c>
      <c r="CH22" s="337">
        <v>62</v>
      </c>
      <c r="CI22" s="337">
        <v>84</v>
      </c>
      <c r="CJ22" s="337">
        <v>0</v>
      </c>
      <c r="CK22" s="337">
        <v>172</v>
      </c>
      <c r="CL22" s="337">
        <v>0</v>
      </c>
      <c r="CM22" s="337">
        <v>0</v>
      </c>
      <c r="CN22" s="337">
        <v>10</v>
      </c>
      <c r="CO22" s="337">
        <v>270</v>
      </c>
      <c r="CP22" s="337">
        <v>24</v>
      </c>
      <c r="CQ22" s="337">
        <v>11</v>
      </c>
      <c r="CR22" s="337">
        <v>0</v>
      </c>
      <c r="CS22" s="337">
        <v>16</v>
      </c>
      <c r="CT22" s="337">
        <v>0</v>
      </c>
      <c r="CU22" s="337">
        <v>0</v>
      </c>
      <c r="CV22" s="337">
        <v>94</v>
      </c>
      <c r="CW22" s="337">
        <v>0</v>
      </c>
      <c r="CX22" s="337">
        <v>32</v>
      </c>
      <c r="CY22" s="918">
        <v>0</v>
      </c>
      <c r="CZ22" s="337">
        <v>90</v>
      </c>
      <c r="DA22" s="337">
        <v>32</v>
      </c>
      <c r="DB22" s="337">
        <v>28</v>
      </c>
      <c r="DC22" s="337">
        <v>406</v>
      </c>
      <c r="DD22" s="337">
        <v>8</v>
      </c>
      <c r="DE22" s="337">
        <v>0</v>
      </c>
      <c r="DF22" s="337">
        <v>25</v>
      </c>
      <c r="DG22" s="337">
        <v>0</v>
      </c>
      <c r="DH22" s="337">
        <v>176</v>
      </c>
      <c r="DI22" s="337">
        <v>54</v>
      </c>
      <c r="DJ22" s="337">
        <v>35</v>
      </c>
      <c r="DK22" s="337">
        <v>0</v>
      </c>
      <c r="DL22" s="337">
        <v>38</v>
      </c>
      <c r="DM22" s="337">
        <v>100</v>
      </c>
      <c r="DN22" s="337">
        <v>0</v>
      </c>
      <c r="DO22" s="337">
        <v>104</v>
      </c>
      <c r="DP22" s="337">
        <v>0</v>
      </c>
      <c r="DQ22" s="337">
        <v>104</v>
      </c>
      <c r="DR22" s="337">
        <v>0</v>
      </c>
      <c r="DS22" s="337">
        <v>0</v>
      </c>
      <c r="DT22" s="337">
        <v>17</v>
      </c>
      <c r="DU22" s="337">
        <v>0</v>
      </c>
      <c r="DV22" s="337"/>
      <c r="DW22" s="339">
        <v>714</v>
      </c>
      <c r="DX22" s="340">
        <v>0</v>
      </c>
      <c r="DY22" s="340">
        <v>120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73</v>
      </c>
      <c r="EI22" s="340">
        <v>19</v>
      </c>
      <c r="EJ22" s="340">
        <v>0</v>
      </c>
      <c r="EK22" s="340">
        <v>0</v>
      </c>
      <c r="EL22" s="340">
        <v>0</v>
      </c>
      <c r="EM22" s="340">
        <v>0</v>
      </c>
      <c r="EN22" s="340">
        <v>9</v>
      </c>
      <c r="EO22" s="340">
        <v>0</v>
      </c>
      <c r="EP22" s="340">
        <v>41</v>
      </c>
      <c r="EQ22" s="340">
        <v>0</v>
      </c>
      <c r="ER22" s="340">
        <v>0</v>
      </c>
      <c r="ES22" s="340">
        <v>8</v>
      </c>
      <c r="ET22" s="340">
        <v>8</v>
      </c>
      <c r="EU22" s="340">
        <v>25</v>
      </c>
      <c r="EV22" s="340">
        <v>20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59</v>
      </c>
      <c r="FG22" s="341">
        <v>0</v>
      </c>
      <c r="FH22" s="341">
        <v>0</v>
      </c>
      <c r="FI22" s="341">
        <v>0</v>
      </c>
      <c r="FJ22" s="341">
        <v>140</v>
      </c>
      <c r="FK22" s="341">
        <v>0</v>
      </c>
      <c r="FL22" s="341">
        <v>337</v>
      </c>
      <c r="FM22" s="341">
        <v>70</v>
      </c>
      <c r="FN22" s="341">
        <v>0</v>
      </c>
      <c r="FO22" s="341">
        <v>60</v>
      </c>
      <c r="FP22" s="341">
        <v>0</v>
      </c>
      <c r="FQ22" s="341">
        <v>95</v>
      </c>
      <c r="FR22" s="341">
        <v>0</v>
      </c>
      <c r="FS22" s="341">
        <v>0</v>
      </c>
      <c r="FT22" s="341">
        <v>95</v>
      </c>
      <c r="FU22" s="341">
        <v>360</v>
      </c>
      <c r="FV22" s="341">
        <v>150</v>
      </c>
      <c r="FW22" s="341">
        <v>0</v>
      </c>
      <c r="FX22" s="341">
        <v>0</v>
      </c>
      <c r="FY22" s="341">
        <v>0</v>
      </c>
      <c r="FZ22" s="341"/>
      <c r="GA22" s="328">
        <v>5948</v>
      </c>
      <c r="GB22" s="346">
        <v>2495</v>
      </c>
      <c r="GC22" s="347">
        <v>8443</v>
      </c>
      <c r="GD22" s="348">
        <v>3452</v>
      </c>
      <c r="GE22" s="333">
        <v>714</v>
      </c>
      <c r="GF22" s="333">
        <v>1910</v>
      </c>
      <c r="GG22" s="333">
        <v>0</v>
      </c>
      <c r="GH22" s="333">
        <v>1563</v>
      </c>
      <c r="GI22" s="333">
        <v>441</v>
      </c>
      <c r="GJ22" s="333">
        <v>102</v>
      </c>
      <c r="GK22" s="333">
        <v>0</v>
      </c>
      <c r="GL22" s="333">
        <v>167</v>
      </c>
      <c r="GM22" s="333">
        <v>94</v>
      </c>
      <c r="GN22" s="1625">
        <v>0</v>
      </c>
      <c r="GO22" s="1626">
        <v>0</v>
      </c>
      <c r="GP22" s="1627">
        <v>103.46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12</v>
      </c>
      <c r="H24" s="336">
        <v>0</v>
      </c>
      <c r="I24" s="336">
        <v>342</v>
      </c>
      <c r="J24" s="336">
        <v>305</v>
      </c>
      <c r="K24" s="336"/>
      <c r="L24" s="336">
        <v>0</v>
      </c>
      <c r="M24" s="336">
        <v>250</v>
      </c>
      <c r="N24" s="336">
        <v>225</v>
      </c>
      <c r="O24" s="336">
        <v>0</v>
      </c>
      <c r="P24" s="336">
        <v>0</v>
      </c>
      <c r="Q24" s="336">
        <v>55</v>
      </c>
      <c r="R24" s="336">
        <v>300</v>
      </c>
      <c r="S24" s="336">
        <v>0</v>
      </c>
      <c r="T24" s="336">
        <v>0</v>
      </c>
      <c r="U24" s="336">
        <v>0</v>
      </c>
      <c r="V24" s="336">
        <v>0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55</v>
      </c>
      <c r="AE24" s="336">
        <v>15</v>
      </c>
      <c r="AF24" s="336">
        <v>25</v>
      </c>
      <c r="AG24" s="336">
        <v>23</v>
      </c>
      <c r="AH24" s="336">
        <v>28</v>
      </c>
      <c r="AI24" s="336">
        <v>33</v>
      </c>
      <c r="AJ24" s="336">
        <v>0</v>
      </c>
      <c r="AK24" s="336">
        <v>0</v>
      </c>
      <c r="AL24" s="336">
        <v>32</v>
      </c>
      <c r="AM24" s="336">
        <v>70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10</v>
      </c>
      <c r="AZ24" s="336">
        <v>10</v>
      </c>
      <c r="BA24" s="336">
        <v>26</v>
      </c>
      <c r="BB24" s="336">
        <v>20</v>
      </c>
      <c r="BC24" s="336">
        <v>37</v>
      </c>
      <c r="BD24" s="336">
        <v>80</v>
      </c>
      <c r="BE24" s="336">
        <v>0</v>
      </c>
      <c r="BF24" s="336">
        <v>0</v>
      </c>
      <c r="BG24" s="336">
        <v>270</v>
      </c>
      <c r="BH24" s="336">
        <v>305</v>
      </c>
      <c r="BI24" s="336">
        <v>180</v>
      </c>
      <c r="BJ24" s="336">
        <v>8</v>
      </c>
      <c r="BK24" s="336">
        <v>135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9</v>
      </c>
      <c r="BU24" s="336">
        <v>25</v>
      </c>
      <c r="BV24" s="336">
        <v>22</v>
      </c>
      <c r="BW24" s="357">
        <v>92</v>
      </c>
      <c r="BX24" s="336">
        <v>162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53</v>
      </c>
      <c r="CE24" s="1631">
        <v>0</v>
      </c>
      <c r="CF24" s="336">
        <v>110</v>
      </c>
      <c r="CG24" s="336">
        <v>123</v>
      </c>
      <c r="CH24" s="336">
        <v>50</v>
      </c>
      <c r="CI24" s="336">
        <v>84</v>
      </c>
      <c r="CJ24" s="336">
        <v>0</v>
      </c>
      <c r="CK24" s="336">
        <v>192</v>
      </c>
      <c r="CL24" s="336">
        <v>0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120</v>
      </c>
      <c r="CW24" s="336">
        <v>0</v>
      </c>
      <c r="CX24" s="336">
        <v>32</v>
      </c>
      <c r="CY24" s="924">
        <v>0</v>
      </c>
      <c r="CZ24" s="336">
        <v>90</v>
      </c>
      <c r="DA24" s="336">
        <v>0</v>
      </c>
      <c r="DB24" s="336">
        <v>10</v>
      </c>
      <c r="DC24" s="336">
        <v>400</v>
      </c>
      <c r="DD24" s="336">
        <v>8</v>
      </c>
      <c r="DE24" s="336">
        <v>0</v>
      </c>
      <c r="DF24" s="336">
        <v>34</v>
      </c>
      <c r="DG24" s="336">
        <v>0</v>
      </c>
      <c r="DH24" s="336">
        <v>178</v>
      </c>
      <c r="DI24" s="336">
        <v>54</v>
      </c>
      <c r="DJ24" s="336">
        <v>51</v>
      </c>
      <c r="DK24" s="336">
        <v>0</v>
      </c>
      <c r="DL24" s="336">
        <v>55</v>
      </c>
      <c r="DM24" s="336">
        <v>100</v>
      </c>
      <c r="DN24" s="336">
        <v>0</v>
      </c>
      <c r="DO24" s="336">
        <v>53</v>
      </c>
      <c r="DP24" s="336">
        <v>0</v>
      </c>
      <c r="DQ24" s="336">
        <v>108</v>
      </c>
      <c r="DR24" s="336">
        <v>0</v>
      </c>
      <c r="DS24" s="336">
        <v>0</v>
      </c>
      <c r="DT24" s="336">
        <v>17</v>
      </c>
      <c r="DU24" s="336">
        <v>0</v>
      </c>
      <c r="DV24" s="336"/>
      <c r="DW24" s="357">
        <v>715</v>
      </c>
      <c r="DX24" s="358">
        <v>0</v>
      </c>
      <c r="DY24" s="358">
        <v>115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78</v>
      </c>
      <c r="EI24" s="358">
        <v>20</v>
      </c>
      <c r="EJ24" s="358">
        <v>0</v>
      </c>
      <c r="EK24" s="358">
        <v>0</v>
      </c>
      <c r="EL24" s="358">
        <v>0</v>
      </c>
      <c r="EM24" s="358">
        <v>0</v>
      </c>
      <c r="EN24" s="358">
        <v>9</v>
      </c>
      <c r="EO24" s="358">
        <v>0</v>
      </c>
      <c r="EP24" s="358">
        <v>41</v>
      </c>
      <c r="EQ24" s="358">
        <v>0</v>
      </c>
      <c r="ER24" s="358">
        <v>0</v>
      </c>
      <c r="ES24" s="358">
        <v>8</v>
      </c>
      <c r="ET24" s="358">
        <v>0</v>
      </c>
      <c r="EU24" s="358">
        <v>28</v>
      </c>
      <c r="EV24" s="358">
        <v>20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59</v>
      </c>
      <c r="FG24" s="359">
        <v>0</v>
      </c>
      <c r="FH24" s="359">
        <v>0</v>
      </c>
      <c r="FI24" s="359">
        <v>0</v>
      </c>
      <c r="FJ24" s="359">
        <v>153</v>
      </c>
      <c r="FK24" s="359">
        <v>0</v>
      </c>
      <c r="FL24" s="359">
        <v>329</v>
      </c>
      <c r="FM24" s="359">
        <v>70</v>
      </c>
      <c r="FN24" s="359">
        <v>0</v>
      </c>
      <c r="FO24" s="359">
        <v>105</v>
      </c>
      <c r="FP24" s="359">
        <v>0</v>
      </c>
      <c r="FQ24" s="359">
        <v>107</v>
      </c>
      <c r="FR24" s="359">
        <v>0</v>
      </c>
      <c r="FS24" s="359">
        <v>0</v>
      </c>
      <c r="FT24" s="359">
        <v>113</v>
      </c>
      <c r="FU24" s="359">
        <v>400</v>
      </c>
      <c r="FV24" s="359">
        <v>224</v>
      </c>
      <c r="FW24" s="359">
        <v>0</v>
      </c>
      <c r="FX24" s="359">
        <v>0</v>
      </c>
      <c r="FY24" s="359">
        <v>0</v>
      </c>
      <c r="FZ24" s="359"/>
      <c r="GA24" s="360">
        <v>5995</v>
      </c>
      <c r="GB24" s="361">
        <v>2686</v>
      </c>
      <c r="GC24" s="347">
        <v>8681</v>
      </c>
      <c r="GD24" s="348">
        <v>3553</v>
      </c>
      <c r="GE24" s="347">
        <v>715</v>
      </c>
      <c r="GF24" s="347">
        <v>2028</v>
      </c>
      <c r="GG24" s="347">
        <v>0</v>
      </c>
      <c r="GH24" s="347">
        <v>1540</v>
      </c>
      <c r="GI24" s="347">
        <v>481</v>
      </c>
      <c r="GJ24" s="347">
        <v>102</v>
      </c>
      <c r="GK24" s="347">
        <v>0</v>
      </c>
      <c r="GL24" s="347">
        <v>170</v>
      </c>
      <c r="GM24" s="347">
        <v>92</v>
      </c>
      <c r="GN24" s="1625">
        <v>0</v>
      </c>
      <c r="GO24" s="1626">
        <v>0</v>
      </c>
      <c r="GP24" s="1627">
        <v>103.45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42</v>
      </c>
      <c r="H25" s="363">
        <v>0</v>
      </c>
      <c r="I25" s="363">
        <v>388</v>
      </c>
      <c r="J25" s="336">
        <v>322</v>
      </c>
      <c r="K25" s="336"/>
      <c r="L25" s="336">
        <v>0</v>
      </c>
      <c r="M25" s="336">
        <v>250</v>
      </c>
      <c r="N25" s="336">
        <v>225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55</v>
      </c>
      <c r="AE25" s="336">
        <v>20</v>
      </c>
      <c r="AF25" s="336">
        <v>25</v>
      </c>
      <c r="AG25" s="336">
        <v>28</v>
      </c>
      <c r="AH25" s="336">
        <v>28</v>
      </c>
      <c r="AI25" s="336">
        <v>33</v>
      </c>
      <c r="AJ25" s="336">
        <v>0</v>
      </c>
      <c r="AK25" s="336">
        <v>0</v>
      </c>
      <c r="AL25" s="336">
        <v>31</v>
      </c>
      <c r="AM25" s="336">
        <v>70</v>
      </c>
      <c r="AN25" s="336">
        <v>120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51</v>
      </c>
      <c r="AY25" s="336">
        <v>0</v>
      </c>
      <c r="AZ25" s="336">
        <v>0</v>
      </c>
      <c r="BA25" s="336">
        <v>1</v>
      </c>
      <c r="BB25" s="336">
        <v>20</v>
      </c>
      <c r="BC25" s="336">
        <v>42</v>
      </c>
      <c r="BD25" s="336">
        <v>80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180</v>
      </c>
      <c r="BJ25" s="336">
        <v>8</v>
      </c>
      <c r="BK25" s="336">
        <v>137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6</v>
      </c>
      <c r="BU25" s="337">
        <v>25</v>
      </c>
      <c r="BV25" s="337">
        <v>22</v>
      </c>
      <c r="BW25" s="338">
        <v>92</v>
      </c>
      <c r="BX25" s="337">
        <v>160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53</v>
      </c>
      <c r="CE25" s="1628">
        <v>0</v>
      </c>
      <c r="CF25" s="337">
        <v>163</v>
      </c>
      <c r="CG25" s="337">
        <v>122</v>
      </c>
      <c r="CH25" s="337">
        <v>62</v>
      </c>
      <c r="CI25" s="337">
        <v>84</v>
      </c>
      <c r="CJ25" s="337">
        <v>0</v>
      </c>
      <c r="CK25" s="337">
        <v>192</v>
      </c>
      <c r="CL25" s="337">
        <v>0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120</v>
      </c>
      <c r="CW25" s="337">
        <v>0</v>
      </c>
      <c r="CX25" s="337">
        <v>16</v>
      </c>
      <c r="CY25" s="918">
        <v>0</v>
      </c>
      <c r="CZ25" s="337">
        <v>90</v>
      </c>
      <c r="DA25" s="337">
        <v>0</v>
      </c>
      <c r="DB25" s="337">
        <v>10</v>
      </c>
      <c r="DC25" s="337">
        <v>401</v>
      </c>
      <c r="DD25" s="337">
        <v>8</v>
      </c>
      <c r="DE25" s="337">
        <v>0</v>
      </c>
      <c r="DF25" s="337">
        <v>34</v>
      </c>
      <c r="DG25" s="337">
        <v>0</v>
      </c>
      <c r="DH25" s="337">
        <v>178</v>
      </c>
      <c r="DI25" s="337">
        <v>54</v>
      </c>
      <c r="DJ25" s="337">
        <v>51</v>
      </c>
      <c r="DK25" s="337">
        <v>0</v>
      </c>
      <c r="DL25" s="337">
        <v>55</v>
      </c>
      <c r="DM25" s="337">
        <v>100</v>
      </c>
      <c r="DN25" s="337">
        <v>0</v>
      </c>
      <c r="DO25" s="337">
        <v>17</v>
      </c>
      <c r="DP25" s="337">
        <v>0</v>
      </c>
      <c r="DQ25" s="337">
        <v>108</v>
      </c>
      <c r="DR25" s="337">
        <v>0</v>
      </c>
      <c r="DS25" s="337">
        <v>0</v>
      </c>
      <c r="DT25" s="337">
        <v>17</v>
      </c>
      <c r="DU25" s="337">
        <v>0</v>
      </c>
      <c r="DV25" s="337"/>
      <c r="DW25" s="339">
        <v>714</v>
      </c>
      <c r="DX25" s="340">
        <v>0</v>
      </c>
      <c r="DY25" s="340">
        <v>115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78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20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59</v>
      </c>
      <c r="FG25" s="341">
        <v>0</v>
      </c>
      <c r="FH25" s="341">
        <v>0</v>
      </c>
      <c r="FI25" s="341">
        <v>0</v>
      </c>
      <c r="FJ25" s="341">
        <v>165</v>
      </c>
      <c r="FK25" s="341">
        <v>0</v>
      </c>
      <c r="FL25" s="341">
        <v>355</v>
      </c>
      <c r="FM25" s="341">
        <v>35</v>
      </c>
      <c r="FN25" s="341">
        <v>0</v>
      </c>
      <c r="FO25" s="341">
        <v>113</v>
      </c>
      <c r="FP25" s="341">
        <v>0</v>
      </c>
      <c r="FQ25" s="341">
        <v>70</v>
      </c>
      <c r="FR25" s="341">
        <v>0</v>
      </c>
      <c r="FS25" s="341">
        <v>0</v>
      </c>
      <c r="FT25" s="341">
        <v>113</v>
      </c>
      <c r="FU25" s="341">
        <v>400</v>
      </c>
      <c r="FV25" s="341">
        <v>225</v>
      </c>
      <c r="FW25" s="341">
        <v>0</v>
      </c>
      <c r="FX25" s="341">
        <v>0</v>
      </c>
      <c r="FY25" s="341">
        <v>0</v>
      </c>
      <c r="FZ25" s="341"/>
      <c r="GA25" s="328">
        <v>6104</v>
      </c>
      <c r="GB25" s="329">
        <v>2574</v>
      </c>
      <c r="GC25" s="1632">
        <v>8678</v>
      </c>
      <c r="GD25" s="365">
        <v>3705</v>
      </c>
      <c r="GE25" s="366">
        <v>714</v>
      </c>
      <c r="GF25" s="366">
        <v>2181</v>
      </c>
      <c r="GG25" s="367">
        <v>0</v>
      </c>
      <c r="GH25" s="367">
        <v>1354</v>
      </c>
      <c r="GI25" s="367">
        <v>480</v>
      </c>
      <c r="GJ25" s="367">
        <v>101</v>
      </c>
      <c r="GK25" s="367">
        <v>0</v>
      </c>
      <c r="GL25" s="367">
        <v>51</v>
      </c>
      <c r="GM25" s="367">
        <v>92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43</v>
      </c>
      <c r="H26" s="363">
        <v>0</v>
      </c>
      <c r="I26" s="363">
        <v>380</v>
      </c>
      <c r="J26" s="336">
        <v>324</v>
      </c>
      <c r="K26" s="336"/>
      <c r="L26" s="336">
        <v>0</v>
      </c>
      <c r="M26" s="336">
        <v>250</v>
      </c>
      <c r="N26" s="336">
        <v>225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35</v>
      </c>
      <c r="AE26" s="336">
        <v>20</v>
      </c>
      <c r="AF26" s="336">
        <v>25</v>
      </c>
      <c r="AG26" s="336">
        <v>28</v>
      </c>
      <c r="AH26" s="336">
        <v>28</v>
      </c>
      <c r="AI26" s="336">
        <v>33</v>
      </c>
      <c r="AJ26" s="336">
        <v>0</v>
      </c>
      <c r="AK26" s="336">
        <v>0</v>
      </c>
      <c r="AL26" s="336">
        <v>32</v>
      </c>
      <c r="AM26" s="336">
        <v>70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51</v>
      </c>
      <c r="AY26" s="336">
        <v>0</v>
      </c>
      <c r="AZ26" s="336">
        <v>0</v>
      </c>
      <c r="BA26" s="336">
        <v>0</v>
      </c>
      <c r="BB26" s="336">
        <v>20</v>
      </c>
      <c r="BC26" s="336">
        <v>42</v>
      </c>
      <c r="BD26" s="336">
        <v>80</v>
      </c>
      <c r="BE26" s="336">
        <v>0</v>
      </c>
      <c r="BF26" s="336">
        <v>0</v>
      </c>
      <c r="BG26" s="336">
        <v>310</v>
      </c>
      <c r="BH26" s="336">
        <v>305</v>
      </c>
      <c r="BI26" s="336">
        <v>180</v>
      </c>
      <c r="BJ26" s="336">
        <v>8</v>
      </c>
      <c r="BK26" s="336">
        <v>136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6</v>
      </c>
      <c r="BU26" s="337">
        <v>25</v>
      </c>
      <c r="BV26" s="337">
        <v>22</v>
      </c>
      <c r="BW26" s="338">
        <v>92</v>
      </c>
      <c r="BX26" s="337">
        <v>171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53</v>
      </c>
      <c r="CE26" s="1628">
        <v>0</v>
      </c>
      <c r="CF26" s="337">
        <v>163</v>
      </c>
      <c r="CG26" s="337">
        <v>120</v>
      </c>
      <c r="CH26" s="337">
        <v>62</v>
      </c>
      <c r="CI26" s="337">
        <v>84</v>
      </c>
      <c r="CJ26" s="337">
        <v>0</v>
      </c>
      <c r="CK26" s="337">
        <v>192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120</v>
      </c>
      <c r="CW26" s="337">
        <v>0</v>
      </c>
      <c r="CX26" s="337">
        <v>19</v>
      </c>
      <c r="CY26" s="918">
        <v>0</v>
      </c>
      <c r="CZ26" s="337">
        <v>90</v>
      </c>
      <c r="DA26" s="337">
        <v>0</v>
      </c>
      <c r="DB26" s="337">
        <v>10</v>
      </c>
      <c r="DC26" s="337">
        <v>401</v>
      </c>
      <c r="DD26" s="337">
        <v>8</v>
      </c>
      <c r="DE26" s="337">
        <v>0</v>
      </c>
      <c r="DF26" s="337">
        <v>34</v>
      </c>
      <c r="DG26" s="337">
        <v>0</v>
      </c>
      <c r="DH26" s="337">
        <v>177</v>
      </c>
      <c r="DI26" s="337">
        <v>54</v>
      </c>
      <c r="DJ26" s="337">
        <v>51</v>
      </c>
      <c r="DK26" s="337">
        <v>0</v>
      </c>
      <c r="DL26" s="337">
        <v>35</v>
      </c>
      <c r="DM26" s="337">
        <v>100</v>
      </c>
      <c r="DN26" s="337">
        <v>0</v>
      </c>
      <c r="DO26" s="337">
        <v>17</v>
      </c>
      <c r="DP26" s="337">
        <v>0</v>
      </c>
      <c r="DQ26" s="337">
        <v>108</v>
      </c>
      <c r="DR26" s="337">
        <v>0</v>
      </c>
      <c r="DS26" s="337">
        <v>0</v>
      </c>
      <c r="DT26" s="337">
        <v>17</v>
      </c>
      <c r="DU26" s="337">
        <v>0</v>
      </c>
      <c r="DV26" s="337"/>
      <c r="DW26" s="339">
        <v>714</v>
      </c>
      <c r="DX26" s="340">
        <v>0</v>
      </c>
      <c r="DY26" s="340">
        <v>115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78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20</v>
      </c>
      <c r="EW26" s="340">
        <v>0</v>
      </c>
      <c r="EX26" s="340">
        <v>11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59</v>
      </c>
      <c r="FG26" s="341">
        <v>0</v>
      </c>
      <c r="FH26" s="341">
        <v>0</v>
      </c>
      <c r="FI26" s="341">
        <v>0</v>
      </c>
      <c r="FJ26" s="341">
        <v>165</v>
      </c>
      <c r="FK26" s="341">
        <v>0</v>
      </c>
      <c r="FL26" s="341">
        <v>366</v>
      </c>
      <c r="FM26" s="341">
        <v>35</v>
      </c>
      <c r="FN26" s="341">
        <v>0</v>
      </c>
      <c r="FO26" s="341">
        <v>113</v>
      </c>
      <c r="FP26" s="341">
        <v>0</v>
      </c>
      <c r="FQ26" s="341">
        <v>70</v>
      </c>
      <c r="FR26" s="341">
        <v>0</v>
      </c>
      <c r="FS26" s="341">
        <v>0</v>
      </c>
      <c r="FT26" s="341">
        <v>70</v>
      </c>
      <c r="FU26" s="341">
        <v>400</v>
      </c>
      <c r="FV26" s="341">
        <v>226</v>
      </c>
      <c r="FW26" s="341">
        <v>0</v>
      </c>
      <c r="FX26" s="341">
        <v>0</v>
      </c>
      <c r="FY26" s="341">
        <v>0</v>
      </c>
      <c r="FZ26" s="341"/>
      <c r="GA26" s="328">
        <v>6059</v>
      </c>
      <c r="GB26" s="329">
        <v>2544</v>
      </c>
      <c r="GC26" s="368">
        <v>8603</v>
      </c>
      <c r="GD26" s="369">
        <v>3705</v>
      </c>
      <c r="GE26" s="370">
        <v>714</v>
      </c>
      <c r="GF26" s="370">
        <v>2186</v>
      </c>
      <c r="GG26" s="367">
        <v>0</v>
      </c>
      <c r="GH26" s="367">
        <v>1272</v>
      </c>
      <c r="GI26" s="367">
        <v>481</v>
      </c>
      <c r="GJ26" s="367">
        <v>102</v>
      </c>
      <c r="GK26" s="367">
        <v>0</v>
      </c>
      <c r="GL26" s="367">
        <v>51</v>
      </c>
      <c r="GM26" s="367">
        <v>92</v>
      </c>
      <c r="GN26" s="1625">
        <v>0</v>
      </c>
      <c r="GO26" s="1626">
        <v>0</v>
      </c>
      <c r="GP26" s="1627">
        <v>103.45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43</v>
      </c>
      <c r="H27" s="363">
        <v>0</v>
      </c>
      <c r="I27" s="363">
        <v>399</v>
      </c>
      <c r="J27" s="336">
        <v>320</v>
      </c>
      <c r="K27" s="336"/>
      <c r="L27" s="336">
        <v>0</v>
      </c>
      <c r="M27" s="336">
        <v>250</v>
      </c>
      <c r="N27" s="336">
        <v>220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35</v>
      </c>
      <c r="AE27" s="336">
        <v>20</v>
      </c>
      <c r="AF27" s="336">
        <v>25</v>
      </c>
      <c r="AG27" s="336">
        <v>31</v>
      </c>
      <c r="AH27" s="336">
        <v>28</v>
      </c>
      <c r="AI27" s="336">
        <v>33</v>
      </c>
      <c r="AJ27" s="336">
        <v>0</v>
      </c>
      <c r="AK27" s="336">
        <v>0</v>
      </c>
      <c r="AL27" s="336">
        <v>32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0</v>
      </c>
      <c r="BB27" s="336">
        <v>20</v>
      </c>
      <c r="BC27" s="336">
        <v>42</v>
      </c>
      <c r="BD27" s="336">
        <v>100</v>
      </c>
      <c r="BE27" s="336">
        <v>0</v>
      </c>
      <c r="BF27" s="336">
        <v>0</v>
      </c>
      <c r="BG27" s="336">
        <v>310</v>
      </c>
      <c r="BH27" s="336">
        <v>305</v>
      </c>
      <c r="BI27" s="336">
        <v>180</v>
      </c>
      <c r="BJ27" s="336">
        <v>8</v>
      </c>
      <c r="BK27" s="336">
        <v>138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6</v>
      </c>
      <c r="BU27" s="337">
        <v>25</v>
      </c>
      <c r="BV27" s="337">
        <v>22</v>
      </c>
      <c r="BW27" s="338">
        <v>92</v>
      </c>
      <c r="BX27" s="337">
        <v>192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28">
        <v>0</v>
      </c>
      <c r="CF27" s="337">
        <v>163</v>
      </c>
      <c r="CG27" s="337">
        <v>121</v>
      </c>
      <c r="CH27" s="337">
        <v>62</v>
      </c>
      <c r="CI27" s="337">
        <v>84</v>
      </c>
      <c r="CJ27" s="337">
        <v>0</v>
      </c>
      <c r="CK27" s="337">
        <v>192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100</v>
      </c>
      <c r="CW27" s="337">
        <v>0</v>
      </c>
      <c r="CX27" s="337">
        <v>16</v>
      </c>
      <c r="CY27" s="918">
        <v>0</v>
      </c>
      <c r="CZ27" s="337">
        <v>90</v>
      </c>
      <c r="DA27" s="337">
        <v>0</v>
      </c>
      <c r="DB27" s="337">
        <v>10</v>
      </c>
      <c r="DC27" s="337">
        <v>401</v>
      </c>
      <c r="DD27" s="337">
        <v>0</v>
      </c>
      <c r="DE27" s="337">
        <v>0</v>
      </c>
      <c r="DF27" s="337">
        <v>34</v>
      </c>
      <c r="DG27" s="337">
        <v>0</v>
      </c>
      <c r="DH27" s="337">
        <v>178</v>
      </c>
      <c r="DI27" s="337">
        <v>54</v>
      </c>
      <c r="DJ27" s="337">
        <v>51</v>
      </c>
      <c r="DK27" s="337">
        <v>0</v>
      </c>
      <c r="DL27" s="337">
        <v>35</v>
      </c>
      <c r="DM27" s="337">
        <v>100</v>
      </c>
      <c r="DN27" s="337">
        <v>0</v>
      </c>
      <c r="DO27" s="337">
        <v>17</v>
      </c>
      <c r="DP27" s="337">
        <v>0</v>
      </c>
      <c r="DQ27" s="337">
        <v>108</v>
      </c>
      <c r="DR27" s="337">
        <v>0</v>
      </c>
      <c r="DS27" s="337">
        <v>0</v>
      </c>
      <c r="DT27" s="337">
        <v>17</v>
      </c>
      <c r="DU27" s="337">
        <v>0</v>
      </c>
      <c r="DV27" s="337"/>
      <c r="DW27" s="339">
        <v>714</v>
      </c>
      <c r="DX27" s="340">
        <v>0</v>
      </c>
      <c r="DY27" s="340">
        <v>115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78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20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59</v>
      </c>
      <c r="FG27" s="341">
        <v>0</v>
      </c>
      <c r="FH27" s="341">
        <v>0</v>
      </c>
      <c r="FI27" s="341">
        <v>0</v>
      </c>
      <c r="FJ27" s="341">
        <v>165</v>
      </c>
      <c r="FK27" s="341">
        <v>0</v>
      </c>
      <c r="FL27" s="341">
        <v>382</v>
      </c>
      <c r="FM27" s="341">
        <v>35</v>
      </c>
      <c r="FN27" s="341">
        <v>0</v>
      </c>
      <c r="FO27" s="341">
        <v>50</v>
      </c>
      <c r="FP27" s="341">
        <v>0</v>
      </c>
      <c r="FQ27" s="341">
        <v>7</v>
      </c>
      <c r="FR27" s="341">
        <v>0</v>
      </c>
      <c r="FS27" s="341">
        <v>0</v>
      </c>
      <c r="FT27" s="341">
        <v>35</v>
      </c>
      <c r="FU27" s="341">
        <v>420</v>
      </c>
      <c r="FV27" s="341">
        <v>225</v>
      </c>
      <c r="FW27" s="341">
        <v>0</v>
      </c>
      <c r="FX27" s="341">
        <v>0</v>
      </c>
      <c r="FY27" s="341">
        <v>0</v>
      </c>
      <c r="FZ27" s="341"/>
      <c r="GA27" s="328">
        <v>6089</v>
      </c>
      <c r="GB27" s="346">
        <v>2419</v>
      </c>
      <c r="GC27" s="368">
        <v>8508</v>
      </c>
      <c r="GD27" s="369">
        <v>3771</v>
      </c>
      <c r="GE27" s="370">
        <v>714</v>
      </c>
      <c r="GF27" s="370">
        <v>2213</v>
      </c>
      <c r="GG27" s="367">
        <v>0</v>
      </c>
      <c r="GH27" s="367">
        <v>1081</v>
      </c>
      <c r="GI27" s="367">
        <v>501</v>
      </c>
      <c r="GJ27" s="367">
        <v>102</v>
      </c>
      <c r="GK27" s="367">
        <v>0</v>
      </c>
      <c r="GL27" s="367">
        <v>34</v>
      </c>
      <c r="GM27" s="367">
        <v>92</v>
      </c>
      <c r="GN27" s="1625">
        <v>0</v>
      </c>
      <c r="GO27" s="1626">
        <v>0</v>
      </c>
      <c r="GP27" s="1627">
        <v>103.45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43</v>
      </c>
      <c r="H28" s="363">
        <v>0</v>
      </c>
      <c r="I28" s="363">
        <v>399</v>
      </c>
      <c r="J28" s="336">
        <v>320</v>
      </c>
      <c r="K28" s="336"/>
      <c r="L28" s="336">
        <v>0</v>
      </c>
      <c r="M28" s="336">
        <v>250</v>
      </c>
      <c r="N28" s="336">
        <v>220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17</v>
      </c>
      <c r="AE28" s="336">
        <v>20</v>
      </c>
      <c r="AF28" s="336">
        <v>25</v>
      </c>
      <c r="AG28" s="336">
        <v>31</v>
      </c>
      <c r="AH28" s="336">
        <v>28</v>
      </c>
      <c r="AI28" s="336">
        <v>33</v>
      </c>
      <c r="AJ28" s="336">
        <v>0</v>
      </c>
      <c r="AK28" s="336">
        <v>0</v>
      </c>
      <c r="AL28" s="336">
        <v>33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17</v>
      </c>
      <c r="AY28" s="336">
        <v>0</v>
      </c>
      <c r="AZ28" s="336">
        <v>0</v>
      </c>
      <c r="BA28" s="336">
        <v>0</v>
      </c>
      <c r="BB28" s="336">
        <v>20</v>
      </c>
      <c r="BC28" s="336">
        <v>42</v>
      </c>
      <c r="BD28" s="336">
        <v>100</v>
      </c>
      <c r="BE28" s="336">
        <v>0</v>
      </c>
      <c r="BF28" s="336">
        <v>0</v>
      </c>
      <c r="BG28" s="336">
        <v>310</v>
      </c>
      <c r="BH28" s="336">
        <v>305</v>
      </c>
      <c r="BI28" s="336">
        <v>180</v>
      </c>
      <c r="BJ28" s="336">
        <v>8</v>
      </c>
      <c r="BK28" s="336">
        <v>136</v>
      </c>
      <c r="BL28" s="336">
        <v>29</v>
      </c>
      <c r="BM28" s="336">
        <v>20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6</v>
      </c>
      <c r="BU28" s="337">
        <v>28</v>
      </c>
      <c r="BV28" s="337">
        <v>22</v>
      </c>
      <c r="BW28" s="338">
        <v>92</v>
      </c>
      <c r="BX28" s="337">
        <v>203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28">
        <v>0</v>
      </c>
      <c r="CF28" s="337">
        <v>163</v>
      </c>
      <c r="CG28" s="337">
        <v>122</v>
      </c>
      <c r="CH28" s="337">
        <v>63</v>
      </c>
      <c r="CI28" s="337">
        <v>84</v>
      </c>
      <c r="CJ28" s="337">
        <v>0</v>
      </c>
      <c r="CK28" s="337">
        <v>192</v>
      </c>
      <c r="CL28" s="337">
        <v>0</v>
      </c>
      <c r="CM28" s="337">
        <v>0</v>
      </c>
      <c r="CN28" s="337">
        <v>10</v>
      </c>
      <c r="CO28" s="337">
        <v>275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80</v>
      </c>
      <c r="CW28" s="337">
        <v>0</v>
      </c>
      <c r="CX28" s="337">
        <v>16</v>
      </c>
      <c r="CY28" s="918">
        <v>0</v>
      </c>
      <c r="CZ28" s="337">
        <v>90</v>
      </c>
      <c r="DA28" s="337">
        <v>0</v>
      </c>
      <c r="DB28" s="337">
        <v>0</v>
      </c>
      <c r="DC28" s="337">
        <v>401</v>
      </c>
      <c r="DD28" s="337">
        <v>0</v>
      </c>
      <c r="DE28" s="337">
        <v>0</v>
      </c>
      <c r="DF28" s="337">
        <v>34</v>
      </c>
      <c r="DG28" s="337">
        <v>0</v>
      </c>
      <c r="DH28" s="337">
        <v>178</v>
      </c>
      <c r="DI28" s="337">
        <v>54</v>
      </c>
      <c r="DJ28" s="337">
        <v>51</v>
      </c>
      <c r="DK28" s="337">
        <v>0</v>
      </c>
      <c r="DL28" s="337">
        <v>0</v>
      </c>
      <c r="DM28" s="337">
        <v>60</v>
      </c>
      <c r="DN28" s="337">
        <v>0</v>
      </c>
      <c r="DO28" s="337">
        <v>0</v>
      </c>
      <c r="DP28" s="337">
        <v>0</v>
      </c>
      <c r="DQ28" s="337">
        <v>35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713</v>
      </c>
      <c r="DX28" s="340">
        <v>0</v>
      </c>
      <c r="DY28" s="340">
        <v>120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78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20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59</v>
      </c>
      <c r="FG28" s="341">
        <v>0</v>
      </c>
      <c r="FH28" s="341">
        <v>0</v>
      </c>
      <c r="FI28" s="341">
        <v>0</v>
      </c>
      <c r="FJ28" s="341">
        <v>166</v>
      </c>
      <c r="FK28" s="341">
        <v>0</v>
      </c>
      <c r="FL28" s="341">
        <v>365</v>
      </c>
      <c r="FM28" s="341">
        <v>17</v>
      </c>
      <c r="FN28" s="341">
        <v>0</v>
      </c>
      <c r="FO28" s="341">
        <v>0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420</v>
      </c>
      <c r="FV28" s="341">
        <v>225</v>
      </c>
      <c r="FW28" s="341">
        <v>0</v>
      </c>
      <c r="FX28" s="341">
        <v>0</v>
      </c>
      <c r="FY28" s="341">
        <v>0</v>
      </c>
      <c r="FZ28" s="341"/>
      <c r="GA28" s="328">
        <v>5849</v>
      </c>
      <c r="GB28" s="329">
        <v>2296</v>
      </c>
      <c r="GC28" s="368">
        <v>8145</v>
      </c>
      <c r="GD28" s="369">
        <v>3791</v>
      </c>
      <c r="GE28" s="370">
        <v>713</v>
      </c>
      <c r="GF28" s="370">
        <v>2170</v>
      </c>
      <c r="GG28" s="367">
        <v>0</v>
      </c>
      <c r="GH28" s="367">
        <v>758</v>
      </c>
      <c r="GI28" s="367">
        <v>501</v>
      </c>
      <c r="GJ28" s="367">
        <v>103</v>
      </c>
      <c r="GK28" s="367">
        <v>0</v>
      </c>
      <c r="GL28" s="367">
        <v>17</v>
      </c>
      <c r="GM28" s="367">
        <v>92</v>
      </c>
      <c r="GN28" s="1625">
        <v>0</v>
      </c>
      <c r="GO28" s="1626">
        <v>0</v>
      </c>
      <c r="GP28" s="1629">
        <v>103.56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43</v>
      </c>
      <c r="H29" s="363">
        <v>0</v>
      </c>
      <c r="I29" s="363">
        <v>398</v>
      </c>
      <c r="J29" s="336">
        <v>320</v>
      </c>
      <c r="K29" s="336"/>
      <c r="L29" s="336">
        <v>0</v>
      </c>
      <c r="M29" s="336">
        <v>250</v>
      </c>
      <c r="N29" s="336">
        <v>220</v>
      </c>
      <c r="O29" s="336">
        <v>0</v>
      </c>
      <c r="P29" s="336">
        <v>0</v>
      </c>
      <c r="Q29" s="336">
        <v>45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20</v>
      </c>
      <c r="AF29" s="336">
        <v>25</v>
      </c>
      <c r="AG29" s="336">
        <v>31</v>
      </c>
      <c r="AH29" s="336">
        <v>28</v>
      </c>
      <c r="AI29" s="336">
        <v>33</v>
      </c>
      <c r="AJ29" s="336">
        <v>0</v>
      </c>
      <c r="AK29" s="336">
        <v>0</v>
      </c>
      <c r="AL29" s="336">
        <v>33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20</v>
      </c>
      <c r="BC29" s="336">
        <v>40</v>
      </c>
      <c r="BD29" s="336">
        <v>100</v>
      </c>
      <c r="BE29" s="336">
        <v>0</v>
      </c>
      <c r="BF29" s="336">
        <v>0</v>
      </c>
      <c r="BG29" s="336">
        <v>335</v>
      </c>
      <c r="BH29" s="336">
        <v>305</v>
      </c>
      <c r="BI29" s="336">
        <v>180</v>
      </c>
      <c r="BJ29" s="336">
        <v>8</v>
      </c>
      <c r="BK29" s="336">
        <v>137</v>
      </c>
      <c r="BL29" s="336">
        <v>29</v>
      </c>
      <c r="BM29" s="336">
        <v>20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8</v>
      </c>
      <c r="BU29" s="337">
        <v>28</v>
      </c>
      <c r="BV29" s="337">
        <v>22</v>
      </c>
      <c r="BW29" s="338">
        <v>90</v>
      </c>
      <c r="BX29" s="337">
        <v>207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28">
        <v>0</v>
      </c>
      <c r="CF29" s="337">
        <v>163</v>
      </c>
      <c r="CG29" s="337">
        <v>122</v>
      </c>
      <c r="CH29" s="337">
        <v>63</v>
      </c>
      <c r="CI29" s="337">
        <v>40</v>
      </c>
      <c r="CJ29" s="337">
        <v>0</v>
      </c>
      <c r="CK29" s="337">
        <v>192</v>
      </c>
      <c r="CL29" s="337">
        <v>0</v>
      </c>
      <c r="CM29" s="337">
        <v>0</v>
      </c>
      <c r="CN29" s="337">
        <v>10</v>
      </c>
      <c r="CO29" s="337">
        <v>280</v>
      </c>
      <c r="CP29" s="337">
        <v>23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40</v>
      </c>
      <c r="CW29" s="337">
        <v>0</v>
      </c>
      <c r="CX29" s="337">
        <v>15</v>
      </c>
      <c r="CY29" s="918">
        <v>0</v>
      </c>
      <c r="CZ29" s="337">
        <v>70</v>
      </c>
      <c r="DA29" s="337">
        <v>0</v>
      </c>
      <c r="DB29" s="337">
        <v>0</v>
      </c>
      <c r="DC29" s="337">
        <v>401</v>
      </c>
      <c r="DD29" s="337">
        <v>0</v>
      </c>
      <c r="DE29" s="337">
        <v>0</v>
      </c>
      <c r="DF29" s="337">
        <v>0</v>
      </c>
      <c r="DG29" s="337">
        <v>0</v>
      </c>
      <c r="DH29" s="337">
        <v>144</v>
      </c>
      <c r="DI29" s="337">
        <v>54</v>
      </c>
      <c r="DJ29" s="337">
        <v>34</v>
      </c>
      <c r="DK29" s="337">
        <v>0</v>
      </c>
      <c r="DL29" s="337">
        <v>0</v>
      </c>
      <c r="DM29" s="337">
        <v>0</v>
      </c>
      <c r="DN29" s="337">
        <v>0</v>
      </c>
      <c r="DO29" s="337">
        <v>0</v>
      </c>
      <c r="DP29" s="337">
        <v>0</v>
      </c>
      <c r="DQ29" s="337">
        <v>0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714</v>
      </c>
      <c r="DX29" s="340">
        <v>0</v>
      </c>
      <c r="DY29" s="340">
        <v>115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78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20</v>
      </c>
      <c r="EW29" s="340">
        <v>0</v>
      </c>
      <c r="EX29" s="340">
        <v>8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59</v>
      </c>
      <c r="FG29" s="341">
        <v>0</v>
      </c>
      <c r="FH29" s="341">
        <v>0</v>
      </c>
      <c r="FI29" s="341">
        <v>0</v>
      </c>
      <c r="FJ29" s="341">
        <v>168</v>
      </c>
      <c r="FK29" s="341">
        <v>0</v>
      </c>
      <c r="FL29" s="341">
        <v>381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390</v>
      </c>
      <c r="FV29" s="341">
        <v>200</v>
      </c>
      <c r="FW29" s="341">
        <v>0</v>
      </c>
      <c r="FX29" s="341">
        <v>0</v>
      </c>
      <c r="FY29" s="341">
        <v>0</v>
      </c>
      <c r="FZ29" s="341"/>
      <c r="GA29" s="328">
        <v>5551</v>
      </c>
      <c r="GB29" s="329">
        <v>2236</v>
      </c>
      <c r="GC29" s="368">
        <v>7787</v>
      </c>
      <c r="GD29" s="369">
        <v>3815</v>
      </c>
      <c r="GE29" s="370">
        <v>714</v>
      </c>
      <c r="GF29" s="370">
        <v>2120</v>
      </c>
      <c r="GG29" s="367">
        <v>0</v>
      </c>
      <c r="GH29" s="367">
        <v>473</v>
      </c>
      <c r="GI29" s="367">
        <v>472</v>
      </c>
      <c r="GJ29" s="367">
        <v>103</v>
      </c>
      <c r="GK29" s="367">
        <v>0</v>
      </c>
      <c r="GL29" s="367">
        <v>0</v>
      </c>
      <c r="GM29" s="367">
        <v>90</v>
      </c>
      <c r="GN29" s="1625">
        <v>0</v>
      </c>
      <c r="GO29" s="1626">
        <v>0</v>
      </c>
      <c r="GP29" s="1629">
        <v>103.56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43</v>
      </c>
      <c r="H30" s="1635">
        <v>0</v>
      </c>
      <c r="I30" s="1635">
        <v>398</v>
      </c>
      <c r="J30" s="1638">
        <v>320</v>
      </c>
      <c r="K30" s="1638"/>
      <c r="L30" s="1638">
        <v>0</v>
      </c>
      <c r="M30" s="1638">
        <v>250</v>
      </c>
      <c r="N30" s="1638">
        <v>220</v>
      </c>
      <c r="O30" s="1638">
        <v>0</v>
      </c>
      <c r="P30" s="1638">
        <v>0</v>
      </c>
      <c r="Q30" s="1638">
        <v>30</v>
      </c>
      <c r="R30" s="1638">
        <v>325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0</v>
      </c>
      <c r="AD30" s="1638">
        <v>0</v>
      </c>
      <c r="AE30" s="1638">
        <v>0</v>
      </c>
      <c r="AF30" s="1638">
        <v>25</v>
      </c>
      <c r="AG30" s="1638">
        <v>31</v>
      </c>
      <c r="AH30" s="1638">
        <v>28</v>
      </c>
      <c r="AI30" s="1638">
        <v>33</v>
      </c>
      <c r="AJ30" s="1638">
        <v>0</v>
      </c>
      <c r="AK30" s="1638">
        <v>0</v>
      </c>
      <c r="AL30" s="1638">
        <v>32</v>
      </c>
      <c r="AM30" s="1638">
        <v>70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0</v>
      </c>
      <c r="BB30" s="1638">
        <v>20</v>
      </c>
      <c r="BC30" s="1638">
        <v>40</v>
      </c>
      <c r="BD30" s="1638">
        <v>100</v>
      </c>
      <c r="BE30" s="1638">
        <v>0</v>
      </c>
      <c r="BF30" s="1638">
        <v>0</v>
      </c>
      <c r="BG30" s="1638">
        <v>335</v>
      </c>
      <c r="BH30" s="1638">
        <v>305</v>
      </c>
      <c r="BI30" s="1638">
        <v>180</v>
      </c>
      <c r="BJ30" s="1638">
        <v>8</v>
      </c>
      <c r="BK30" s="1638">
        <v>138</v>
      </c>
      <c r="BL30" s="1638">
        <v>29</v>
      </c>
      <c r="BM30" s="1638">
        <v>20</v>
      </c>
      <c r="BN30" s="1638">
        <v>0</v>
      </c>
      <c r="BO30" s="1637">
        <v>10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0</v>
      </c>
      <c r="BU30" s="1637">
        <v>7</v>
      </c>
      <c r="BV30" s="1637">
        <v>22</v>
      </c>
      <c r="BW30" s="1639">
        <v>86</v>
      </c>
      <c r="BX30" s="1637">
        <v>213</v>
      </c>
      <c r="BY30" s="1637">
        <v>8</v>
      </c>
      <c r="BZ30" s="1637">
        <v>22</v>
      </c>
      <c r="CA30" s="1640">
        <v>0</v>
      </c>
      <c r="CB30" s="1637">
        <v>30</v>
      </c>
      <c r="CC30" s="1637">
        <v>30</v>
      </c>
      <c r="CD30" s="1637">
        <v>8</v>
      </c>
      <c r="CE30" s="1641">
        <v>0</v>
      </c>
      <c r="CF30" s="1637">
        <v>163</v>
      </c>
      <c r="CG30" s="1637">
        <v>120</v>
      </c>
      <c r="CH30" s="1637">
        <v>40</v>
      </c>
      <c r="CI30" s="1637">
        <v>5</v>
      </c>
      <c r="CJ30" s="1637">
        <v>0</v>
      </c>
      <c r="CK30" s="1637">
        <v>192</v>
      </c>
      <c r="CL30" s="1637">
        <v>0</v>
      </c>
      <c r="CM30" s="1637">
        <v>0</v>
      </c>
      <c r="CN30" s="1637">
        <v>0</v>
      </c>
      <c r="CO30" s="1637">
        <v>290</v>
      </c>
      <c r="CP30" s="1637">
        <v>0</v>
      </c>
      <c r="CQ30" s="1637">
        <v>0</v>
      </c>
      <c r="CR30" s="1637">
        <v>0</v>
      </c>
      <c r="CS30" s="1637">
        <v>0</v>
      </c>
      <c r="CT30" s="1637">
        <v>0</v>
      </c>
      <c r="CU30" s="1637">
        <v>0</v>
      </c>
      <c r="CV30" s="1637">
        <v>30</v>
      </c>
      <c r="CW30" s="1637">
        <v>0</v>
      </c>
      <c r="CX30" s="1637">
        <v>0</v>
      </c>
      <c r="CY30" s="1637">
        <v>0</v>
      </c>
      <c r="CZ30" s="1637">
        <v>10</v>
      </c>
      <c r="DA30" s="1637">
        <v>0</v>
      </c>
      <c r="DB30" s="1637">
        <v>0</v>
      </c>
      <c r="DC30" s="1637">
        <v>400</v>
      </c>
      <c r="DD30" s="1637">
        <v>0</v>
      </c>
      <c r="DE30" s="1637">
        <v>0</v>
      </c>
      <c r="DF30" s="1637">
        <v>0</v>
      </c>
      <c r="DG30" s="1637">
        <v>0</v>
      </c>
      <c r="DH30" s="1637">
        <v>123</v>
      </c>
      <c r="DI30" s="1637">
        <v>54</v>
      </c>
      <c r="DJ30" s="1637">
        <v>17</v>
      </c>
      <c r="DK30" s="1637">
        <v>0</v>
      </c>
      <c r="DL30" s="1637">
        <v>0</v>
      </c>
      <c r="DM30" s="1637">
        <v>0</v>
      </c>
      <c r="DN30" s="1637">
        <v>0</v>
      </c>
      <c r="DO30" s="1637">
        <v>0</v>
      </c>
      <c r="DP30" s="1637">
        <v>0</v>
      </c>
      <c r="DQ30" s="1637">
        <v>0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714</v>
      </c>
      <c r="DX30" s="1643">
        <v>0</v>
      </c>
      <c r="DY30" s="1643">
        <v>120</v>
      </c>
      <c r="DZ30" s="1643">
        <v>0</v>
      </c>
      <c r="EA30" s="1643">
        <v>0</v>
      </c>
      <c r="EB30" s="1643">
        <v>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78</v>
      </c>
      <c r="EI30" s="1643">
        <v>20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5</v>
      </c>
      <c r="EW30" s="1643">
        <v>0</v>
      </c>
      <c r="EX30" s="1643">
        <v>8</v>
      </c>
      <c r="EY30" s="1643">
        <v>83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59</v>
      </c>
      <c r="FG30" s="1644">
        <v>0</v>
      </c>
      <c r="FH30" s="1644">
        <v>0</v>
      </c>
      <c r="FI30" s="1644">
        <v>0</v>
      </c>
      <c r="FJ30" s="1644">
        <v>167</v>
      </c>
      <c r="FK30" s="1644">
        <v>0</v>
      </c>
      <c r="FL30" s="1644">
        <v>335</v>
      </c>
      <c r="FM30" s="1644">
        <v>0</v>
      </c>
      <c r="FN30" s="1644">
        <v>0</v>
      </c>
      <c r="FO30" s="1644">
        <v>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330</v>
      </c>
      <c r="FV30" s="1644">
        <v>200</v>
      </c>
      <c r="FW30" s="1644">
        <v>0</v>
      </c>
      <c r="FX30" s="1644">
        <v>0</v>
      </c>
      <c r="FY30" s="1644">
        <v>0</v>
      </c>
      <c r="FZ30" s="1644"/>
      <c r="GA30" s="328">
        <v>5183</v>
      </c>
      <c r="GB30" s="346">
        <v>2119</v>
      </c>
      <c r="GC30" s="367">
        <v>7302</v>
      </c>
      <c r="GD30" s="371">
        <v>3707</v>
      </c>
      <c r="GE30" s="367">
        <v>714</v>
      </c>
      <c r="GF30" s="367">
        <v>1937</v>
      </c>
      <c r="GG30" s="367">
        <v>0</v>
      </c>
      <c r="GH30" s="367">
        <v>343</v>
      </c>
      <c r="GI30" s="367">
        <v>413</v>
      </c>
      <c r="GJ30" s="367">
        <v>102</v>
      </c>
      <c r="GK30" s="367">
        <v>0</v>
      </c>
      <c r="GL30" s="367">
        <v>0</v>
      </c>
      <c r="GM30" s="367">
        <v>86</v>
      </c>
      <c r="GN30" s="1625">
        <v>0</v>
      </c>
      <c r="GO30" s="1626">
        <v>0</v>
      </c>
      <c r="GP30" s="1629">
        <v>103.55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419227</v>
      </c>
      <c r="H31" s="374">
        <v>0</v>
      </c>
      <c r="I31" s="374">
        <v>8460290</v>
      </c>
      <c r="J31" s="374">
        <v>3514000</v>
      </c>
      <c r="K31" s="374"/>
      <c r="L31" s="374">
        <v>0</v>
      </c>
      <c r="M31" s="374">
        <v>6164050</v>
      </c>
      <c r="N31" s="374">
        <v>5446400</v>
      </c>
      <c r="O31" s="374">
        <v>0</v>
      </c>
      <c r="P31" s="374">
        <v>0</v>
      </c>
      <c r="Q31" s="374">
        <v>870460</v>
      </c>
      <c r="R31" s="374">
        <v>7491940</v>
      </c>
      <c r="S31" s="374">
        <v>0</v>
      </c>
      <c r="T31" s="374">
        <v>0</v>
      </c>
      <c r="U31" s="374">
        <v>0</v>
      </c>
      <c r="V31" s="375">
        <v>8640</v>
      </c>
      <c r="W31" s="374">
        <v>19680</v>
      </c>
      <c r="X31" s="374">
        <v>9477</v>
      </c>
      <c r="Y31" s="374">
        <v>0</v>
      </c>
      <c r="Z31" s="374">
        <v>0</v>
      </c>
      <c r="AA31" s="374">
        <v>0</v>
      </c>
      <c r="AB31" s="374">
        <v>1305720</v>
      </c>
      <c r="AC31" s="374">
        <v>53692</v>
      </c>
      <c r="AD31" s="374">
        <v>517672</v>
      </c>
      <c r="AE31" s="374">
        <v>247896</v>
      </c>
      <c r="AF31" s="374">
        <v>600000</v>
      </c>
      <c r="AG31" s="374">
        <v>524340</v>
      </c>
      <c r="AH31" s="374">
        <v>762600</v>
      </c>
      <c r="AI31" s="374">
        <v>833100</v>
      </c>
      <c r="AJ31" s="374">
        <v>0</v>
      </c>
      <c r="AK31" s="374">
        <v>0</v>
      </c>
      <c r="AL31" s="374">
        <v>683400</v>
      </c>
      <c r="AM31" s="374">
        <v>1688000</v>
      </c>
      <c r="AN31" s="374">
        <v>2900000</v>
      </c>
      <c r="AO31" s="925">
        <v>0</v>
      </c>
      <c r="AP31" s="374">
        <v>12074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242521</v>
      </c>
      <c r="AY31" s="374">
        <v>80280</v>
      </c>
      <c r="AZ31" s="374">
        <v>48000</v>
      </c>
      <c r="BA31" s="374">
        <v>52800</v>
      </c>
      <c r="BB31" s="374">
        <v>484944</v>
      </c>
      <c r="BC31" s="374">
        <v>632660</v>
      </c>
      <c r="BD31" s="374">
        <v>2125490</v>
      </c>
      <c r="BE31" s="374">
        <v>0</v>
      </c>
      <c r="BF31" s="374">
        <v>0</v>
      </c>
      <c r="BG31" s="374">
        <v>7228800</v>
      </c>
      <c r="BH31" s="374">
        <v>6947000</v>
      </c>
      <c r="BI31" s="374">
        <v>4605000</v>
      </c>
      <c r="BJ31" s="374">
        <v>217454</v>
      </c>
      <c r="BK31" s="374">
        <v>3287270</v>
      </c>
      <c r="BL31" s="374">
        <v>671832</v>
      </c>
      <c r="BM31" s="374">
        <v>295680</v>
      </c>
      <c r="BN31" s="374">
        <v>0</v>
      </c>
      <c r="BO31" s="375">
        <v>906164</v>
      </c>
      <c r="BP31" s="375">
        <v>0</v>
      </c>
      <c r="BQ31" s="375">
        <v>0</v>
      </c>
      <c r="BR31" s="374">
        <v>5174</v>
      </c>
      <c r="BS31" s="375">
        <v>388584</v>
      </c>
      <c r="BT31" s="375">
        <v>147780</v>
      </c>
      <c r="BU31" s="375">
        <v>566200</v>
      </c>
      <c r="BV31" s="375">
        <v>465390</v>
      </c>
      <c r="BW31" s="376">
        <v>1960320</v>
      </c>
      <c r="BX31" s="375">
        <v>3647040</v>
      </c>
      <c r="BY31" s="375">
        <v>22080</v>
      </c>
      <c r="BZ31" s="375">
        <v>330624</v>
      </c>
      <c r="CA31" s="375">
        <v>13200</v>
      </c>
      <c r="CB31" s="375">
        <v>694000</v>
      </c>
      <c r="CC31" s="375">
        <v>694560</v>
      </c>
      <c r="CD31" s="375">
        <v>753600</v>
      </c>
      <c r="CE31" s="1645">
        <v>0</v>
      </c>
      <c r="CF31" s="375">
        <v>3394800</v>
      </c>
      <c r="CG31" s="375">
        <v>2737000</v>
      </c>
      <c r="CH31" s="375">
        <v>1200028</v>
      </c>
      <c r="CI31" s="375">
        <v>957120</v>
      </c>
      <c r="CJ31" s="375">
        <v>0</v>
      </c>
      <c r="CK31" s="375">
        <v>4502450</v>
      </c>
      <c r="CL31" s="375">
        <v>168000</v>
      </c>
      <c r="CM31" s="375">
        <v>0</v>
      </c>
      <c r="CN31" s="375">
        <v>176400</v>
      </c>
      <c r="CO31" s="375">
        <v>7098500</v>
      </c>
      <c r="CP31" s="375">
        <v>378984</v>
      </c>
      <c r="CQ31" s="375">
        <v>181900</v>
      </c>
      <c r="CR31" s="375">
        <v>0</v>
      </c>
      <c r="CS31" s="375">
        <v>32618</v>
      </c>
      <c r="CT31" s="375">
        <v>0</v>
      </c>
      <c r="CU31" s="375">
        <v>0</v>
      </c>
      <c r="CV31" s="375">
        <v>1665600</v>
      </c>
      <c r="CW31" s="375">
        <v>0</v>
      </c>
      <c r="CX31" s="375">
        <v>740736</v>
      </c>
      <c r="CY31" s="375">
        <v>133515</v>
      </c>
      <c r="CZ31" s="375">
        <v>1287360</v>
      </c>
      <c r="DA31" s="375">
        <v>51360</v>
      </c>
      <c r="DB31" s="375">
        <v>125454</v>
      </c>
      <c r="DC31" s="375">
        <v>7994000</v>
      </c>
      <c r="DD31" s="375">
        <v>37200</v>
      </c>
      <c r="DE31" s="375">
        <v>0</v>
      </c>
      <c r="DF31" s="375">
        <v>420690</v>
      </c>
      <c r="DG31" s="375">
        <v>25799</v>
      </c>
      <c r="DH31" s="375">
        <v>4162582</v>
      </c>
      <c r="DI31" s="375">
        <v>1301519</v>
      </c>
      <c r="DJ31" s="375">
        <v>571233</v>
      </c>
      <c r="DK31" s="375">
        <v>0</v>
      </c>
      <c r="DL31" s="375">
        <v>320040</v>
      </c>
      <c r="DM31" s="375">
        <v>942720</v>
      </c>
      <c r="DN31" s="375">
        <v>1805800</v>
      </c>
      <c r="DO31" s="375">
        <v>228480</v>
      </c>
      <c r="DP31" s="375">
        <v>328510</v>
      </c>
      <c r="DQ31" s="375">
        <v>984960</v>
      </c>
      <c r="DR31" s="375">
        <v>0</v>
      </c>
      <c r="DS31" s="375">
        <v>0</v>
      </c>
      <c r="DT31" s="375">
        <v>437040</v>
      </c>
      <c r="DU31" s="375">
        <v>205771</v>
      </c>
      <c r="DV31" s="926"/>
      <c r="DW31" s="377">
        <v>16780363</v>
      </c>
      <c r="DX31" s="378">
        <v>0</v>
      </c>
      <c r="DY31" s="378">
        <v>3107520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1998888</v>
      </c>
      <c r="EI31" s="378">
        <v>392700</v>
      </c>
      <c r="EJ31" s="378">
        <v>0</v>
      </c>
      <c r="EK31" s="378">
        <v>0</v>
      </c>
      <c r="EL31" s="378">
        <v>0</v>
      </c>
      <c r="EM31" s="378">
        <v>0</v>
      </c>
      <c r="EN31" s="378">
        <v>16000</v>
      </c>
      <c r="EO31" s="378">
        <v>0</v>
      </c>
      <c r="EP31" s="378">
        <v>76296</v>
      </c>
      <c r="EQ31" s="378">
        <v>0</v>
      </c>
      <c r="ER31" s="378">
        <v>0</v>
      </c>
      <c r="ES31" s="378">
        <v>13171</v>
      </c>
      <c r="ET31" s="378">
        <v>12480</v>
      </c>
      <c r="EU31" s="378">
        <v>40940</v>
      </c>
      <c r="EV31" s="378">
        <v>394800</v>
      </c>
      <c r="EW31" s="378">
        <v>0</v>
      </c>
      <c r="EX31" s="378">
        <v>192294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1583400</v>
      </c>
      <c r="FG31" s="379">
        <v>0</v>
      </c>
      <c r="FH31" s="379">
        <v>121682</v>
      </c>
      <c r="FI31" s="379">
        <v>0</v>
      </c>
      <c r="FJ31" s="379">
        <v>4006145</v>
      </c>
      <c r="FK31" s="379">
        <v>0</v>
      </c>
      <c r="FL31" s="379">
        <v>7903636</v>
      </c>
      <c r="FM31" s="379">
        <v>306240</v>
      </c>
      <c r="FN31" s="379">
        <v>0</v>
      </c>
      <c r="FO31" s="379">
        <v>426144</v>
      </c>
      <c r="FP31" s="379">
        <v>0</v>
      </c>
      <c r="FQ31" s="379">
        <v>302217</v>
      </c>
      <c r="FR31" s="379">
        <v>0</v>
      </c>
      <c r="FS31" s="379">
        <v>37561</v>
      </c>
      <c r="FT31" s="379">
        <v>326784</v>
      </c>
      <c r="FU31" s="379">
        <v>8893000</v>
      </c>
      <c r="FV31" s="379">
        <v>4170736</v>
      </c>
      <c r="FW31" s="379">
        <v>0</v>
      </c>
      <c r="FX31" s="379">
        <v>0</v>
      </c>
      <c r="FY31" s="379">
        <v>35340</v>
      </c>
      <c r="FZ31" s="380"/>
      <c r="GA31" s="381">
        <v>127322774</v>
      </c>
      <c r="GB31" s="328">
        <v>53065318</v>
      </c>
      <c r="GC31" s="347">
        <v>180388092</v>
      </c>
      <c r="GD31" s="333">
        <v>86638589</v>
      </c>
      <c r="GE31" s="333">
        <v>16780363</v>
      </c>
      <c r="GF31" s="1160">
        <v>42959609</v>
      </c>
      <c r="GG31" s="333">
        <v>0</v>
      </c>
      <c r="GH31" s="333">
        <v>17669526</v>
      </c>
      <c r="GI31" s="333">
        <v>10819981</v>
      </c>
      <c r="GJ31" s="333">
        <v>2371400</v>
      </c>
      <c r="GK31" s="333">
        <v>0</v>
      </c>
      <c r="GL31" s="333">
        <v>408608</v>
      </c>
      <c r="GM31" s="347">
        <v>1960320</v>
      </c>
      <c r="GN31" s="347">
        <v>779696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553379.64</v>
      </c>
      <c r="H32" s="384">
        <v>0</v>
      </c>
      <c r="I32" s="384">
        <v>8544892.9000000004</v>
      </c>
      <c r="J32" s="384">
        <v>3619420</v>
      </c>
      <c r="K32" s="385"/>
      <c r="L32" s="384">
        <v>0</v>
      </c>
      <c r="M32" s="384">
        <v>6718814.5000000009</v>
      </c>
      <c r="N32" s="385">
        <v>6045504.0000000009</v>
      </c>
      <c r="O32" s="384">
        <v>0</v>
      </c>
      <c r="P32" s="384">
        <v>0</v>
      </c>
      <c r="Q32" s="384">
        <v>7364091.6000000006</v>
      </c>
      <c r="R32" s="384">
        <v>7791617.6000000006</v>
      </c>
      <c r="S32" s="384">
        <v>0</v>
      </c>
      <c r="T32" s="384">
        <v>0</v>
      </c>
      <c r="U32" s="384">
        <v>0</v>
      </c>
      <c r="V32" s="384">
        <v>78796.799999999988</v>
      </c>
      <c r="W32" s="384">
        <v>193651.20000000001</v>
      </c>
      <c r="X32" s="384">
        <v>87377.94</v>
      </c>
      <c r="Y32" s="384">
        <v>0</v>
      </c>
      <c r="Z32" s="384">
        <v>0</v>
      </c>
      <c r="AA32" s="384">
        <v>0</v>
      </c>
      <c r="AB32" s="384">
        <v>9531756</v>
      </c>
      <c r="AC32" s="384">
        <v>415039.16000000003</v>
      </c>
      <c r="AD32" s="384">
        <v>5104245.92</v>
      </c>
      <c r="AE32" s="384">
        <v>185922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184518</v>
      </c>
      <c r="AM32" s="384">
        <v>455760.00000000006</v>
      </c>
      <c r="AN32" s="385">
        <v>5249000</v>
      </c>
      <c r="AO32" s="927">
        <v>0</v>
      </c>
      <c r="AP32" s="384">
        <v>112167.45999999999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2352453.6999999997</v>
      </c>
      <c r="AY32" s="384">
        <v>766674</v>
      </c>
      <c r="AZ32" s="384">
        <v>417599.99999999994</v>
      </c>
      <c r="BA32" s="384">
        <v>418176</v>
      </c>
      <c r="BB32" s="384">
        <v>611029.44000000006</v>
      </c>
      <c r="BC32" s="384">
        <v>1879000.2000000002</v>
      </c>
      <c r="BD32" s="384">
        <v>3145725.2</v>
      </c>
      <c r="BE32" s="384">
        <v>0</v>
      </c>
      <c r="BF32" s="384">
        <v>0</v>
      </c>
      <c r="BG32" s="384">
        <v>5349312</v>
      </c>
      <c r="BH32" s="384">
        <v>6947000</v>
      </c>
      <c r="BI32" s="384">
        <v>4236600</v>
      </c>
      <c r="BJ32" s="384">
        <v>280515.66000000003</v>
      </c>
      <c r="BK32" s="384">
        <v>3780360.4999999995</v>
      </c>
      <c r="BL32" s="384">
        <v>759170.15999999992</v>
      </c>
      <c r="BM32" s="384">
        <v>413952</v>
      </c>
      <c r="BN32" s="384">
        <v>0</v>
      </c>
      <c r="BO32" s="384">
        <v>1549540.44</v>
      </c>
      <c r="BP32" s="384">
        <v>0</v>
      </c>
      <c r="BQ32" s="384">
        <v>0</v>
      </c>
      <c r="BR32" s="384">
        <v>49411.700000000004</v>
      </c>
      <c r="BS32" s="384">
        <v>493501.68</v>
      </c>
      <c r="BT32" s="384">
        <v>110835</v>
      </c>
      <c r="BU32" s="385">
        <v>990850</v>
      </c>
      <c r="BV32" s="384">
        <v>349042.5</v>
      </c>
      <c r="BW32" s="384">
        <v>14702400</v>
      </c>
      <c r="BX32" s="384">
        <v>3865862.4000000004</v>
      </c>
      <c r="BY32" s="384">
        <v>200486.39999999999</v>
      </c>
      <c r="BZ32" s="384">
        <v>419892.47999999998</v>
      </c>
      <c r="CA32" s="384">
        <v>210408</v>
      </c>
      <c r="CB32" s="384">
        <v>1138160</v>
      </c>
      <c r="CC32" s="384">
        <v>1111296</v>
      </c>
      <c r="CD32" s="384">
        <v>1341408</v>
      </c>
      <c r="CE32" s="1647">
        <v>0</v>
      </c>
      <c r="CF32" s="384">
        <v>3870071.9999999995</v>
      </c>
      <c r="CG32" s="384">
        <v>2846480</v>
      </c>
      <c r="CH32" s="384">
        <v>2364055.16</v>
      </c>
      <c r="CI32" s="384">
        <v>1828099.2</v>
      </c>
      <c r="CJ32" s="384">
        <v>0</v>
      </c>
      <c r="CK32" s="384">
        <v>7789238.5</v>
      </c>
      <c r="CL32" s="384">
        <v>367920</v>
      </c>
      <c r="CM32" s="384">
        <v>0</v>
      </c>
      <c r="CN32" s="384">
        <v>359856</v>
      </c>
      <c r="CO32" s="384">
        <v>7169485</v>
      </c>
      <c r="CP32" s="384">
        <v>284238</v>
      </c>
      <c r="CQ32" s="384">
        <v>138244</v>
      </c>
      <c r="CR32" s="383">
        <v>0</v>
      </c>
      <c r="CS32" s="927">
        <v>246592.08</v>
      </c>
      <c r="CT32" s="385">
        <v>0</v>
      </c>
      <c r="CU32" s="383">
        <v>0</v>
      </c>
      <c r="CV32" s="927">
        <v>8661120</v>
      </c>
      <c r="CW32" s="383">
        <v>0</v>
      </c>
      <c r="CX32" s="385">
        <v>7288842.2400000002</v>
      </c>
      <c r="CY32" s="385">
        <v>1560790.3499999999</v>
      </c>
      <c r="CZ32" s="385">
        <v>10491984</v>
      </c>
      <c r="DA32" s="385">
        <v>557256</v>
      </c>
      <c r="DB32" s="385">
        <v>884450.7</v>
      </c>
      <c r="DC32" s="385">
        <v>7434420</v>
      </c>
      <c r="DD32" s="385">
        <v>339264</v>
      </c>
      <c r="DE32" s="385">
        <v>0</v>
      </c>
      <c r="DF32" s="385">
        <v>3664209.9000000004</v>
      </c>
      <c r="DG32" s="385">
        <v>0</v>
      </c>
      <c r="DH32" s="385">
        <v>31469119.919999998</v>
      </c>
      <c r="DI32" s="384">
        <v>11336230.49</v>
      </c>
      <c r="DJ32" s="384">
        <v>5021138.0699999994</v>
      </c>
      <c r="DK32" s="384">
        <v>0</v>
      </c>
      <c r="DL32" s="384">
        <v>2742742.8000000003</v>
      </c>
      <c r="DM32" s="384">
        <v>6278515.2000000002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96654890.879999995</v>
      </c>
      <c r="DX32" s="383">
        <v>0</v>
      </c>
      <c r="DY32" s="384">
        <v>3262896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2258743.44</v>
      </c>
      <c r="EI32" s="384">
        <v>608685</v>
      </c>
      <c r="EJ32" s="384">
        <v>0</v>
      </c>
      <c r="EK32" s="384">
        <v>0</v>
      </c>
      <c r="EL32" s="384">
        <v>0</v>
      </c>
      <c r="EM32" s="384">
        <v>0</v>
      </c>
      <c r="EN32" s="384">
        <v>157440</v>
      </c>
      <c r="EO32" s="384">
        <v>0</v>
      </c>
      <c r="EP32" s="384">
        <v>675219.6</v>
      </c>
      <c r="EQ32" s="384">
        <v>0</v>
      </c>
      <c r="ER32" s="385">
        <v>0</v>
      </c>
      <c r="ES32" s="384">
        <v>127626.98999999999</v>
      </c>
      <c r="ET32" s="384">
        <v>120931.2</v>
      </c>
      <c r="EU32" s="384">
        <v>397118</v>
      </c>
      <c r="EV32" s="384">
        <v>758016</v>
      </c>
      <c r="EW32" s="384">
        <v>0</v>
      </c>
      <c r="EX32" s="384">
        <v>145566.55799999999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2090088</v>
      </c>
      <c r="FG32" s="386">
        <v>0</v>
      </c>
      <c r="FH32" s="386">
        <v>182523</v>
      </c>
      <c r="FI32" s="386">
        <v>0</v>
      </c>
      <c r="FJ32" s="386">
        <v>4687189.6499999994</v>
      </c>
      <c r="FK32" s="386">
        <v>0</v>
      </c>
      <c r="FL32" s="386">
        <v>7824599.6399999997</v>
      </c>
      <c r="FM32" s="386">
        <v>3197145.5999999996</v>
      </c>
      <c r="FN32" s="386">
        <v>0</v>
      </c>
      <c r="FO32" s="386">
        <v>4044106.56</v>
      </c>
      <c r="FP32" s="386">
        <v>0</v>
      </c>
      <c r="FQ32" s="386">
        <v>2345203.92</v>
      </c>
      <c r="FR32" s="386">
        <v>0</v>
      </c>
      <c r="FS32" s="386">
        <v>415049.05000000005</v>
      </c>
      <c r="FT32" s="386">
        <v>2414933.7599999998</v>
      </c>
      <c r="FU32" s="386">
        <v>39040270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249506906.79000002</v>
      </c>
      <c r="GB32" s="328">
        <v>183027938.278</v>
      </c>
      <c r="GC32" s="347">
        <v>432534845.06800002</v>
      </c>
      <c r="GD32" s="333">
        <v>93135074.167999998</v>
      </c>
      <c r="GE32" s="333">
        <v>96654890.879999995</v>
      </c>
      <c r="GF32" s="1160">
        <v>45002870.280000001</v>
      </c>
      <c r="GG32" s="333">
        <v>0</v>
      </c>
      <c r="GH32" s="333">
        <v>125649609.42</v>
      </c>
      <c r="GI32" s="333">
        <v>50659965.43</v>
      </c>
      <c r="GJ32" s="333">
        <v>640278</v>
      </c>
      <c r="GK32" s="333">
        <v>0</v>
      </c>
      <c r="GL32" s="333">
        <v>3903509.49</v>
      </c>
      <c r="GM32" s="347">
        <v>14702400</v>
      </c>
      <c r="GN32" s="347">
        <v>2186247.4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12</v>
      </c>
      <c r="H33" s="389">
        <v>0</v>
      </c>
      <c r="I33" s="389">
        <v>328</v>
      </c>
      <c r="J33" s="389">
        <v>53</v>
      </c>
      <c r="K33" s="389"/>
      <c r="L33" s="389">
        <v>0</v>
      </c>
      <c r="M33" s="389">
        <v>250</v>
      </c>
      <c r="N33" s="389">
        <v>235</v>
      </c>
      <c r="O33" s="389">
        <v>0</v>
      </c>
      <c r="P33" s="389">
        <v>0</v>
      </c>
      <c r="Q33" s="389">
        <v>30</v>
      </c>
      <c r="R33" s="389">
        <v>335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17</v>
      </c>
      <c r="AE33" s="389">
        <v>15</v>
      </c>
      <c r="AF33" s="389">
        <v>25</v>
      </c>
      <c r="AG33" s="389">
        <v>18</v>
      </c>
      <c r="AH33" s="389">
        <v>28</v>
      </c>
      <c r="AI33" s="389">
        <v>33</v>
      </c>
      <c r="AJ33" s="389">
        <v>0</v>
      </c>
      <c r="AK33" s="389">
        <v>0</v>
      </c>
      <c r="AL33" s="389">
        <v>33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20</v>
      </c>
      <c r="BC33" s="389">
        <v>28</v>
      </c>
      <c r="BD33" s="389">
        <v>120</v>
      </c>
      <c r="BE33" s="389">
        <v>0</v>
      </c>
      <c r="BF33" s="389">
        <v>0</v>
      </c>
      <c r="BG33" s="389">
        <v>365</v>
      </c>
      <c r="BH33" s="389">
        <v>300</v>
      </c>
      <c r="BI33" s="389">
        <v>181</v>
      </c>
      <c r="BJ33" s="389">
        <v>8</v>
      </c>
      <c r="BK33" s="389">
        <v>137</v>
      </c>
      <c r="BL33" s="389">
        <v>29</v>
      </c>
      <c r="BM33" s="389">
        <v>5</v>
      </c>
      <c r="BN33" s="389">
        <v>0</v>
      </c>
      <c r="BO33" s="389">
        <v>29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25</v>
      </c>
      <c r="BV33" s="389">
        <v>16</v>
      </c>
      <c r="BW33" s="389">
        <v>80</v>
      </c>
      <c r="BX33" s="389">
        <v>142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34</v>
      </c>
      <c r="CE33" s="1648">
        <v>0</v>
      </c>
      <c r="CF33" s="389">
        <v>163</v>
      </c>
      <c r="CG33" s="389">
        <v>117</v>
      </c>
      <c r="CH33" s="389">
        <v>62</v>
      </c>
      <c r="CI33" s="389">
        <v>10</v>
      </c>
      <c r="CJ33" s="389">
        <v>0</v>
      </c>
      <c r="CK33" s="1161">
        <v>225</v>
      </c>
      <c r="CL33" s="389">
        <v>0</v>
      </c>
      <c r="CM33" s="389">
        <v>0</v>
      </c>
      <c r="CN33" s="389">
        <v>10</v>
      </c>
      <c r="CO33" s="389">
        <v>305</v>
      </c>
      <c r="CP33" s="389">
        <v>24</v>
      </c>
      <c r="CQ33" s="389">
        <v>11</v>
      </c>
      <c r="CR33" s="389">
        <v>0</v>
      </c>
      <c r="CS33" s="389">
        <v>0</v>
      </c>
      <c r="CT33" s="389">
        <v>0</v>
      </c>
      <c r="CU33" s="389">
        <v>0</v>
      </c>
      <c r="CV33" s="389">
        <v>57</v>
      </c>
      <c r="CW33" s="389">
        <v>0</v>
      </c>
      <c r="CX33" s="389">
        <v>32</v>
      </c>
      <c r="CY33" s="389">
        <v>19</v>
      </c>
      <c r="CZ33" s="389">
        <v>50</v>
      </c>
      <c r="DA33" s="389">
        <v>0</v>
      </c>
      <c r="DB33" s="389">
        <v>0</v>
      </c>
      <c r="DC33" s="389">
        <v>322</v>
      </c>
      <c r="DD33" s="389">
        <v>0</v>
      </c>
      <c r="DE33" s="389">
        <v>0</v>
      </c>
      <c r="DF33" s="389">
        <v>17</v>
      </c>
      <c r="DG33" s="389">
        <v>4</v>
      </c>
      <c r="DH33" s="389">
        <v>230</v>
      </c>
      <c r="DI33" s="389">
        <v>54</v>
      </c>
      <c r="DJ33" s="389">
        <v>17</v>
      </c>
      <c r="DK33" s="389">
        <v>0</v>
      </c>
      <c r="DL33" s="389">
        <v>0</v>
      </c>
      <c r="DM33" s="389">
        <v>40</v>
      </c>
      <c r="DN33" s="389">
        <v>0</v>
      </c>
      <c r="DO33" s="389">
        <v>0</v>
      </c>
      <c r="DP33" s="389">
        <v>54</v>
      </c>
      <c r="DQ33" s="389">
        <v>1</v>
      </c>
      <c r="DR33" s="389">
        <v>0</v>
      </c>
      <c r="DS33" s="389">
        <v>0</v>
      </c>
      <c r="DT33" s="389">
        <v>17</v>
      </c>
      <c r="DU33" s="389">
        <v>32</v>
      </c>
      <c r="DV33" s="929"/>
      <c r="DW33" s="389">
        <v>714</v>
      </c>
      <c r="DX33" s="389">
        <v>0</v>
      </c>
      <c r="DY33" s="389">
        <v>150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77</v>
      </c>
      <c r="EI33" s="389">
        <v>13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6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51</v>
      </c>
      <c r="FG33" s="390">
        <v>0</v>
      </c>
      <c r="FH33" s="390">
        <v>0</v>
      </c>
      <c r="FI33" s="390">
        <v>0</v>
      </c>
      <c r="FJ33" s="390">
        <v>169</v>
      </c>
      <c r="FK33" s="390">
        <v>0</v>
      </c>
      <c r="FL33" s="390">
        <v>380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7</v>
      </c>
      <c r="FT33" s="390">
        <v>0</v>
      </c>
      <c r="FU33" s="390">
        <v>350</v>
      </c>
      <c r="FV33" s="390">
        <v>130</v>
      </c>
      <c r="FW33" s="390">
        <v>0</v>
      </c>
      <c r="FX33" s="390">
        <v>0</v>
      </c>
      <c r="FY33" s="390">
        <v>5</v>
      </c>
      <c r="FZ33" s="391"/>
      <c r="GA33" s="930">
        <v>7413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12</v>
      </c>
      <c r="H34" s="389">
        <v>0</v>
      </c>
      <c r="I34" s="389">
        <v>342</v>
      </c>
      <c r="J34" s="389">
        <v>305</v>
      </c>
      <c r="K34" s="389">
        <v>0</v>
      </c>
      <c r="L34" s="389">
        <v>0</v>
      </c>
      <c r="M34" s="389">
        <v>250</v>
      </c>
      <c r="N34" s="389">
        <v>225</v>
      </c>
      <c r="O34" s="389">
        <v>0</v>
      </c>
      <c r="P34" s="389">
        <v>0</v>
      </c>
      <c r="Q34" s="389">
        <v>55</v>
      </c>
      <c r="R34" s="389">
        <v>300</v>
      </c>
      <c r="S34" s="389">
        <v>0</v>
      </c>
      <c r="T34" s="389">
        <v>0</v>
      </c>
      <c r="U34" s="389">
        <v>0</v>
      </c>
      <c r="V34" s="389">
        <v>0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55</v>
      </c>
      <c r="AE34" s="389">
        <v>15</v>
      </c>
      <c r="AF34" s="389">
        <v>25</v>
      </c>
      <c r="AG34" s="389">
        <v>23</v>
      </c>
      <c r="AH34" s="389">
        <v>28</v>
      </c>
      <c r="AI34" s="389">
        <v>33</v>
      </c>
      <c r="AJ34" s="389">
        <v>0</v>
      </c>
      <c r="AK34" s="389">
        <v>0</v>
      </c>
      <c r="AL34" s="389">
        <v>32</v>
      </c>
      <c r="AM34" s="389">
        <v>70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68</v>
      </c>
      <c r="AY34" s="389">
        <v>10</v>
      </c>
      <c r="AZ34" s="389">
        <v>10</v>
      </c>
      <c r="BA34" s="389">
        <v>26</v>
      </c>
      <c r="BB34" s="389">
        <v>20</v>
      </c>
      <c r="BC34" s="389">
        <v>37</v>
      </c>
      <c r="BD34" s="389">
        <v>80</v>
      </c>
      <c r="BE34" s="389">
        <v>0</v>
      </c>
      <c r="BF34" s="389">
        <v>0</v>
      </c>
      <c r="BG34" s="389">
        <v>270</v>
      </c>
      <c r="BH34" s="389">
        <v>305</v>
      </c>
      <c r="BI34" s="389">
        <v>180</v>
      </c>
      <c r="BJ34" s="389">
        <v>8</v>
      </c>
      <c r="BK34" s="389">
        <v>135</v>
      </c>
      <c r="BL34" s="389">
        <v>29</v>
      </c>
      <c r="BM34" s="389">
        <v>20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9</v>
      </c>
      <c r="BU34" s="389">
        <v>25</v>
      </c>
      <c r="BV34" s="389">
        <v>22</v>
      </c>
      <c r="BW34" s="389">
        <v>92</v>
      </c>
      <c r="BX34" s="389">
        <v>162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648">
        <v>0</v>
      </c>
      <c r="CF34" s="389">
        <v>110</v>
      </c>
      <c r="CG34" s="389">
        <v>123</v>
      </c>
      <c r="CH34" s="389">
        <v>50</v>
      </c>
      <c r="CI34" s="389">
        <v>84</v>
      </c>
      <c r="CJ34" s="389">
        <v>0</v>
      </c>
      <c r="CK34" s="1161">
        <v>192</v>
      </c>
      <c r="CL34" s="389">
        <v>0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0</v>
      </c>
      <c r="CT34" s="389">
        <v>0</v>
      </c>
      <c r="CU34" s="389">
        <v>0</v>
      </c>
      <c r="CV34" s="389">
        <v>120</v>
      </c>
      <c r="CW34" s="389">
        <v>0</v>
      </c>
      <c r="CX34" s="389">
        <v>32</v>
      </c>
      <c r="CY34" s="389">
        <v>0</v>
      </c>
      <c r="CZ34" s="389">
        <v>90</v>
      </c>
      <c r="DA34" s="389">
        <v>0</v>
      </c>
      <c r="DB34" s="389">
        <v>10</v>
      </c>
      <c r="DC34" s="389">
        <v>400</v>
      </c>
      <c r="DD34" s="389">
        <v>8</v>
      </c>
      <c r="DE34" s="389">
        <v>0</v>
      </c>
      <c r="DF34" s="389">
        <v>34</v>
      </c>
      <c r="DG34" s="389">
        <v>0</v>
      </c>
      <c r="DH34" s="389">
        <v>178</v>
      </c>
      <c r="DI34" s="389">
        <v>54</v>
      </c>
      <c r="DJ34" s="389">
        <v>51</v>
      </c>
      <c r="DK34" s="389">
        <v>0</v>
      </c>
      <c r="DL34" s="389">
        <v>55</v>
      </c>
      <c r="DM34" s="389">
        <v>100</v>
      </c>
      <c r="DN34" s="389">
        <v>0</v>
      </c>
      <c r="DO34" s="389">
        <v>53</v>
      </c>
      <c r="DP34" s="389">
        <v>0</v>
      </c>
      <c r="DQ34" s="389">
        <v>108</v>
      </c>
      <c r="DR34" s="389">
        <v>0</v>
      </c>
      <c r="DS34" s="389">
        <v>0</v>
      </c>
      <c r="DT34" s="389">
        <v>17</v>
      </c>
      <c r="DU34" s="389">
        <v>0</v>
      </c>
      <c r="DV34" s="929"/>
      <c r="DW34" s="389">
        <v>715</v>
      </c>
      <c r="DX34" s="389">
        <v>0</v>
      </c>
      <c r="DY34" s="389">
        <v>115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78</v>
      </c>
      <c r="EI34" s="389">
        <v>20</v>
      </c>
      <c r="EJ34" s="389">
        <v>0</v>
      </c>
      <c r="EK34" s="389">
        <v>0</v>
      </c>
      <c r="EL34" s="389">
        <v>0</v>
      </c>
      <c r="EM34" s="389">
        <v>0</v>
      </c>
      <c r="EN34" s="389">
        <v>9</v>
      </c>
      <c r="EO34" s="389">
        <v>0</v>
      </c>
      <c r="EP34" s="389">
        <v>41</v>
      </c>
      <c r="EQ34" s="389">
        <v>0</v>
      </c>
      <c r="ER34" s="389">
        <v>0</v>
      </c>
      <c r="ES34" s="389">
        <v>8</v>
      </c>
      <c r="ET34" s="389">
        <v>0</v>
      </c>
      <c r="EU34" s="389">
        <v>28</v>
      </c>
      <c r="EV34" s="389">
        <v>20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59</v>
      </c>
      <c r="FG34" s="390">
        <v>0</v>
      </c>
      <c r="FH34" s="390">
        <v>0</v>
      </c>
      <c r="FI34" s="390">
        <v>0</v>
      </c>
      <c r="FJ34" s="390">
        <v>153</v>
      </c>
      <c r="FK34" s="390">
        <v>0</v>
      </c>
      <c r="FL34" s="390">
        <v>329</v>
      </c>
      <c r="FM34" s="390">
        <v>70</v>
      </c>
      <c r="FN34" s="390">
        <v>0</v>
      </c>
      <c r="FO34" s="390">
        <v>105</v>
      </c>
      <c r="FP34" s="390">
        <v>0</v>
      </c>
      <c r="FQ34" s="390">
        <v>107</v>
      </c>
      <c r="FR34" s="390">
        <v>0</v>
      </c>
      <c r="FS34" s="390">
        <v>0</v>
      </c>
      <c r="FT34" s="390">
        <v>113</v>
      </c>
      <c r="FU34" s="390">
        <v>400</v>
      </c>
      <c r="FV34" s="390">
        <v>224</v>
      </c>
      <c r="FW34" s="390">
        <v>0</v>
      </c>
      <c r="FX34" s="390">
        <v>0</v>
      </c>
      <c r="FY34" s="390">
        <v>0</v>
      </c>
      <c r="FZ34" s="391"/>
      <c r="GA34" s="393">
        <v>8681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105</v>
      </c>
      <c r="H35" s="1162">
        <v>0</v>
      </c>
      <c r="I35" s="931">
        <v>400</v>
      </c>
      <c r="J35" s="397">
        <v>320</v>
      </c>
      <c r="K35" s="397">
        <v>0</v>
      </c>
      <c r="L35" s="397">
        <v>0</v>
      </c>
      <c r="M35" s="397">
        <v>250</v>
      </c>
      <c r="N35" s="398">
        <v>250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25</v>
      </c>
      <c r="BD35" s="397">
        <v>120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20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25</v>
      </c>
      <c r="BV35" s="397">
        <v>22</v>
      </c>
      <c r="BW35" s="397">
        <v>164</v>
      </c>
      <c r="BX35" s="397">
        <v>160</v>
      </c>
      <c r="BY35" s="397">
        <v>8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2">
        <v>0</v>
      </c>
      <c r="CF35" s="397">
        <v>163</v>
      </c>
      <c r="CG35" s="397">
        <v>132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733</v>
      </c>
      <c r="DX35" s="397">
        <v>0</v>
      </c>
      <c r="DY35" s="397">
        <v>300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40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150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70</v>
      </c>
      <c r="H36" s="1651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250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33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15</v>
      </c>
      <c r="BD36" s="399">
        <v>100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140</v>
      </c>
      <c r="BY36" s="399">
        <v>8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733</v>
      </c>
      <c r="DX36" s="399">
        <v>0</v>
      </c>
      <c r="DY36" s="399">
        <v>270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130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11</v>
      </c>
      <c r="H37" s="400">
        <v>0</v>
      </c>
      <c r="I37" s="400">
        <v>371</v>
      </c>
      <c r="J37" s="400">
        <v>265</v>
      </c>
      <c r="K37" s="400">
        <v>0</v>
      </c>
      <c r="L37" s="400">
        <v>0</v>
      </c>
      <c r="M37" s="400">
        <v>250</v>
      </c>
      <c r="N37" s="400">
        <v>150</v>
      </c>
      <c r="O37" s="400">
        <v>0</v>
      </c>
      <c r="P37" s="400">
        <v>0</v>
      </c>
      <c r="Q37" s="400">
        <v>15</v>
      </c>
      <c r="R37" s="400">
        <v>250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31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32</v>
      </c>
      <c r="AM37" s="400">
        <v>70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12</v>
      </c>
      <c r="BD37" s="400">
        <v>70</v>
      </c>
      <c r="BE37" s="400">
        <v>0</v>
      </c>
      <c r="BF37" s="400">
        <v>0</v>
      </c>
      <c r="BG37" s="400">
        <v>270</v>
      </c>
      <c r="BH37" s="400">
        <v>270</v>
      </c>
      <c r="BI37" s="400">
        <v>179</v>
      </c>
      <c r="BJ37" s="400">
        <v>8</v>
      </c>
      <c r="BK37" s="400">
        <v>137</v>
      </c>
      <c r="BL37" s="400">
        <v>5</v>
      </c>
      <c r="BM37" s="400">
        <v>5</v>
      </c>
      <c r="BN37" s="400">
        <v>0</v>
      </c>
      <c r="BO37" s="400">
        <v>44</v>
      </c>
      <c r="BP37" s="400">
        <v>0</v>
      </c>
      <c r="BQ37" s="400">
        <v>0</v>
      </c>
      <c r="BR37" s="400">
        <v>0</v>
      </c>
      <c r="BS37" s="400">
        <v>0</v>
      </c>
      <c r="BT37" s="400">
        <v>0</v>
      </c>
      <c r="BU37" s="400">
        <v>23</v>
      </c>
      <c r="BV37" s="400">
        <v>11</v>
      </c>
      <c r="BW37" s="400">
        <v>78</v>
      </c>
      <c r="BX37" s="400">
        <v>216</v>
      </c>
      <c r="BY37" s="400">
        <v>0</v>
      </c>
      <c r="BZ37" s="400">
        <v>17</v>
      </c>
      <c r="CA37" s="400">
        <v>1</v>
      </c>
      <c r="CB37" s="400">
        <v>30</v>
      </c>
      <c r="CC37" s="400">
        <v>30</v>
      </c>
      <c r="CD37" s="400">
        <v>8</v>
      </c>
      <c r="CE37" s="1652">
        <v>0</v>
      </c>
      <c r="CF37" s="400">
        <v>110</v>
      </c>
      <c r="CG37" s="400">
        <v>123</v>
      </c>
      <c r="CH37" s="400">
        <v>40</v>
      </c>
      <c r="CI37" s="400">
        <v>5</v>
      </c>
      <c r="CJ37" s="400">
        <v>0</v>
      </c>
      <c r="CK37" s="1168">
        <v>152</v>
      </c>
      <c r="CL37" s="400">
        <v>0</v>
      </c>
      <c r="CM37" s="400">
        <v>0</v>
      </c>
      <c r="CN37" s="400">
        <v>10</v>
      </c>
      <c r="CO37" s="400">
        <v>270</v>
      </c>
      <c r="CP37" s="400">
        <v>0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40</v>
      </c>
      <c r="CW37" s="400">
        <v>0</v>
      </c>
      <c r="CX37" s="400">
        <v>14</v>
      </c>
      <c r="CY37" s="400">
        <v>11</v>
      </c>
      <c r="CZ37" s="400">
        <v>63</v>
      </c>
      <c r="DA37" s="400">
        <v>0</v>
      </c>
      <c r="DB37" s="400">
        <v>0</v>
      </c>
      <c r="DC37" s="400">
        <v>322</v>
      </c>
      <c r="DD37" s="400">
        <v>0</v>
      </c>
      <c r="DE37" s="400">
        <v>0</v>
      </c>
      <c r="DF37" s="400">
        <v>12</v>
      </c>
      <c r="DG37" s="400">
        <v>2</v>
      </c>
      <c r="DH37" s="400">
        <v>158</v>
      </c>
      <c r="DI37" s="400">
        <v>54</v>
      </c>
      <c r="DJ37" s="400">
        <v>33</v>
      </c>
      <c r="DK37" s="400">
        <v>0</v>
      </c>
      <c r="DL37" s="400">
        <v>0</v>
      </c>
      <c r="DM37" s="400">
        <v>20</v>
      </c>
      <c r="DN37" s="400">
        <v>0</v>
      </c>
      <c r="DO37" s="400">
        <v>0</v>
      </c>
      <c r="DP37" s="400">
        <v>21</v>
      </c>
      <c r="DQ37" s="400">
        <v>0</v>
      </c>
      <c r="DR37" s="400">
        <v>0</v>
      </c>
      <c r="DS37" s="400">
        <v>0</v>
      </c>
      <c r="DT37" s="400">
        <v>17</v>
      </c>
      <c r="DU37" s="400">
        <v>13</v>
      </c>
      <c r="DV37" s="938">
        <v>0</v>
      </c>
      <c r="DW37" s="400">
        <v>665</v>
      </c>
      <c r="DX37" s="400">
        <v>0</v>
      </c>
      <c r="DY37" s="400">
        <v>210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78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8</v>
      </c>
      <c r="EU37" s="400">
        <v>0</v>
      </c>
      <c r="EV37" s="400">
        <v>20</v>
      </c>
      <c r="EW37" s="400">
        <v>0</v>
      </c>
      <c r="EX37" s="400">
        <v>8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45</v>
      </c>
      <c r="FG37" s="400">
        <v>0</v>
      </c>
      <c r="FH37" s="400">
        <v>0</v>
      </c>
      <c r="FI37" s="400">
        <v>0</v>
      </c>
      <c r="FJ37" s="400">
        <v>170</v>
      </c>
      <c r="FK37" s="400">
        <v>0</v>
      </c>
      <c r="FL37" s="400">
        <v>300</v>
      </c>
      <c r="FM37" s="400">
        <v>0</v>
      </c>
      <c r="FN37" s="400">
        <v>0</v>
      </c>
      <c r="FO37" s="400">
        <v>0</v>
      </c>
      <c r="FP37" s="400">
        <v>0</v>
      </c>
      <c r="FQ37" s="400">
        <v>107</v>
      </c>
      <c r="FR37" s="400">
        <v>0</v>
      </c>
      <c r="FS37" s="400">
        <v>2</v>
      </c>
      <c r="FT37" s="400">
        <v>0</v>
      </c>
      <c r="FU37" s="400">
        <v>250</v>
      </c>
      <c r="FV37" s="400">
        <v>126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6407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8681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7413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8681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0.86581851169220136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854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855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856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43044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43043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7413</v>
      </c>
      <c r="D7" s="1739" t="s">
        <v>760</v>
      </c>
      <c r="E7" s="1741">
        <v>0.5</v>
      </c>
      <c r="F7" s="1742" t="s">
        <v>322</v>
      </c>
      <c r="G7" s="1743">
        <v>0.20833333333333401</v>
      </c>
      <c r="H7" s="1744">
        <v>6094</v>
      </c>
      <c r="I7" s="1745" t="s">
        <v>49</v>
      </c>
    </row>
    <row r="8" spans="1:9" ht="27.75">
      <c r="A8" s="1738" t="s">
        <v>323</v>
      </c>
      <c r="B8" s="1720"/>
      <c r="C8" s="1746">
        <v>8681</v>
      </c>
      <c r="D8" s="1739" t="s">
        <v>760</v>
      </c>
      <c r="E8" s="1741">
        <v>0.79166666666666663</v>
      </c>
      <c r="F8" s="1739" t="s">
        <v>324</v>
      </c>
      <c r="G8" s="1720"/>
      <c r="H8" s="1747">
        <v>14387</v>
      </c>
      <c r="I8" s="1745" t="s">
        <v>49</v>
      </c>
    </row>
    <row r="9" spans="1:9" ht="27.75">
      <c r="A9" s="1738" t="s">
        <v>325</v>
      </c>
      <c r="B9" s="1720"/>
      <c r="C9" s="1746">
        <v>8681</v>
      </c>
      <c r="D9" s="1739" t="s">
        <v>760</v>
      </c>
      <c r="E9" s="1748">
        <v>0.79166666666666663</v>
      </c>
      <c r="F9" s="1739" t="s">
        <v>326</v>
      </c>
      <c r="G9" s="1720"/>
      <c r="H9" s="1747">
        <v>10300</v>
      </c>
      <c r="I9" s="1745" t="s">
        <v>49</v>
      </c>
    </row>
    <row r="10" spans="1:9" ht="27.75">
      <c r="A10" s="1738" t="s">
        <v>327</v>
      </c>
      <c r="B10" s="1720"/>
      <c r="C10" s="1746">
        <v>8681</v>
      </c>
      <c r="D10" s="1739" t="s">
        <v>760</v>
      </c>
      <c r="E10" s="1748">
        <v>0.79166666666666663</v>
      </c>
      <c r="F10" s="1026" t="s">
        <v>264</v>
      </c>
      <c r="G10" s="1749"/>
      <c r="H10" s="1747">
        <v>4087</v>
      </c>
      <c r="I10" s="1745" t="s">
        <v>49</v>
      </c>
    </row>
    <row r="11" spans="1:9" ht="27.75">
      <c r="A11" s="1750" t="s">
        <v>328</v>
      </c>
      <c r="B11" s="1751"/>
      <c r="C11" s="1752">
        <v>180.388092</v>
      </c>
      <c r="D11" s="1753" t="s">
        <v>329</v>
      </c>
      <c r="E11" s="1754">
        <v>0.86581851169220136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-136</v>
      </c>
      <c r="E13" s="1720" t="s">
        <v>333</v>
      </c>
      <c r="F13" s="1748">
        <v>0.875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857</v>
      </c>
      <c r="C15" s="1765"/>
      <c r="D15" s="1766">
        <v>43044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103.37</v>
      </c>
      <c r="C16" s="1772" t="s">
        <v>340</v>
      </c>
      <c r="D16" s="1773" t="s">
        <v>341</v>
      </c>
      <c r="E16" s="1774">
        <v>106.5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987.99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7"/>
      <c r="C22" s="1783" t="s">
        <v>351</v>
      </c>
      <c r="D22" s="1784">
        <v>138137944.44800001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50659965.43</v>
      </c>
      <c r="E23" s="1788" t="s">
        <v>353</v>
      </c>
      <c r="F23" s="1789">
        <v>129553118.91</v>
      </c>
      <c r="G23" s="1788" t="s">
        <v>354</v>
      </c>
      <c r="H23" s="1790">
        <v>318351028.78799999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3701.7908512844147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1257.029157931114</v>
      </c>
      <c r="E31" s="1027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1125.9384587029144</v>
      </c>
      <c r="E32" s="1027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1017.2674726414008</v>
      </c>
      <c r="E33" s="1027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919.35215528164974</v>
      </c>
      <c r="E34" s="1027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741.88015090427371</v>
      </c>
      <c r="E35" s="1027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417.11939062320016</v>
      </c>
      <c r="E36" s="1027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191.07496601773991</v>
      </c>
      <c r="E37" s="1027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572.16381522866027</v>
      </c>
      <c r="E38" s="1027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9943.6164186153674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28"/>
      <c r="H43" s="1828"/>
      <c r="I43" s="1830"/>
    </row>
    <row r="44" spans="1:9" ht="27.75">
      <c r="A44" s="1831"/>
      <c r="B44" s="1832"/>
      <c r="C44" s="1833"/>
      <c r="D44" s="1834"/>
      <c r="E44" s="1835" t="s">
        <v>858</v>
      </c>
      <c r="F44" s="1024"/>
      <c r="G44" s="1836"/>
      <c r="H44" s="1837"/>
      <c r="I44" s="1838"/>
    </row>
    <row r="45" spans="1:9" ht="27.75">
      <c r="A45" s="1839"/>
      <c r="B45" s="1840"/>
      <c r="C45" s="1833"/>
      <c r="D45" s="1025"/>
      <c r="E45" s="1841" t="s">
        <v>859</v>
      </c>
      <c r="F45" s="1842"/>
      <c r="G45" s="1836"/>
      <c r="H45" s="1843"/>
      <c r="I45" s="1844"/>
    </row>
    <row r="46" spans="1:9" ht="27.75">
      <c r="A46" s="1845"/>
      <c r="B46" s="1833"/>
      <c r="C46" s="1846"/>
      <c r="D46" s="1025"/>
      <c r="E46" s="1847" t="s">
        <v>860</v>
      </c>
      <c r="F46" s="1842"/>
      <c r="G46" s="1836"/>
      <c r="H46" s="1837" t="s">
        <v>0</v>
      </c>
      <c r="I46" s="1848"/>
    </row>
    <row r="47" spans="1:9" ht="27.75">
      <c r="A47" s="1839"/>
      <c r="B47" s="1833"/>
      <c r="C47" s="1846"/>
      <c r="D47" s="1025"/>
      <c r="E47" s="1849" t="s">
        <v>861</v>
      </c>
      <c r="F47" s="1842"/>
      <c r="G47" s="1836"/>
      <c r="H47" s="1837"/>
      <c r="I47" s="1850"/>
    </row>
    <row r="48" spans="1:9" ht="27.75">
      <c r="A48" s="1839"/>
      <c r="B48" s="1833"/>
      <c r="C48" s="1846"/>
      <c r="D48" s="1025"/>
      <c r="E48" s="1851" t="s">
        <v>862</v>
      </c>
      <c r="F48" s="1024"/>
      <c r="G48" s="1836"/>
      <c r="H48" s="1837"/>
      <c r="I48" s="1852"/>
    </row>
    <row r="49" spans="1:9" ht="27.75">
      <c r="A49" s="1839"/>
      <c r="B49" s="1853"/>
      <c r="C49" s="1846"/>
      <c r="D49" s="1854"/>
      <c r="E49" s="1849" t="s">
        <v>863</v>
      </c>
      <c r="F49" s="1024"/>
      <c r="G49" s="1836"/>
      <c r="H49" s="1837"/>
      <c r="I49" s="1852"/>
    </row>
    <row r="50" spans="1:9" ht="27.75">
      <c r="A50" s="1839"/>
      <c r="B50" s="1853"/>
      <c r="C50" s="1846"/>
      <c r="D50" s="1854"/>
      <c r="E50" s="1849" t="s">
        <v>864</v>
      </c>
      <c r="F50" s="1024"/>
      <c r="G50" s="1023"/>
      <c r="H50" s="1023"/>
      <c r="I50" s="1852"/>
    </row>
    <row r="51" spans="1:9" ht="27.75">
      <c r="A51" s="1839"/>
      <c r="B51" s="1853"/>
      <c r="C51" s="1846"/>
      <c r="D51" s="1834"/>
      <c r="E51" s="1849"/>
      <c r="F51" s="1024"/>
      <c r="G51" s="1023"/>
      <c r="H51" s="1023"/>
      <c r="I51" s="1852"/>
    </row>
    <row r="52" spans="1:9" ht="27.75">
      <c r="A52" s="1839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1"/>
      <c r="H54" s="1871"/>
      <c r="I54" s="1873"/>
    </row>
    <row r="55" spans="1:9" ht="20.25">
      <c r="A55" s="1874"/>
      <c r="B55" s="1875" t="s">
        <v>376</v>
      </c>
      <c r="C55" s="1870"/>
      <c r="D55" s="1870"/>
      <c r="E55" s="1871"/>
      <c r="F55" s="1876"/>
      <c r="G55" s="1871"/>
      <c r="H55" s="1871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44.25">
      <c r="A57" s="1882" t="s">
        <v>865</v>
      </c>
      <c r="B57" s="1883"/>
      <c r="C57" s="1883"/>
      <c r="D57" s="1883"/>
      <c r="E57" s="1883"/>
      <c r="F57" s="1884"/>
      <c r="G57" s="1885"/>
      <c r="H57" s="1886"/>
      <c r="I57" s="1886"/>
    </row>
    <row r="58" spans="1:9" ht="44.25">
      <c r="A58" s="1882" t="s">
        <v>866</v>
      </c>
      <c r="B58" s="1887"/>
      <c r="C58" s="1887"/>
      <c r="D58" s="1887"/>
      <c r="E58" s="1887"/>
      <c r="F58" s="1884"/>
      <c r="G58" s="1888"/>
      <c r="H58" s="223"/>
      <c r="I58" s="223"/>
    </row>
    <row r="59" spans="1:9" ht="44.25">
      <c r="A59" s="1882" t="s">
        <v>867</v>
      </c>
      <c r="B59" s="1887"/>
      <c r="C59" s="1887"/>
      <c r="D59" s="1887"/>
      <c r="E59" s="1887"/>
      <c r="F59" s="1884"/>
      <c r="G59" s="1888"/>
      <c r="H59" s="223"/>
      <c r="I59" s="223"/>
    </row>
    <row r="60" spans="1:9" ht="44.25">
      <c r="A60" s="1882" t="s">
        <v>868</v>
      </c>
      <c r="B60" s="1887"/>
      <c r="C60" s="1887"/>
      <c r="D60" s="1887"/>
      <c r="E60" s="1887"/>
      <c r="F60" s="1884"/>
      <c r="G60" s="1888"/>
      <c r="H60" s="223"/>
      <c r="I60" s="223"/>
    </row>
    <row r="61" spans="1:9" ht="44.25">
      <c r="A61" s="1882" t="s">
        <v>869</v>
      </c>
      <c r="B61" s="1887"/>
      <c r="C61" s="1887"/>
      <c r="D61" s="1887"/>
      <c r="E61" s="1887"/>
      <c r="F61" s="1884"/>
      <c r="G61" s="1888"/>
      <c r="H61" s="223"/>
      <c r="I61" s="223"/>
    </row>
    <row r="62" spans="1:9" ht="44.25">
      <c r="A62" s="1882" t="s">
        <v>870</v>
      </c>
      <c r="B62" s="1887"/>
      <c r="C62" s="1887"/>
      <c r="D62" s="1887"/>
      <c r="E62" s="1887"/>
      <c r="F62" s="1884"/>
      <c r="G62" s="1888"/>
      <c r="H62" s="223"/>
      <c r="I62" s="223"/>
    </row>
    <row r="63" spans="1:9" ht="44.25">
      <c r="A63" s="1882" t="s">
        <v>871</v>
      </c>
      <c r="B63" s="1887"/>
      <c r="C63" s="1887"/>
      <c r="D63" s="1887"/>
      <c r="E63" s="1887"/>
      <c r="F63" s="1884"/>
      <c r="G63" s="1888"/>
      <c r="H63" s="223"/>
      <c r="I63" s="223"/>
    </row>
    <row r="64" spans="1:9" ht="44.25">
      <c r="A64" s="1882" t="s">
        <v>872</v>
      </c>
      <c r="B64" s="1887"/>
      <c r="C64" s="1887"/>
      <c r="D64" s="1887"/>
      <c r="E64" s="1887"/>
      <c r="F64" s="1884"/>
      <c r="G64" s="1888"/>
      <c r="H64" s="223"/>
      <c r="I64" s="223"/>
    </row>
    <row r="65" spans="1:9" ht="44.25">
      <c r="A65" s="1882" t="s">
        <v>873</v>
      </c>
      <c r="B65" s="1887"/>
      <c r="C65" s="1887"/>
      <c r="D65" s="1887"/>
      <c r="E65" s="1887"/>
      <c r="F65" s="1884"/>
      <c r="G65" s="1888"/>
      <c r="H65" s="223"/>
      <c r="I65" s="223"/>
    </row>
    <row r="66" spans="1:9" ht="44.25">
      <c r="A66" s="1882" t="s">
        <v>874</v>
      </c>
      <c r="B66" s="1887"/>
      <c r="C66" s="1887"/>
      <c r="D66" s="1887"/>
      <c r="E66" s="1887"/>
      <c r="F66" s="1884"/>
      <c r="G66" s="1888"/>
      <c r="H66" s="223"/>
      <c r="I66" s="223"/>
    </row>
    <row r="67" spans="1:9" ht="44.25">
      <c r="A67" s="1882" t="s">
        <v>875</v>
      </c>
      <c r="B67" s="1887"/>
      <c r="C67" s="1887"/>
      <c r="D67" s="1887"/>
      <c r="E67" s="1887"/>
      <c r="F67" s="1884"/>
      <c r="G67" s="1889"/>
      <c r="H67" s="1890"/>
      <c r="I67" s="1890"/>
    </row>
    <row r="68" spans="1:9" ht="44.25">
      <c r="A68" s="1882" t="s">
        <v>876</v>
      </c>
      <c r="B68" s="1887"/>
      <c r="C68" s="1887"/>
      <c r="D68" s="1887"/>
      <c r="E68" s="1887"/>
      <c r="F68" s="1884"/>
      <c r="G68" s="1889"/>
      <c r="H68" s="1890"/>
      <c r="I68" s="1890"/>
    </row>
    <row r="69" spans="1:9" ht="44.25">
      <c r="A69" s="1882" t="s">
        <v>877</v>
      </c>
      <c r="B69" s="1887"/>
      <c r="C69" s="1887"/>
      <c r="D69" s="1887"/>
      <c r="E69" s="1887"/>
      <c r="F69" s="1884"/>
      <c r="G69" s="1889"/>
      <c r="H69" s="1890"/>
      <c r="I69" s="1890"/>
    </row>
    <row r="70" spans="1:9" ht="44.25">
      <c r="A70" s="1882" t="s">
        <v>878</v>
      </c>
      <c r="B70" s="1887"/>
      <c r="C70" s="1887"/>
      <c r="D70" s="1887"/>
      <c r="E70" s="1887"/>
      <c r="F70" s="1884"/>
      <c r="G70" s="1891"/>
      <c r="H70" s="1890"/>
      <c r="I70" s="1890"/>
    </row>
    <row r="71" spans="1:9" ht="44.25">
      <c r="A71" s="1882" t="s">
        <v>879</v>
      </c>
      <c r="B71" s="1887"/>
      <c r="C71" s="1887"/>
      <c r="D71" s="1887"/>
      <c r="E71" s="1887"/>
      <c r="F71" s="1884"/>
      <c r="G71" s="1891"/>
      <c r="H71" s="1892"/>
      <c r="I71" s="1892"/>
    </row>
    <row r="72" spans="1:9" ht="44.25">
      <c r="A72" s="1882" t="s">
        <v>880</v>
      </c>
      <c r="B72" s="1887"/>
      <c r="C72" s="1887"/>
      <c r="D72" s="1887"/>
      <c r="E72" s="1887"/>
      <c r="F72" s="1884"/>
      <c r="G72" s="1891"/>
      <c r="H72" s="1892"/>
      <c r="I72" s="1892"/>
    </row>
    <row r="73" spans="1:9" ht="37.5">
      <c r="A73" s="1893" t="s">
        <v>881</v>
      </c>
      <c r="B73" s="1887"/>
      <c r="C73" s="1887"/>
      <c r="D73" s="1887"/>
      <c r="E73" s="1887"/>
      <c r="F73" s="1884"/>
      <c r="G73" s="1894" t="s">
        <v>882</v>
      </c>
      <c r="H73" s="1892"/>
      <c r="I73" s="1892"/>
    </row>
    <row r="74" spans="1:9" ht="37.5">
      <c r="A74" s="1882" t="s">
        <v>883</v>
      </c>
      <c r="B74" s="1887"/>
      <c r="C74" s="1887"/>
      <c r="D74" s="1887"/>
      <c r="E74" s="1887"/>
      <c r="F74" s="1884"/>
      <c r="G74" s="1895" t="s">
        <v>884</v>
      </c>
      <c r="H74" s="1892"/>
      <c r="I74" s="1892"/>
    </row>
    <row r="75" spans="1:9" ht="44.25">
      <c r="A75" s="1893" t="s">
        <v>885</v>
      </c>
      <c r="B75" s="1887"/>
      <c r="C75" s="1887"/>
      <c r="D75" s="1887"/>
      <c r="E75" s="1887"/>
      <c r="F75" s="1884"/>
      <c r="G75" s="1891"/>
      <c r="H75" s="1892"/>
      <c r="I75" s="1892"/>
    </row>
    <row r="76" spans="1:9" ht="44.25">
      <c r="A76" s="1893" t="s">
        <v>886</v>
      </c>
      <c r="B76" s="1887"/>
      <c r="C76" s="1887"/>
      <c r="D76" s="1887"/>
      <c r="E76" s="1887"/>
      <c r="F76" s="1884"/>
      <c r="G76" s="1888"/>
      <c r="H76" s="1892"/>
      <c r="I76" s="1892"/>
    </row>
    <row r="77" spans="1:9" ht="44.25">
      <c r="A77" s="1882" t="s">
        <v>887</v>
      </c>
      <c r="B77" s="1887"/>
      <c r="C77" s="1887"/>
      <c r="D77" s="1887"/>
      <c r="E77" s="1887"/>
      <c r="F77" s="1884"/>
      <c r="G77" s="1888"/>
      <c r="H77" s="1892"/>
      <c r="I77" s="1892"/>
    </row>
    <row r="78" spans="1:9" ht="44.25">
      <c r="A78" s="1882"/>
      <c r="B78" s="1887"/>
      <c r="C78" s="1887"/>
      <c r="D78" s="1887"/>
      <c r="E78" s="1887"/>
      <c r="F78" s="1884"/>
      <c r="G78" s="1888"/>
      <c r="H78" s="1892"/>
      <c r="I78" s="1892"/>
    </row>
    <row r="79" spans="1:9" ht="44.25">
      <c r="A79" s="1882"/>
      <c r="B79" s="1887"/>
      <c r="C79" s="1887"/>
      <c r="D79" s="1887"/>
      <c r="E79" s="1887"/>
      <c r="F79" s="1884"/>
      <c r="G79" s="1888"/>
      <c r="H79" s="1892"/>
      <c r="I79" s="223"/>
    </row>
    <row r="80" spans="1:9" ht="44.25">
      <c r="A80" s="1882"/>
      <c r="B80" s="1887"/>
      <c r="C80" s="1887"/>
      <c r="D80" s="1887"/>
      <c r="E80" s="1887"/>
      <c r="F80" s="1884"/>
      <c r="G80" s="1889"/>
      <c r="H80" s="1890"/>
      <c r="I80" s="1890"/>
    </row>
    <row r="81" spans="1:9" ht="44.25">
      <c r="A81" s="1882"/>
      <c r="B81" s="1887"/>
      <c r="C81" s="1887"/>
      <c r="D81" s="1887"/>
      <c r="E81" s="1887"/>
      <c r="F81" s="1884"/>
      <c r="G81" s="1889"/>
      <c r="H81" s="1890"/>
      <c r="I81" s="1890"/>
    </row>
    <row r="82" spans="1:9" ht="44.25">
      <c r="A82" s="1882"/>
      <c r="B82" s="1887"/>
      <c r="C82" s="1887"/>
      <c r="D82" s="1887"/>
      <c r="E82" s="1887"/>
      <c r="F82" s="1884"/>
      <c r="G82" s="1889"/>
      <c r="H82" s="1890"/>
      <c r="I82" s="1890"/>
    </row>
    <row r="83" spans="1:9" ht="44.25">
      <c r="A83" s="1882"/>
      <c r="B83" s="1887"/>
      <c r="C83" s="1887"/>
      <c r="D83" s="1887"/>
      <c r="E83" s="1887"/>
      <c r="F83" s="1884"/>
      <c r="G83" s="1889"/>
      <c r="H83" s="1890"/>
      <c r="I83" s="1890"/>
    </row>
    <row r="84" spans="1:9" ht="44.25">
      <c r="A84" s="1882"/>
      <c r="B84" s="1887"/>
      <c r="C84" s="1887"/>
      <c r="D84" s="1887"/>
      <c r="E84" s="1887"/>
      <c r="F84" s="1896"/>
      <c r="G84" s="1889"/>
      <c r="H84" s="1890"/>
      <c r="I84" s="1890"/>
    </row>
    <row r="85" spans="1:9" ht="44.25">
      <c r="A85" s="1897"/>
      <c r="B85" s="1898"/>
      <c r="C85" s="1892"/>
      <c r="D85" s="1892"/>
      <c r="E85" s="1892"/>
      <c r="F85" s="1896"/>
      <c r="G85" s="1898"/>
      <c r="H85" s="1892"/>
      <c r="I85" s="1892"/>
    </row>
    <row r="86" spans="1:9" ht="33">
      <c r="A86" s="1897"/>
      <c r="B86" s="223"/>
      <c r="C86" s="1892"/>
      <c r="D86" s="1892"/>
      <c r="E86" s="1892"/>
      <c r="F86" s="1896"/>
      <c r="G86" s="223"/>
      <c r="H86" s="1892"/>
      <c r="I86" s="1899"/>
    </row>
    <row r="87" spans="1:9" ht="33">
      <c r="A87" s="1897"/>
      <c r="B87" s="1890"/>
      <c r="C87" s="1890"/>
      <c r="D87" s="1890"/>
      <c r="E87" s="1890"/>
      <c r="F87" s="1896"/>
      <c r="G87" s="1890"/>
      <c r="H87" s="1890"/>
      <c r="I87" s="1899"/>
    </row>
    <row r="88" spans="1:9" ht="33">
      <c r="A88" s="1897"/>
      <c r="B88" s="1900"/>
      <c r="C88" s="1900"/>
      <c r="D88" s="1900"/>
      <c r="E88" s="1900"/>
      <c r="F88" s="1901"/>
      <c r="G88" s="1890"/>
      <c r="H88" s="1890"/>
      <c r="I88" s="1899"/>
    </row>
    <row r="89" spans="1:9" ht="33">
      <c r="A89" s="1902"/>
      <c r="B89" s="1892"/>
      <c r="C89" s="1900"/>
      <c r="D89" s="1900"/>
      <c r="E89" s="1900"/>
      <c r="F89" s="1903"/>
      <c r="G89" s="1892"/>
      <c r="H89" s="1890"/>
      <c r="I89" s="1904"/>
    </row>
    <row r="90" spans="1:9" ht="33">
      <c r="A90" s="1902"/>
      <c r="B90" s="1890"/>
      <c r="C90" s="1890"/>
      <c r="D90" s="1890"/>
      <c r="E90" s="1890"/>
      <c r="F90" s="1903"/>
      <c r="G90" s="1890"/>
      <c r="H90" s="1890"/>
      <c r="I90" s="1899"/>
    </row>
    <row r="91" spans="1:9" ht="33">
      <c r="A91" s="1902"/>
      <c r="B91" s="1890"/>
      <c r="C91" s="1890"/>
      <c r="D91" s="1890"/>
      <c r="E91" s="1890"/>
      <c r="F91" s="1901"/>
      <c r="G91" s="1890"/>
      <c r="H91" s="1890"/>
      <c r="I91" s="1899"/>
    </row>
    <row r="92" spans="1:9" ht="33">
      <c r="A92" s="489"/>
      <c r="B92" s="489"/>
      <c r="C92" s="489"/>
      <c r="D92" s="489"/>
      <c r="E92" s="489"/>
      <c r="F92" s="1905"/>
      <c r="G92" s="1890"/>
      <c r="H92" s="1890"/>
      <c r="I92" s="1899"/>
    </row>
    <row r="93" spans="1:9" ht="33">
      <c r="A93" s="1897"/>
      <c r="B93" s="1890"/>
      <c r="C93" s="1890"/>
      <c r="D93" s="1890"/>
      <c r="E93" s="1890"/>
      <c r="F93" s="1906"/>
      <c r="G93" s="1890"/>
      <c r="H93" s="1890"/>
      <c r="I93" s="1899"/>
    </row>
    <row r="94" spans="1:9" ht="49.5">
      <c r="A94" s="1897"/>
      <c r="B94" s="1907"/>
      <c r="C94" s="1900"/>
      <c r="D94" s="1900"/>
      <c r="E94" s="1900"/>
      <c r="F94" s="1906"/>
      <c r="G94" s="1890"/>
      <c r="H94" s="1890"/>
      <c r="I94" s="1908"/>
    </row>
    <row r="95" spans="1:9" ht="49.5">
      <c r="A95" s="1902"/>
      <c r="B95" s="1890"/>
      <c r="C95" s="1890"/>
      <c r="D95" s="1890"/>
      <c r="E95" s="1890"/>
      <c r="F95" s="1909"/>
      <c r="G95" s="1890"/>
      <c r="H95" s="1890"/>
      <c r="I95" s="1910"/>
    </row>
    <row r="96" spans="1:9" ht="49.5">
      <c r="A96" s="1902"/>
      <c r="B96" s="223"/>
      <c r="C96" s="1900"/>
      <c r="D96" s="1900"/>
      <c r="E96" s="1900"/>
      <c r="F96" s="1903"/>
      <c r="G96" s="1890"/>
      <c r="H96" s="1890"/>
      <c r="I96" s="1908"/>
    </row>
    <row r="97" spans="1:9" ht="49.5">
      <c r="A97" s="1897"/>
      <c r="B97" s="223"/>
      <c r="C97" s="1892"/>
      <c r="D97" s="1900"/>
      <c r="E97" s="1900"/>
      <c r="F97" s="1906"/>
      <c r="G97" s="1890"/>
      <c r="H97" s="1890"/>
      <c r="I97" s="1910"/>
    </row>
    <row r="98" spans="1:9" ht="49.5">
      <c r="A98" s="1897"/>
      <c r="B98" s="223"/>
      <c r="C98" s="1900"/>
      <c r="D98" s="1900"/>
      <c r="E98" s="1900"/>
      <c r="F98" s="1884"/>
      <c r="G98" s="1890"/>
      <c r="H98" s="1890"/>
      <c r="I98" s="1911"/>
    </row>
    <row r="99" spans="1:9" ht="49.5">
      <c r="A99" s="1897"/>
      <c r="B99" s="223"/>
      <c r="C99" s="1890"/>
      <c r="D99" s="1890"/>
      <c r="E99" s="1890"/>
      <c r="F99" s="1906"/>
      <c r="G99" s="1890"/>
      <c r="H99" s="1890"/>
      <c r="I99" s="1911"/>
    </row>
    <row r="100" spans="1:9" ht="49.5">
      <c r="A100" s="1902"/>
      <c r="B100" s="223"/>
      <c r="C100" s="1890"/>
      <c r="D100" s="1890"/>
      <c r="E100" s="1890"/>
      <c r="F100" s="1906"/>
      <c r="G100" s="223"/>
      <c r="H100" s="223"/>
      <c r="I100" s="1910"/>
    </row>
    <row r="101" spans="1:9" ht="49.5">
      <c r="A101" s="1897"/>
      <c r="B101" s="1890"/>
      <c r="C101" s="1890"/>
      <c r="D101" s="1890"/>
      <c r="E101" s="1890"/>
      <c r="F101" s="1906"/>
      <c r="G101" s="223"/>
      <c r="H101" s="223"/>
      <c r="I101" s="1910"/>
    </row>
    <row r="102" spans="1:9" ht="49.5">
      <c r="A102" s="1912"/>
      <c r="B102" s="1890"/>
      <c r="C102" s="1890"/>
      <c r="D102" s="1890"/>
      <c r="E102" s="1890"/>
      <c r="F102" s="1906"/>
      <c r="G102" s="223"/>
      <c r="H102" s="223"/>
      <c r="I102" s="1910"/>
    </row>
    <row r="103" spans="1:9" ht="49.5">
      <c r="A103" s="1897"/>
      <c r="B103" s="1890"/>
      <c r="C103" s="1890"/>
      <c r="D103" s="1890"/>
      <c r="E103" s="1890"/>
      <c r="F103" s="1903"/>
      <c r="G103" s="223"/>
      <c r="H103" s="1913"/>
      <c r="I103" s="1910"/>
    </row>
    <row r="104" spans="1:9" ht="49.5">
      <c r="A104" s="1897"/>
      <c r="B104" s="223"/>
      <c r="C104" s="1890"/>
      <c r="D104" s="1890"/>
      <c r="E104" s="1890"/>
      <c r="F104" s="1884"/>
      <c r="G104" s="1914"/>
      <c r="H104" s="1915"/>
      <c r="I104" s="1910"/>
    </row>
    <row r="105" spans="1:9" ht="49.5">
      <c r="A105" s="1897"/>
      <c r="B105" s="223"/>
      <c r="C105" s="1900"/>
      <c r="D105" s="1890"/>
      <c r="E105" s="1890"/>
      <c r="F105" s="1884"/>
      <c r="G105" s="1916"/>
      <c r="H105" s="223"/>
      <c r="I105" s="1910"/>
    </row>
    <row r="106" spans="1:9" ht="49.5">
      <c r="A106" s="1897"/>
      <c r="B106" s="223"/>
      <c r="C106" s="223"/>
      <c r="D106" s="223"/>
      <c r="E106" s="223"/>
      <c r="F106" s="1884"/>
      <c r="G106" s="1916"/>
      <c r="H106" s="223"/>
      <c r="I106" s="1910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888</v>
      </c>
      <c r="C112" s="1939"/>
      <c r="D112" s="1939"/>
      <c r="E112" s="1939" t="s">
        <v>889</v>
      </c>
      <c r="F112" s="1939"/>
      <c r="G112" s="1939"/>
      <c r="H112" s="1939" t="s">
        <v>890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803</v>
      </c>
      <c r="F113" s="1942"/>
      <c r="G113" s="1945"/>
      <c r="H113" s="1946" t="s">
        <v>515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43043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9">
        <v>1</v>
      </c>
      <c r="C9" s="520" t="s">
        <v>830</v>
      </c>
      <c r="D9" s="1950"/>
      <c r="E9" s="1949" t="s">
        <v>78</v>
      </c>
      <c r="F9" s="1951" t="s">
        <v>831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551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553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2677500</v>
      </c>
      <c r="J11" s="521" t="s">
        <v>82</v>
      </c>
    </row>
    <row r="12" spans="1:10" ht="18">
      <c r="A12" s="8"/>
      <c r="B12" s="1949">
        <v>3</v>
      </c>
      <c r="C12" s="520" t="s">
        <v>554</v>
      </c>
      <c r="D12" s="1950"/>
      <c r="E12" s="1952" t="s">
        <v>78</v>
      </c>
      <c r="F12" s="1951" t="s">
        <v>555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556</v>
      </c>
      <c r="D13" s="1950"/>
      <c r="E13" s="1952" t="s">
        <v>81</v>
      </c>
      <c r="F13" s="1955" t="s">
        <v>557</v>
      </c>
      <c r="G13" s="1952">
        <v>0</v>
      </c>
      <c r="H13" s="1953">
        <v>0</v>
      </c>
      <c r="I13" s="1956">
        <v>0</v>
      </c>
      <c r="J13" s="521" t="s">
        <v>671</v>
      </c>
    </row>
    <row r="14" spans="1:10" ht="18">
      <c r="A14" s="8"/>
      <c r="B14" s="1949">
        <v>4</v>
      </c>
      <c r="C14" s="520" t="s">
        <v>558</v>
      </c>
      <c r="D14" s="1950"/>
      <c r="E14" s="1952" t="s">
        <v>83</v>
      </c>
      <c r="F14" s="1955" t="s">
        <v>84</v>
      </c>
      <c r="G14" s="1952">
        <v>108</v>
      </c>
      <c r="H14" s="1953">
        <v>12</v>
      </c>
      <c r="I14" s="1956">
        <v>419227</v>
      </c>
      <c r="J14" s="521" t="s">
        <v>82</v>
      </c>
    </row>
    <row r="15" spans="1:10" ht="18">
      <c r="A15" s="8"/>
      <c r="B15" s="1949">
        <v>5</v>
      </c>
      <c r="C15" s="520" t="s">
        <v>559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342</v>
      </c>
      <c r="I16" s="1957">
        <v>8460290</v>
      </c>
      <c r="J16" s="521" t="s">
        <v>82</v>
      </c>
    </row>
    <row r="17" spans="1:10" ht="18">
      <c r="A17" s="8"/>
      <c r="B17" s="1949">
        <v>7</v>
      </c>
      <c r="C17" s="520" t="s">
        <v>560</v>
      </c>
      <c r="D17" s="1950"/>
      <c r="E17" s="1952" t="s">
        <v>83</v>
      </c>
      <c r="F17" s="1955" t="s">
        <v>92</v>
      </c>
      <c r="G17" s="1952">
        <v>360</v>
      </c>
      <c r="H17" s="1953">
        <v>305</v>
      </c>
      <c r="I17" s="1957">
        <v>3514000</v>
      </c>
      <c r="J17" s="521" t="s">
        <v>82</v>
      </c>
    </row>
    <row r="18" spans="1:10" ht="18">
      <c r="A18" s="20"/>
      <c r="B18" s="1949">
        <v>8</v>
      </c>
      <c r="C18" s="523" t="s">
        <v>561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6164050</v>
      </c>
      <c r="J18" s="521" t="s">
        <v>82</v>
      </c>
    </row>
    <row r="19" spans="1:10" ht="18">
      <c r="A19" s="8"/>
      <c r="B19" s="1949">
        <v>9</v>
      </c>
      <c r="C19" s="523" t="s">
        <v>562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671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225</v>
      </c>
      <c r="I20" s="1960">
        <v>5446400</v>
      </c>
      <c r="J20" s="1961" t="s">
        <v>140</v>
      </c>
    </row>
    <row r="21" spans="1:10" ht="18">
      <c r="A21" s="8"/>
      <c r="B21" s="1949">
        <v>11</v>
      </c>
      <c r="C21" s="523" t="s">
        <v>563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671</v>
      </c>
    </row>
    <row r="22" spans="1:10" ht="18">
      <c r="A22" s="8"/>
      <c r="B22" s="1949">
        <v>12</v>
      </c>
      <c r="C22" s="525" t="s">
        <v>564</v>
      </c>
      <c r="D22" s="1958"/>
      <c r="E22" s="1952" t="s">
        <v>99</v>
      </c>
      <c r="F22" s="1951" t="s">
        <v>100</v>
      </c>
      <c r="G22" s="1959">
        <v>55</v>
      </c>
      <c r="H22" s="1953">
        <v>55</v>
      </c>
      <c r="I22" s="1960">
        <v>870460</v>
      </c>
      <c r="J22" s="521" t="s">
        <v>0</v>
      </c>
    </row>
    <row r="23" spans="1:10" ht="18">
      <c r="A23" s="8"/>
      <c r="B23" s="1949">
        <v>13</v>
      </c>
      <c r="C23" s="523" t="s">
        <v>565</v>
      </c>
      <c r="D23" s="1958"/>
      <c r="E23" s="1952" t="s">
        <v>81</v>
      </c>
      <c r="F23" s="1951" t="s">
        <v>101</v>
      </c>
      <c r="G23" s="1959">
        <v>100</v>
      </c>
      <c r="H23" s="1953">
        <v>0</v>
      </c>
      <c r="I23" s="1960">
        <v>9477</v>
      </c>
      <c r="J23" s="521" t="s">
        <v>891</v>
      </c>
    </row>
    <row r="24" spans="1:10" ht="18">
      <c r="A24" s="8"/>
      <c r="B24" s="1949">
        <v>14</v>
      </c>
      <c r="C24" s="520" t="s">
        <v>566</v>
      </c>
      <c r="D24" s="1950"/>
      <c r="E24" s="1962" t="s">
        <v>102</v>
      </c>
      <c r="F24" s="1963" t="s">
        <v>103</v>
      </c>
      <c r="G24" s="1952">
        <v>22</v>
      </c>
      <c r="H24" s="1953">
        <v>15</v>
      </c>
      <c r="I24" s="1957">
        <v>247896</v>
      </c>
      <c r="J24" s="521" t="s">
        <v>91</v>
      </c>
    </row>
    <row r="25" spans="1:10" ht="18">
      <c r="A25" s="20"/>
      <c r="B25" s="1949">
        <v>15</v>
      </c>
      <c r="C25" s="520" t="s">
        <v>567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568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569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671</v>
      </c>
    </row>
    <row r="28" spans="1:10" ht="18">
      <c r="A28" s="8"/>
      <c r="B28" s="1949">
        <v>18</v>
      </c>
      <c r="C28" s="526" t="s">
        <v>570</v>
      </c>
      <c r="D28" s="1964"/>
      <c r="E28" s="1952" t="s">
        <v>88</v>
      </c>
      <c r="F28" s="1963" t="s">
        <v>571</v>
      </c>
      <c r="G28" s="1962">
        <v>335</v>
      </c>
      <c r="H28" s="1953">
        <v>300</v>
      </c>
      <c r="I28" s="1965">
        <v>7491940</v>
      </c>
      <c r="J28" s="521" t="s">
        <v>0</v>
      </c>
    </row>
    <row r="29" spans="1:10" ht="18">
      <c r="A29" s="8"/>
      <c r="B29" s="1949">
        <v>19</v>
      </c>
      <c r="C29" s="520" t="s">
        <v>572</v>
      </c>
      <c r="D29" s="1950"/>
      <c r="E29" s="1952" t="s">
        <v>83</v>
      </c>
      <c r="F29" s="1955" t="s">
        <v>107</v>
      </c>
      <c r="G29" s="1952">
        <v>102</v>
      </c>
      <c r="H29" s="1953">
        <v>0</v>
      </c>
      <c r="I29" s="1957">
        <v>8640</v>
      </c>
      <c r="J29" s="521" t="s">
        <v>891</v>
      </c>
    </row>
    <row r="30" spans="1:10" ht="18">
      <c r="A30" s="8"/>
      <c r="B30" s="1949">
        <v>20</v>
      </c>
      <c r="C30" s="520" t="s">
        <v>573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574</v>
      </c>
      <c r="D31" s="1950"/>
      <c r="E31" s="1952" t="s">
        <v>83</v>
      </c>
      <c r="F31" s="1955" t="s">
        <v>575</v>
      </c>
      <c r="G31" s="1952">
        <v>54</v>
      </c>
      <c r="H31" s="1953">
        <v>54</v>
      </c>
      <c r="I31" s="1957">
        <v>1305720</v>
      </c>
      <c r="J31" s="521" t="s">
        <v>0</v>
      </c>
    </row>
    <row r="32" spans="1:10" ht="18">
      <c r="A32" s="8"/>
      <c r="B32" s="1949">
        <v>22</v>
      </c>
      <c r="C32" s="520" t="s">
        <v>576</v>
      </c>
      <c r="D32" s="1950"/>
      <c r="E32" s="1952" t="s">
        <v>109</v>
      </c>
      <c r="F32" s="1955" t="s">
        <v>110</v>
      </c>
      <c r="G32" s="1952">
        <v>149</v>
      </c>
      <c r="H32" s="1953">
        <v>16</v>
      </c>
      <c r="I32" s="1957">
        <v>19680</v>
      </c>
      <c r="J32" s="521" t="s">
        <v>892</v>
      </c>
    </row>
    <row r="33" spans="1:10" ht="18">
      <c r="A33" s="8"/>
      <c r="B33" s="1949">
        <v>23</v>
      </c>
      <c r="C33" s="520" t="s">
        <v>577</v>
      </c>
      <c r="D33" s="1950"/>
      <c r="E33" s="1952" t="s">
        <v>83</v>
      </c>
      <c r="F33" s="1955" t="s">
        <v>112</v>
      </c>
      <c r="G33" s="1952">
        <v>55</v>
      </c>
      <c r="H33" s="1953">
        <v>17</v>
      </c>
      <c r="I33" s="1957">
        <v>53692</v>
      </c>
      <c r="J33" s="521" t="s">
        <v>892</v>
      </c>
    </row>
    <row r="34" spans="1:10" ht="18">
      <c r="A34" s="8"/>
      <c r="B34" s="1949">
        <v>24</v>
      </c>
      <c r="C34" s="520" t="s">
        <v>578</v>
      </c>
      <c r="D34" s="1950"/>
      <c r="E34" s="1952" t="s">
        <v>83</v>
      </c>
      <c r="F34" s="1955" t="s">
        <v>112</v>
      </c>
      <c r="G34" s="1952">
        <v>55</v>
      </c>
      <c r="H34" s="1953">
        <v>55</v>
      </c>
      <c r="I34" s="1957">
        <v>517672</v>
      </c>
      <c r="J34" s="521" t="s">
        <v>0</v>
      </c>
    </row>
    <row r="35" spans="1:10" ht="18">
      <c r="A35" s="8"/>
      <c r="B35" s="1949">
        <v>25</v>
      </c>
      <c r="C35" s="520" t="s">
        <v>579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580</v>
      </c>
      <c r="G36" s="1952">
        <v>80</v>
      </c>
      <c r="H36" s="1966">
        <v>48</v>
      </c>
      <c r="I36" s="1957">
        <v>1124340</v>
      </c>
      <c r="J36" s="521" t="s">
        <v>91</v>
      </c>
    </row>
    <row r="37" spans="1:10" ht="18">
      <c r="A37" s="8"/>
      <c r="B37" s="1949">
        <v>27</v>
      </c>
      <c r="C37" s="520" t="s">
        <v>581</v>
      </c>
      <c r="D37" s="1950"/>
      <c r="E37" s="1962" t="s">
        <v>115</v>
      </c>
      <c r="F37" s="1955" t="s">
        <v>116</v>
      </c>
      <c r="G37" s="1952">
        <v>33</v>
      </c>
      <c r="H37" s="1966">
        <v>28</v>
      </c>
      <c r="I37" s="1957">
        <v>762600</v>
      </c>
      <c r="J37" s="521" t="s">
        <v>91</v>
      </c>
    </row>
    <row r="38" spans="1:10" ht="18">
      <c r="A38" s="8"/>
      <c r="B38" s="1949">
        <v>28</v>
      </c>
      <c r="C38" s="520" t="s">
        <v>582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833100</v>
      </c>
      <c r="J38" s="521" t="s">
        <v>0</v>
      </c>
    </row>
    <row r="39" spans="1:10" ht="18">
      <c r="A39" s="8"/>
      <c r="B39" s="1949">
        <v>29</v>
      </c>
      <c r="C39" s="520" t="s">
        <v>583</v>
      </c>
      <c r="D39" s="1968"/>
      <c r="E39" s="527" t="s">
        <v>594</v>
      </c>
      <c r="F39" s="1969" t="s">
        <v>117</v>
      </c>
      <c r="G39" s="1970">
        <v>52</v>
      </c>
      <c r="H39" s="1966">
        <v>0</v>
      </c>
      <c r="I39" s="1971">
        <v>0</v>
      </c>
      <c r="J39" s="521" t="s">
        <v>891</v>
      </c>
    </row>
    <row r="40" spans="1:10" ht="18">
      <c r="A40" s="8"/>
      <c r="B40" s="1949">
        <v>30</v>
      </c>
      <c r="C40" s="1029" t="s">
        <v>584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29" t="s">
        <v>585</v>
      </c>
      <c r="D41" s="1030"/>
      <c r="E41" s="1031" t="s">
        <v>83</v>
      </c>
      <c r="F41" s="1031" t="s">
        <v>586</v>
      </c>
      <c r="G41" s="1032">
        <v>300</v>
      </c>
      <c r="H41" s="1033">
        <v>0</v>
      </c>
      <c r="I41" s="1034">
        <v>32618</v>
      </c>
      <c r="J41" s="521" t="s">
        <v>891</v>
      </c>
    </row>
    <row r="42" spans="1:10" ht="18">
      <c r="A42" s="8"/>
      <c r="B42" s="1949">
        <v>32</v>
      </c>
      <c r="C42" s="1029" t="s">
        <v>587</v>
      </c>
      <c r="D42" s="1030"/>
      <c r="E42" s="1031" t="s">
        <v>83</v>
      </c>
      <c r="F42" s="1031" t="s">
        <v>588</v>
      </c>
      <c r="G42" s="1032">
        <v>300</v>
      </c>
      <c r="H42" s="1033">
        <v>0</v>
      </c>
      <c r="I42" s="1034">
        <v>0</v>
      </c>
      <c r="J42" s="1975" t="s">
        <v>891</v>
      </c>
    </row>
    <row r="43" spans="1:10" ht="18">
      <c r="A43" s="8"/>
      <c r="B43" s="1949">
        <v>33</v>
      </c>
      <c r="C43" s="1029" t="s">
        <v>589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891</v>
      </c>
    </row>
    <row r="44" spans="1:10" ht="18">
      <c r="A44" s="8"/>
      <c r="B44" s="1949">
        <v>34</v>
      </c>
      <c r="C44" s="1029" t="s">
        <v>590</v>
      </c>
      <c r="D44" s="1030"/>
      <c r="E44" s="1031" t="s">
        <v>83</v>
      </c>
      <c r="F44" s="1031" t="s">
        <v>591</v>
      </c>
      <c r="G44" s="1032">
        <v>100</v>
      </c>
      <c r="H44" s="1033">
        <v>0</v>
      </c>
      <c r="I44" s="1034">
        <v>0</v>
      </c>
      <c r="J44" s="1975" t="s">
        <v>891</v>
      </c>
    </row>
    <row r="45" spans="1:10" ht="18">
      <c r="A45" s="8"/>
      <c r="B45" s="1949">
        <v>35</v>
      </c>
      <c r="C45" s="1029" t="s">
        <v>592</v>
      </c>
      <c r="D45" s="1030"/>
      <c r="E45" s="1032" t="s">
        <v>83</v>
      </c>
      <c r="F45" s="1035">
        <v>149</v>
      </c>
      <c r="G45" s="1032">
        <v>149</v>
      </c>
      <c r="H45" s="1033">
        <v>32</v>
      </c>
      <c r="I45" s="1034">
        <v>740736</v>
      </c>
      <c r="J45" s="521" t="s">
        <v>892</v>
      </c>
    </row>
    <row r="46" spans="1:10" ht="18">
      <c r="A46" s="8"/>
      <c r="B46" s="1949">
        <v>36</v>
      </c>
      <c r="C46" s="1029" t="s">
        <v>593</v>
      </c>
      <c r="D46" s="1030"/>
      <c r="E46" s="1032" t="s">
        <v>594</v>
      </c>
      <c r="F46" s="1035" t="s">
        <v>595</v>
      </c>
      <c r="G46" s="1032">
        <v>105</v>
      </c>
      <c r="H46" s="1033">
        <v>0</v>
      </c>
      <c r="I46" s="1034">
        <v>0</v>
      </c>
      <c r="J46" s="521" t="s">
        <v>891</v>
      </c>
    </row>
    <row r="47" spans="1:10" ht="18">
      <c r="A47" s="8"/>
      <c r="B47" s="1970">
        <v>37</v>
      </c>
      <c r="C47" s="1029" t="s">
        <v>804</v>
      </c>
      <c r="D47" s="1030"/>
      <c r="E47" s="1976" t="s">
        <v>83</v>
      </c>
      <c r="F47" s="1977" t="s">
        <v>805</v>
      </c>
      <c r="G47" s="1976">
        <v>104</v>
      </c>
      <c r="H47" s="1978">
        <v>53</v>
      </c>
      <c r="I47" s="1979">
        <v>228480</v>
      </c>
      <c r="J47" s="1975" t="s">
        <v>892</v>
      </c>
    </row>
    <row r="48" spans="1:10" ht="18">
      <c r="A48" s="8"/>
      <c r="B48" s="1032">
        <v>38</v>
      </c>
      <c r="C48" s="520" t="s">
        <v>806</v>
      </c>
      <c r="D48" s="1036"/>
      <c r="E48" s="1032" t="s">
        <v>83</v>
      </c>
      <c r="F48" s="1032" t="s">
        <v>807</v>
      </c>
      <c r="G48" s="1032">
        <v>162</v>
      </c>
      <c r="H48" s="1037">
        <v>108</v>
      </c>
      <c r="I48" s="545">
        <v>984960</v>
      </c>
      <c r="J48" s="521" t="s">
        <v>892</v>
      </c>
    </row>
    <row r="49" spans="1:10" ht="18.75" thickBot="1">
      <c r="A49" s="8"/>
      <c r="B49" s="1980">
        <v>39</v>
      </c>
      <c r="C49" s="1981" t="s">
        <v>832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205771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2058</v>
      </c>
      <c r="I50" s="532">
        <v>42119249</v>
      </c>
      <c r="J50" s="533" t="s">
        <v>0</v>
      </c>
    </row>
    <row r="51" spans="1:10" ht="18">
      <c r="A51" s="8"/>
      <c r="B51" s="1949">
        <v>40</v>
      </c>
      <c r="C51" s="1986" t="s">
        <v>596</v>
      </c>
      <c r="D51" s="1987"/>
      <c r="E51" s="1988" t="s">
        <v>78</v>
      </c>
      <c r="F51" s="1989" t="s">
        <v>79</v>
      </c>
      <c r="G51" s="1949">
        <v>180</v>
      </c>
      <c r="H51" s="1990">
        <v>120</v>
      </c>
      <c r="I51" s="1991">
        <v>2900000</v>
      </c>
      <c r="J51" s="519" t="s">
        <v>82</v>
      </c>
    </row>
    <row r="52" spans="1:10" ht="18">
      <c r="A52" s="8"/>
      <c r="B52" s="1949"/>
      <c r="C52" s="534" t="s">
        <v>597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598</v>
      </c>
      <c r="D53" s="1987"/>
      <c r="E53" s="1988" t="s">
        <v>83</v>
      </c>
      <c r="F53" s="1989" t="s">
        <v>121</v>
      </c>
      <c r="G53" s="1949">
        <v>25</v>
      </c>
      <c r="H53" s="1990">
        <v>8</v>
      </c>
      <c r="I53" s="1991">
        <v>12074</v>
      </c>
      <c r="J53" s="521" t="s">
        <v>892</v>
      </c>
    </row>
    <row r="54" spans="1:10" ht="18">
      <c r="A54" s="8"/>
      <c r="B54" s="1949">
        <v>42</v>
      </c>
      <c r="C54" s="534" t="s">
        <v>599</v>
      </c>
      <c r="D54" s="1987"/>
      <c r="E54" s="1988" t="s">
        <v>600</v>
      </c>
      <c r="F54" s="1989">
        <v>20</v>
      </c>
      <c r="G54" s="1949">
        <v>20</v>
      </c>
      <c r="H54" s="1990">
        <v>0</v>
      </c>
      <c r="I54" s="1991">
        <v>133515</v>
      </c>
      <c r="J54" s="521" t="s">
        <v>0</v>
      </c>
    </row>
    <row r="55" spans="1:10" ht="18">
      <c r="A55" s="8"/>
      <c r="B55" s="1949">
        <v>43</v>
      </c>
      <c r="C55" s="534" t="s">
        <v>601</v>
      </c>
      <c r="D55" s="1987"/>
      <c r="E55" s="1988" t="s">
        <v>83</v>
      </c>
      <c r="F55" s="1989" t="s">
        <v>122</v>
      </c>
      <c r="G55" s="1949">
        <v>50</v>
      </c>
      <c r="H55" s="1990">
        <v>26</v>
      </c>
      <c r="I55" s="1991">
        <v>52800</v>
      </c>
      <c r="J55" s="521" t="s">
        <v>892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102</v>
      </c>
      <c r="I56" s="1954">
        <v>2371400</v>
      </c>
      <c r="J56" s="521" t="s">
        <v>893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604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605</v>
      </c>
      <c r="D59" s="1964"/>
      <c r="E59" s="1955" t="s">
        <v>83</v>
      </c>
      <c r="F59" s="1993" t="s">
        <v>606</v>
      </c>
      <c r="G59" s="1962">
        <v>105</v>
      </c>
      <c r="H59" s="1953">
        <v>34</v>
      </c>
      <c r="I59" s="1965">
        <v>420690</v>
      </c>
      <c r="J59" s="521" t="s">
        <v>892</v>
      </c>
    </row>
    <row r="60" spans="1:10" ht="18">
      <c r="A60" s="8"/>
      <c r="B60" s="1949">
        <v>48</v>
      </c>
      <c r="C60" s="535" t="s">
        <v>607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894</v>
      </c>
    </row>
    <row r="61" spans="1:10" ht="18">
      <c r="A61" s="8"/>
      <c r="B61" s="1949">
        <v>49</v>
      </c>
      <c r="C61" s="535" t="s">
        <v>608</v>
      </c>
      <c r="D61" s="1964"/>
      <c r="E61" s="1955" t="s">
        <v>78</v>
      </c>
      <c r="F61" s="1994" t="s">
        <v>98</v>
      </c>
      <c r="G61" s="1952">
        <v>102</v>
      </c>
      <c r="H61" s="1953">
        <v>68</v>
      </c>
      <c r="I61" s="1954">
        <v>242521</v>
      </c>
      <c r="J61" s="521" t="s">
        <v>892</v>
      </c>
    </row>
    <row r="62" spans="1:10" ht="18">
      <c r="A62" s="8"/>
      <c r="B62" s="1949">
        <v>50</v>
      </c>
      <c r="C62" s="535" t="s">
        <v>609</v>
      </c>
      <c r="D62" s="1964"/>
      <c r="E62" s="1955" t="s">
        <v>81</v>
      </c>
      <c r="F62" s="1994" t="s">
        <v>101</v>
      </c>
      <c r="G62" s="1952">
        <v>100</v>
      </c>
      <c r="H62" s="1953">
        <v>10</v>
      </c>
      <c r="I62" s="1954">
        <v>80280</v>
      </c>
      <c r="J62" s="521" t="s">
        <v>892</v>
      </c>
    </row>
    <row r="63" spans="1:10" ht="18">
      <c r="A63" s="8"/>
      <c r="B63" s="1949">
        <v>51</v>
      </c>
      <c r="C63" s="535" t="s">
        <v>610</v>
      </c>
      <c r="D63" s="1964"/>
      <c r="E63" s="1973" t="s">
        <v>83</v>
      </c>
      <c r="F63" s="1995">
        <v>0</v>
      </c>
      <c r="G63" s="1970">
        <v>100</v>
      </c>
      <c r="H63" s="1953">
        <v>90</v>
      </c>
      <c r="I63" s="1954">
        <v>1287360</v>
      </c>
      <c r="J63" s="521" t="s">
        <v>91</v>
      </c>
    </row>
    <row r="64" spans="1:10" ht="18">
      <c r="A64" s="8"/>
      <c r="B64" s="1949">
        <v>52</v>
      </c>
      <c r="C64" s="535" t="s">
        <v>611</v>
      </c>
      <c r="D64" s="1964"/>
      <c r="E64" s="1969" t="s">
        <v>132</v>
      </c>
      <c r="F64" s="1995" t="s">
        <v>103</v>
      </c>
      <c r="G64" s="1970">
        <v>22</v>
      </c>
      <c r="H64" s="1953">
        <v>20</v>
      </c>
      <c r="I64" s="1957">
        <v>484944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37</v>
      </c>
      <c r="I65" s="2000">
        <v>632660</v>
      </c>
      <c r="J65" s="521" t="s">
        <v>0</v>
      </c>
    </row>
    <row r="66" spans="1:10" ht="18.75" thickBot="1">
      <c r="A66" s="8"/>
      <c r="B66" s="2001">
        <v>53</v>
      </c>
      <c r="C66" s="1038" t="s">
        <v>612</v>
      </c>
      <c r="D66" s="1039"/>
      <c r="E66" s="1040" t="s">
        <v>83</v>
      </c>
      <c r="F66" s="1040" t="s">
        <v>136</v>
      </c>
      <c r="G66" s="1041">
        <v>108</v>
      </c>
      <c r="H66" s="1042">
        <v>10</v>
      </c>
      <c r="I66" s="1043">
        <v>48000</v>
      </c>
      <c r="J66" s="1985" t="s">
        <v>892</v>
      </c>
    </row>
    <row r="67" spans="1:10" ht="18.75" thickBot="1">
      <c r="A67" s="8"/>
      <c r="B67" s="2001">
        <v>54</v>
      </c>
      <c r="C67" s="1038" t="s">
        <v>613</v>
      </c>
      <c r="D67" s="1039"/>
      <c r="E67" s="1040" t="s">
        <v>78</v>
      </c>
      <c r="F67" s="1040" t="s">
        <v>614</v>
      </c>
      <c r="G67" s="1041">
        <v>7</v>
      </c>
      <c r="H67" s="1042">
        <v>0</v>
      </c>
      <c r="I67" s="1043">
        <v>25799</v>
      </c>
      <c r="J67" s="1044" t="s">
        <v>0</v>
      </c>
    </row>
    <row r="68" spans="1:10" ht="18.75" thickBot="1">
      <c r="A68" s="8"/>
      <c r="B68" s="2001">
        <v>55</v>
      </c>
      <c r="C68" s="1038" t="s">
        <v>615</v>
      </c>
      <c r="D68" s="1039"/>
      <c r="E68" s="1040" t="s">
        <v>83</v>
      </c>
      <c r="F68" s="1040" t="s">
        <v>616</v>
      </c>
      <c r="G68" s="1041">
        <v>300</v>
      </c>
      <c r="H68" s="1042">
        <v>178</v>
      </c>
      <c r="I68" s="1043">
        <v>4162582</v>
      </c>
      <c r="J68" s="1044" t="s">
        <v>892</v>
      </c>
    </row>
    <row r="69" spans="1:10" ht="18">
      <c r="A69" s="8"/>
      <c r="B69" s="1949">
        <v>56</v>
      </c>
      <c r="C69" s="2002" t="s">
        <v>618</v>
      </c>
      <c r="D69" s="2003"/>
      <c r="E69" s="1047" t="s">
        <v>83</v>
      </c>
      <c r="F69" s="2004" t="s">
        <v>619</v>
      </c>
      <c r="G69" s="1032">
        <v>54</v>
      </c>
      <c r="H69" s="1033">
        <v>54</v>
      </c>
      <c r="I69" s="1034">
        <v>1301519</v>
      </c>
      <c r="J69" s="521" t="s">
        <v>0</v>
      </c>
    </row>
    <row r="70" spans="1:10" ht="18">
      <c r="A70" s="8"/>
      <c r="B70" s="1970">
        <v>57</v>
      </c>
      <c r="C70" s="2002" t="s">
        <v>620</v>
      </c>
      <c r="D70" s="2003"/>
      <c r="E70" s="2005" t="s">
        <v>83</v>
      </c>
      <c r="F70" s="2006">
        <v>110</v>
      </c>
      <c r="G70" s="1976">
        <v>110</v>
      </c>
      <c r="H70" s="1978">
        <v>51</v>
      </c>
      <c r="I70" s="1979">
        <v>571233</v>
      </c>
      <c r="J70" s="1975" t="s">
        <v>892</v>
      </c>
    </row>
    <row r="71" spans="1:10" ht="18">
      <c r="A71" s="8"/>
      <c r="B71" s="1032">
        <v>58</v>
      </c>
      <c r="C71" s="526" t="s">
        <v>808</v>
      </c>
      <c r="D71" s="2007"/>
      <c r="E71" s="1047" t="s">
        <v>83</v>
      </c>
      <c r="F71" s="1047" t="s">
        <v>809</v>
      </c>
      <c r="G71" s="1032">
        <v>100</v>
      </c>
      <c r="H71" s="1037">
        <v>100</v>
      </c>
      <c r="I71" s="545">
        <v>942720</v>
      </c>
      <c r="J71" s="521" t="s">
        <v>0</v>
      </c>
    </row>
    <row r="72" spans="1:10" ht="18.75" thickBot="1">
      <c r="A72" s="8"/>
      <c r="B72" s="1980">
        <v>59</v>
      </c>
      <c r="C72" s="2008" t="s">
        <v>810</v>
      </c>
      <c r="D72" s="2009"/>
      <c r="E72" s="2010" t="s">
        <v>83</v>
      </c>
      <c r="F72" s="2010" t="s">
        <v>811</v>
      </c>
      <c r="G72" s="1980">
        <v>116</v>
      </c>
      <c r="H72" s="1983">
        <v>0</v>
      </c>
      <c r="I72" s="1984">
        <v>0</v>
      </c>
      <c r="J72" s="1985" t="s">
        <v>891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908</v>
      </c>
      <c r="I73" s="532">
        <v>15670097</v>
      </c>
      <c r="J73" s="533" t="s">
        <v>0</v>
      </c>
    </row>
    <row r="74" spans="1:10" ht="18">
      <c r="A74" s="8"/>
      <c r="B74" s="1949">
        <v>60</v>
      </c>
      <c r="C74" s="534" t="s">
        <v>622</v>
      </c>
      <c r="D74" s="1950"/>
      <c r="E74" s="1955" t="s">
        <v>137</v>
      </c>
      <c r="F74" s="2011" t="s">
        <v>138</v>
      </c>
      <c r="G74" s="1952">
        <v>135</v>
      </c>
      <c r="H74" s="1953">
        <v>80</v>
      </c>
      <c r="I74" s="1954">
        <v>2125490</v>
      </c>
      <c r="J74" s="521" t="s">
        <v>82</v>
      </c>
    </row>
    <row r="75" spans="1:10" ht="18">
      <c r="A75" s="8"/>
      <c r="B75" s="1949"/>
      <c r="C75" s="534" t="s">
        <v>623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624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625</v>
      </c>
      <c r="D77" s="1950"/>
      <c r="E77" s="1988" t="s">
        <v>137</v>
      </c>
      <c r="F77" s="1989" t="s">
        <v>139</v>
      </c>
      <c r="G77" s="1952">
        <v>221</v>
      </c>
      <c r="H77" s="1953">
        <v>180</v>
      </c>
      <c r="I77" s="1956">
        <v>4605000</v>
      </c>
      <c r="J77" s="521" t="s">
        <v>140</v>
      </c>
    </row>
    <row r="78" spans="1:10" ht="18">
      <c r="A78" s="8"/>
      <c r="B78" s="1949">
        <v>62</v>
      </c>
      <c r="C78" s="534" t="s">
        <v>626</v>
      </c>
      <c r="D78" s="1950"/>
      <c r="E78" s="1988" t="s">
        <v>137</v>
      </c>
      <c r="F78" s="1989" t="s">
        <v>141</v>
      </c>
      <c r="G78" s="1952">
        <v>360</v>
      </c>
      <c r="H78" s="1953">
        <v>270</v>
      </c>
      <c r="I78" s="1954">
        <v>7228800</v>
      </c>
      <c r="J78" s="521" t="s">
        <v>140</v>
      </c>
    </row>
    <row r="79" spans="1:10" ht="18">
      <c r="A79" s="8"/>
      <c r="B79" s="1949">
        <v>63</v>
      </c>
      <c r="C79" s="534" t="s">
        <v>627</v>
      </c>
      <c r="D79" s="1950"/>
      <c r="E79" s="1988" t="s">
        <v>137</v>
      </c>
      <c r="F79" s="1989" t="s">
        <v>141</v>
      </c>
      <c r="G79" s="1952">
        <v>360</v>
      </c>
      <c r="H79" s="1953">
        <v>305</v>
      </c>
      <c r="I79" s="1954">
        <v>6947000</v>
      </c>
      <c r="J79" s="521" t="s">
        <v>140</v>
      </c>
    </row>
    <row r="80" spans="1:10" ht="18">
      <c r="A80" s="8"/>
      <c r="B80" s="1949">
        <v>64</v>
      </c>
      <c r="C80" s="534" t="s">
        <v>628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671832</v>
      </c>
      <c r="J80" s="521" t="s">
        <v>91</v>
      </c>
    </row>
    <row r="81" spans="1:10" ht="18">
      <c r="A81" s="8"/>
      <c r="B81" s="1949">
        <v>65</v>
      </c>
      <c r="C81" s="534" t="s">
        <v>629</v>
      </c>
      <c r="D81" s="1950"/>
      <c r="E81" s="1955" t="s">
        <v>130</v>
      </c>
      <c r="F81" s="2011" t="s">
        <v>143</v>
      </c>
      <c r="G81" s="1952">
        <v>55</v>
      </c>
      <c r="H81" s="1953">
        <v>20</v>
      </c>
      <c r="I81" s="1957">
        <v>295680</v>
      </c>
      <c r="J81" s="521" t="s">
        <v>82</v>
      </c>
    </row>
    <row r="82" spans="1:10" ht="18">
      <c r="A82" s="8"/>
      <c r="B82" s="1949">
        <v>66</v>
      </c>
      <c r="C82" s="534" t="s">
        <v>630</v>
      </c>
      <c r="D82" s="1950"/>
      <c r="E82" s="1955" t="s">
        <v>83</v>
      </c>
      <c r="F82" s="2011" t="s">
        <v>631</v>
      </c>
      <c r="G82" s="1959">
        <v>195</v>
      </c>
      <c r="H82" s="1953">
        <v>8</v>
      </c>
      <c r="I82" s="1957">
        <v>217454</v>
      </c>
      <c r="J82" s="521" t="s">
        <v>82</v>
      </c>
    </row>
    <row r="83" spans="1:10" ht="18">
      <c r="A83" s="8"/>
      <c r="B83" s="1949">
        <v>67</v>
      </c>
      <c r="C83" s="534" t="s">
        <v>632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906164</v>
      </c>
      <c r="J83" s="521" t="s">
        <v>0</v>
      </c>
    </row>
    <row r="84" spans="1:10" ht="18">
      <c r="A84" s="8"/>
      <c r="B84" s="1949">
        <v>68</v>
      </c>
      <c r="C84" s="534" t="s">
        <v>633</v>
      </c>
      <c r="D84" s="1950"/>
      <c r="E84" s="1955" t="s">
        <v>83</v>
      </c>
      <c r="F84" s="2011" t="s">
        <v>634</v>
      </c>
      <c r="G84" s="1959">
        <v>150</v>
      </c>
      <c r="H84" s="1953">
        <v>10</v>
      </c>
      <c r="I84" s="1957">
        <v>125454</v>
      </c>
      <c r="J84" s="521" t="s">
        <v>892</v>
      </c>
    </row>
    <row r="85" spans="1:10" ht="18">
      <c r="A85" s="8"/>
      <c r="B85" s="1949">
        <v>69</v>
      </c>
      <c r="C85" s="534" t="s">
        <v>635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891</v>
      </c>
    </row>
    <row r="86" spans="1:10" ht="18">
      <c r="A86" s="8"/>
      <c r="B86" s="1949">
        <v>70</v>
      </c>
      <c r="C86" s="534" t="s">
        <v>636</v>
      </c>
      <c r="D86" s="1950"/>
      <c r="E86" s="1955" t="s">
        <v>78</v>
      </c>
      <c r="F86" s="2011" t="s">
        <v>148</v>
      </c>
      <c r="G86" s="1952">
        <v>163</v>
      </c>
      <c r="H86" s="1953">
        <v>135</v>
      </c>
      <c r="I86" s="1957">
        <v>3287270</v>
      </c>
      <c r="J86" s="521" t="s">
        <v>800</v>
      </c>
    </row>
    <row r="87" spans="1:10" ht="18">
      <c r="A87" s="8"/>
      <c r="B87" s="1949">
        <v>71</v>
      </c>
      <c r="C87" s="534" t="s">
        <v>637</v>
      </c>
      <c r="D87" s="1950"/>
      <c r="E87" s="1955" t="s">
        <v>83</v>
      </c>
      <c r="F87" s="2011">
        <v>0</v>
      </c>
      <c r="G87" s="1952">
        <v>200</v>
      </c>
      <c r="H87" s="1953">
        <v>0</v>
      </c>
      <c r="I87" s="1957">
        <v>51360</v>
      </c>
      <c r="J87" s="521" t="s">
        <v>891</v>
      </c>
    </row>
    <row r="88" spans="1:10" ht="18">
      <c r="A88" s="8"/>
      <c r="B88" s="1949">
        <v>72</v>
      </c>
      <c r="C88" s="534" t="s">
        <v>638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388584</v>
      </c>
      <c r="J88" s="521" t="s">
        <v>0</v>
      </c>
    </row>
    <row r="89" spans="1:10" ht="18">
      <c r="A89" s="8"/>
      <c r="B89" s="1949">
        <v>73</v>
      </c>
      <c r="C89" s="534" t="s">
        <v>639</v>
      </c>
      <c r="D89" s="1950"/>
      <c r="E89" s="1963" t="s">
        <v>102</v>
      </c>
      <c r="F89" s="1994" t="s">
        <v>149</v>
      </c>
      <c r="G89" s="1952">
        <v>11</v>
      </c>
      <c r="H89" s="1953">
        <v>9</v>
      </c>
      <c r="I89" s="1957">
        <v>147780</v>
      </c>
      <c r="J89" s="521" t="s">
        <v>0</v>
      </c>
    </row>
    <row r="90" spans="1:10" ht="18">
      <c r="A90" s="8"/>
      <c r="B90" s="1949" t="s">
        <v>150</v>
      </c>
      <c r="C90" s="538" t="s">
        <v>640</v>
      </c>
      <c r="D90" s="1950"/>
      <c r="E90" s="1963" t="s">
        <v>152</v>
      </c>
      <c r="F90" s="1994">
        <v>0</v>
      </c>
      <c r="G90" s="1952">
        <v>160</v>
      </c>
      <c r="H90" s="1953">
        <v>92</v>
      </c>
      <c r="I90" s="1957">
        <v>1960320</v>
      </c>
      <c r="J90" s="521" t="s">
        <v>0</v>
      </c>
    </row>
    <row r="91" spans="1:10" ht="18">
      <c r="A91" s="8"/>
      <c r="B91" s="1949">
        <v>74</v>
      </c>
      <c r="C91" s="535" t="s">
        <v>641</v>
      </c>
      <c r="D91" s="1950"/>
      <c r="E91" s="1955" t="s">
        <v>132</v>
      </c>
      <c r="F91" s="1994" t="s">
        <v>116</v>
      </c>
      <c r="G91" s="1952">
        <v>33</v>
      </c>
      <c r="H91" s="1953">
        <v>25</v>
      </c>
      <c r="I91" s="1957">
        <v>566200</v>
      </c>
      <c r="J91" s="521" t="s">
        <v>91</v>
      </c>
    </row>
    <row r="92" spans="1:10" ht="18">
      <c r="A92" s="8"/>
      <c r="B92" s="1949">
        <v>75</v>
      </c>
      <c r="C92" s="535" t="s">
        <v>642</v>
      </c>
      <c r="D92" s="2012"/>
      <c r="E92" s="1963" t="s">
        <v>83</v>
      </c>
      <c r="F92" s="1994" t="s">
        <v>147</v>
      </c>
      <c r="G92" s="1952">
        <v>52</v>
      </c>
      <c r="H92" s="1953">
        <v>0</v>
      </c>
      <c r="I92" s="1957">
        <v>5174</v>
      </c>
      <c r="J92" s="521" t="s">
        <v>891</v>
      </c>
    </row>
    <row r="93" spans="1:10" ht="18">
      <c r="A93" s="8"/>
      <c r="B93" s="1949">
        <v>76</v>
      </c>
      <c r="C93" s="2013" t="s">
        <v>643</v>
      </c>
      <c r="D93" s="2014"/>
      <c r="E93" s="1970" t="s">
        <v>132</v>
      </c>
      <c r="F93" s="1995" t="s">
        <v>153</v>
      </c>
      <c r="G93" s="1970">
        <v>25</v>
      </c>
      <c r="H93" s="1974">
        <v>22</v>
      </c>
      <c r="I93" s="1971">
        <v>465390</v>
      </c>
      <c r="J93" s="521" t="s">
        <v>0</v>
      </c>
    </row>
    <row r="94" spans="1:10" ht="18">
      <c r="A94" s="8"/>
      <c r="B94" s="1949">
        <v>77</v>
      </c>
      <c r="C94" s="1029" t="s">
        <v>644</v>
      </c>
      <c r="D94" s="1030"/>
      <c r="E94" s="1032" t="s">
        <v>83</v>
      </c>
      <c r="F94" s="1035" t="s">
        <v>645</v>
      </c>
      <c r="G94" s="1032">
        <v>200</v>
      </c>
      <c r="H94" s="1033">
        <v>0</v>
      </c>
      <c r="I94" s="1034">
        <v>0</v>
      </c>
      <c r="J94" s="521" t="s">
        <v>891</v>
      </c>
    </row>
    <row r="95" spans="1:10" ht="18">
      <c r="A95" s="8"/>
      <c r="B95" s="1970">
        <v>78</v>
      </c>
      <c r="C95" s="1029" t="s">
        <v>646</v>
      </c>
      <c r="D95" s="1030"/>
      <c r="E95" s="1976" t="s">
        <v>83</v>
      </c>
      <c r="F95" s="1977" t="s">
        <v>647</v>
      </c>
      <c r="G95" s="1976">
        <v>114</v>
      </c>
      <c r="H95" s="1978">
        <v>0</v>
      </c>
      <c r="I95" s="1979">
        <v>0</v>
      </c>
      <c r="J95" s="1975" t="s">
        <v>891</v>
      </c>
    </row>
    <row r="96" spans="1:10" ht="18">
      <c r="A96" s="8"/>
      <c r="B96" s="1032">
        <v>79</v>
      </c>
      <c r="C96" s="520" t="s">
        <v>648</v>
      </c>
      <c r="D96" s="1036"/>
      <c r="E96" s="1032" t="s">
        <v>83</v>
      </c>
      <c r="F96" s="1032" t="s">
        <v>649</v>
      </c>
      <c r="G96" s="1032">
        <v>113</v>
      </c>
      <c r="H96" s="1037">
        <v>55</v>
      </c>
      <c r="I96" s="545">
        <v>320040</v>
      </c>
      <c r="J96" s="521" t="s">
        <v>892</v>
      </c>
    </row>
    <row r="97" spans="1:10" ht="18.75" thickBot="1">
      <c r="A97" s="8"/>
      <c r="B97" s="1980">
        <v>80</v>
      </c>
      <c r="C97" s="1981" t="s">
        <v>836</v>
      </c>
      <c r="D97" s="1982"/>
      <c r="E97" s="1980" t="s">
        <v>83</v>
      </c>
      <c r="F97" s="1980" t="s">
        <v>837</v>
      </c>
      <c r="G97" s="1980">
        <v>54</v>
      </c>
      <c r="H97" s="1983">
        <v>17</v>
      </c>
      <c r="I97" s="1984">
        <v>437040</v>
      </c>
      <c r="J97" s="1985" t="s">
        <v>895</v>
      </c>
    </row>
    <row r="98" spans="1:10" ht="19.5" thickBot="1">
      <c r="A98" s="8"/>
      <c r="B98" s="2015"/>
      <c r="C98" s="530" t="s">
        <v>650</v>
      </c>
      <c r="D98" s="530"/>
      <c r="E98" s="531"/>
      <c r="F98" s="539"/>
      <c r="G98" s="532">
        <v>3034</v>
      </c>
      <c r="H98" s="532">
        <v>1330</v>
      </c>
      <c r="I98" s="532">
        <v>30752032</v>
      </c>
      <c r="J98" s="533" t="s">
        <v>0</v>
      </c>
    </row>
    <row r="99" spans="1:10" ht="18">
      <c r="A99" s="8"/>
      <c r="B99" s="1949">
        <v>81</v>
      </c>
      <c r="C99" s="1986" t="s">
        <v>651</v>
      </c>
      <c r="D99" s="2016"/>
      <c r="E99" s="1949" t="s">
        <v>83</v>
      </c>
      <c r="F99" s="1949" t="s">
        <v>154</v>
      </c>
      <c r="G99" s="1949">
        <v>202</v>
      </c>
      <c r="H99" s="1990">
        <v>162</v>
      </c>
      <c r="I99" s="2017">
        <v>3647040</v>
      </c>
      <c r="J99" s="519" t="s">
        <v>82</v>
      </c>
    </row>
    <row r="100" spans="1:10" ht="18">
      <c r="A100" s="8"/>
      <c r="B100" s="1949">
        <v>82</v>
      </c>
      <c r="C100" s="535" t="s">
        <v>652</v>
      </c>
      <c r="D100" s="2018"/>
      <c r="E100" s="1967" t="s">
        <v>132</v>
      </c>
      <c r="F100" s="1967" t="s">
        <v>103</v>
      </c>
      <c r="G100" s="1970">
        <v>22</v>
      </c>
      <c r="H100" s="1974">
        <v>22</v>
      </c>
      <c r="I100" s="1971">
        <v>330624</v>
      </c>
      <c r="J100" s="521" t="s">
        <v>0</v>
      </c>
    </row>
    <row r="101" spans="1:10" ht="18">
      <c r="A101" s="8"/>
      <c r="B101" s="1949">
        <v>83</v>
      </c>
      <c r="C101" s="534" t="s">
        <v>653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22080</v>
      </c>
      <c r="J101" s="521" t="s">
        <v>91</v>
      </c>
    </row>
    <row r="102" spans="1:10" ht="18">
      <c r="A102" s="8"/>
      <c r="B102" s="1949">
        <v>84</v>
      </c>
      <c r="C102" s="2013" t="s">
        <v>654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13200</v>
      </c>
      <c r="J102" s="521" t="s">
        <v>0</v>
      </c>
    </row>
    <row r="103" spans="1:10" ht="18">
      <c r="A103" s="8"/>
      <c r="B103" s="1949">
        <v>85</v>
      </c>
      <c r="C103" s="1029" t="s">
        <v>655</v>
      </c>
      <c r="D103" s="1030"/>
      <c r="E103" s="1047" t="s">
        <v>83</v>
      </c>
      <c r="F103" s="2004">
        <v>200</v>
      </c>
      <c r="G103" s="1032">
        <v>200</v>
      </c>
      <c r="H103" s="1033">
        <v>120</v>
      </c>
      <c r="I103" s="1034">
        <v>1665600</v>
      </c>
      <c r="J103" s="521" t="s">
        <v>892</v>
      </c>
    </row>
    <row r="104" spans="1:10" ht="18">
      <c r="A104" s="8"/>
      <c r="B104" s="1970">
        <v>86</v>
      </c>
      <c r="C104" s="1029" t="s">
        <v>656</v>
      </c>
      <c r="D104" s="1030"/>
      <c r="E104" s="2005" t="s">
        <v>83</v>
      </c>
      <c r="F104" s="2006" t="s">
        <v>657</v>
      </c>
      <c r="G104" s="1976">
        <v>115</v>
      </c>
      <c r="H104" s="1978">
        <v>8</v>
      </c>
      <c r="I104" s="1979">
        <v>37200</v>
      </c>
      <c r="J104" s="521" t="s">
        <v>892</v>
      </c>
    </row>
    <row r="105" spans="1:10" ht="18">
      <c r="A105" s="8"/>
      <c r="B105" s="1032">
        <v>87</v>
      </c>
      <c r="C105" s="520" t="s">
        <v>812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328510</v>
      </c>
      <c r="J105" s="521" t="s">
        <v>0</v>
      </c>
    </row>
    <row r="106" spans="1:10" ht="18.75" thickBot="1">
      <c r="A106" s="8"/>
      <c r="B106" s="1980">
        <v>88</v>
      </c>
      <c r="C106" s="1981" t="s">
        <v>813</v>
      </c>
      <c r="D106" s="1982"/>
      <c r="E106" s="2010" t="s">
        <v>83</v>
      </c>
      <c r="F106" s="2010" t="s">
        <v>814</v>
      </c>
      <c r="G106" s="1980">
        <v>22</v>
      </c>
      <c r="H106" s="1983">
        <v>0</v>
      </c>
      <c r="I106" s="1984">
        <v>0</v>
      </c>
      <c r="J106" s="521" t="s">
        <v>891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312</v>
      </c>
      <c r="I107" s="532">
        <v>6044254</v>
      </c>
      <c r="J107" s="533" t="s">
        <v>0</v>
      </c>
    </row>
    <row r="108" spans="1:10" ht="18">
      <c r="A108" s="8"/>
      <c r="B108" s="1949">
        <v>89</v>
      </c>
      <c r="C108" s="1986" t="s">
        <v>658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694000</v>
      </c>
      <c r="J108" s="519" t="s">
        <v>800</v>
      </c>
    </row>
    <row r="109" spans="1:10" ht="18">
      <c r="A109" s="8"/>
      <c r="B109" s="1949">
        <v>90</v>
      </c>
      <c r="C109" s="534" t="s">
        <v>659</v>
      </c>
      <c r="D109" s="1950"/>
      <c r="E109" s="1955" t="s">
        <v>78</v>
      </c>
      <c r="F109" s="2011" t="s">
        <v>159</v>
      </c>
      <c r="G109" s="1952">
        <v>90</v>
      </c>
      <c r="H109" s="1990">
        <v>30</v>
      </c>
      <c r="I109" s="1957">
        <v>694560</v>
      </c>
      <c r="J109" s="521" t="s">
        <v>800</v>
      </c>
    </row>
    <row r="110" spans="1:10" ht="18">
      <c r="A110" s="8"/>
      <c r="B110" s="1949">
        <v>91</v>
      </c>
      <c r="C110" s="534" t="s">
        <v>660</v>
      </c>
      <c r="D110" s="8"/>
      <c r="E110" s="1955" t="s">
        <v>83</v>
      </c>
      <c r="F110" s="2011" t="s">
        <v>661</v>
      </c>
      <c r="G110" s="1952">
        <v>163</v>
      </c>
      <c r="H110" s="1990">
        <v>110</v>
      </c>
      <c r="I110" s="1957">
        <v>3394800</v>
      </c>
      <c r="J110" s="521" t="s">
        <v>763</v>
      </c>
    </row>
    <row r="111" spans="1:10" ht="18">
      <c r="A111" s="8"/>
      <c r="B111" s="1949">
        <v>92</v>
      </c>
      <c r="C111" s="534" t="s">
        <v>662</v>
      </c>
      <c r="D111" s="1950"/>
      <c r="E111" s="1955" t="s">
        <v>78</v>
      </c>
      <c r="F111" s="2011" t="s">
        <v>160</v>
      </c>
      <c r="G111" s="1952">
        <v>330</v>
      </c>
      <c r="H111" s="1990">
        <v>123</v>
      </c>
      <c r="I111" s="1957">
        <v>2737000</v>
      </c>
      <c r="J111" s="521" t="s">
        <v>896</v>
      </c>
    </row>
    <row r="112" spans="1:10" ht="18">
      <c r="A112" s="8"/>
      <c r="B112" s="1949">
        <v>93</v>
      </c>
      <c r="C112" s="535" t="s">
        <v>663</v>
      </c>
      <c r="D112" s="1964"/>
      <c r="E112" s="1955" t="s">
        <v>130</v>
      </c>
      <c r="F112" s="1994" t="s">
        <v>161</v>
      </c>
      <c r="G112" s="1952">
        <v>51</v>
      </c>
      <c r="H112" s="1953">
        <v>53</v>
      </c>
      <c r="I112" s="1957">
        <v>753600</v>
      </c>
      <c r="J112" s="521" t="s">
        <v>0</v>
      </c>
    </row>
    <row r="113" spans="1:10" ht="18">
      <c r="A113" s="8"/>
      <c r="B113" s="1949"/>
      <c r="C113" s="535" t="s">
        <v>664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671</v>
      </c>
    </row>
    <row r="114" spans="1:10" ht="18">
      <c r="A114" s="8"/>
      <c r="B114" s="1949">
        <v>94</v>
      </c>
      <c r="C114" s="535" t="s">
        <v>665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181900</v>
      </c>
      <c r="J114" s="521" t="s">
        <v>0</v>
      </c>
    </row>
    <row r="115" spans="1:10" ht="18">
      <c r="A115" s="8"/>
      <c r="B115" s="1949">
        <v>95</v>
      </c>
      <c r="C115" s="534" t="s">
        <v>666</v>
      </c>
      <c r="D115" s="1950"/>
      <c r="E115" s="1955" t="s">
        <v>78</v>
      </c>
      <c r="F115" s="2011" t="s">
        <v>163</v>
      </c>
      <c r="G115" s="1959">
        <v>66</v>
      </c>
      <c r="H115" s="1953">
        <v>50</v>
      </c>
      <c r="I115" s="1954">
        <v>1200028</v>
      </c>
      <c r="J115" s="521" t="s">
        <v>0</v>
      </c>
    </row>
    <row r="116" spans="1:10" ht="18">
      <c r="A116" s="8"/>
      <c r="B116" s="1949">
        <v>96</v>
      </c>
      <c r="C116" s="534" t="s">
        <v>667</v>
      </c>
      <c r="D116" s="1950"/>
      <c r="E116" s="1955" t="s">
        <v>130</v>
      </c>
      <c r="F116" s="2011" t="s">
        <v>164</v>
      </c>
      <c r="G116" s="1959">
        <v>86</v>
      </c>
      <c r="H116" s="1953">
        <v>84</v>
      </c>
      <c r="I116" s="1957">
        <v>957120</v>
      </c>
      <c r="J116" s="521" t="s">
        <v>0</v>
      </c>
    </row>
    <row r="117" spans="1:10" ht="18">
      <c r="A117" s="8"/>
      <c r="B117" s="1949">
        <v>97</v>
      </c>
      <c r="C117" s="534" t="s">
        <v>815</v>
      </c>
      <c r="D117" s="1950"/>
      <c r="E117" s="1955" t="s">
        <v>78</v>
      </c>
      <c r="F117" s="2011" t="s">
        <v>185</v>
      </c>
      <c r="G117" s="1959">
        <v>100</v>
      </c>
      <c r="H117" s="1953">
        <v>0</v>
      </c>
      <c r="I117" s="1957">
        <v>0</v>
      </c>
      <c r="J117" s="521" t="s">
        <v>897</v>
      </c>
    </row>
    <row r="118" spans="1:10" ht="18">
      <c r="A118" s="8"/>
      <c r="B118" s="1949">
        <v>98</v>
      </c>
      <c r="C118" s="535" t="s">
        <v>816</v>
      </c>
      <c r="D118" s="1964"/>
      <c r="E118" s="1955" t="s">
        <v>78</v>
      </c>
      <c r="F118" s="1994" t="s">
        <v>817</v>
      </c>
      <c r="G118" s="1952">
        <v>231</v>
      </c>
      <c r="H118" s="1953">
        <v>192</v>
      </c>
      <c r="I118" s="1957">
        <v>4502450</v>
      </c>
      <c r="J118" s="521" t="s">
        <v>0</v>
      </c>
    </row>
    <row r="119" spans="1:10" ht="18">
      <c r="A119" s="8"/>
      <c r="B119" s="1949">
        <v>99</v>
      </c>
      <c r="C119" s="534" t="s">
        <v>669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168000</v>
      </c>
      <c r="J119" s="521" t="s">
        <v>0</v>
      </c>
    </row>
    <row r="120" spans="1:10" ht="18">
      <c r="A120" s="8"/>
      <c r="B120" s="1949"/>
      <c r="C120" s="534" t="s">
        <v>670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671</v>
      </c>
    </row>
    <row r="121" spans="1:10" ht="18">
      <c r="A121" s="8"/>
      <c r="B121" s="1949">
        <v>100</v>
      </c>
      <c r="C121" s="534" t="s">
        <v>672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378984</v>
      </c>
      <c r="J121" s="521" t="s">
        <v>0</v>
      </c>
    </row>
    <row r="122" spans="1:10" ht="18">
      <c r="A122" s="8"/>
      <c r="B122" s="1949">
        <v>101</v>
      </c>
      <c r="C122" s="1029" t="s">
        <v>673</v>
      </c>
      <c r="D122" s="1030"/>
      <c r="E122" s="1032" t="s">
        <v>83</v>
      </c>
      <c r="F122" s="2004" t="s">
        <v>168</v>
      </c>
      <c r="G122" s="1032">
        <v>341</v>
      </c>
      <c r="H122" s="1033">
        <v>270</v>
      </c>
      <c r="I122" s="1034">
        <v>7098500</v>
      </c>
      <c r="J122" s="521" t="s">
        <v>140</v>
      </c>
    </row>
    <row r="123" spans="1:10" ht="18">
      <c r="A123" s="8"/>
      <c r="B123" s="1970">
        <v>102</v>
      </c>
      <c r="C123" s="1029" t="s">
        <v>674</v>
      </c>
      <c r="D123" s="1030"/>
      <c r="E123" s="1976" t="s">
        <v>78</v>
      </c>
      <c r="F123" s="2006" t="s">
        <v>675</v>
      </c>
      <c r="G123" s="1976">
        <v>400</v>
      </c>
      <c r="H123" s="1978">
        <v>400</v>
      </c>
      <c r="I123" s="1979">
        <v>7994000</v>
      </c>
      <c r="J123" s="1975" t="s">
        <v>0</v>
      </c>
    </row>
    <row r="124" spans="1:10" ht="18">
      <c r="A124" s="8"/>
      <c r="B124" s="1032">
        <v>103</v>
      </c>
      <c r="C124" s="520" t="s">
        <v>676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176400</v>
      </c>
      <c r="J124" s="521" t="s">
        <v>0</v>
      </c>
    </row>
    <row r="125" spans="1:10" ht="18.75" thickBot="1">
      <c r="A125" s="8"/>
      <c r="B125" s="1980">
        <v>104</v>
      </c>
      <c r="C125" s="1981" t="s">
        <v>818</v>
      </c>
      <c r="D125" s="1982"/>
      <c r="E125" s="1980" t="s">
        <v>78</v>
      </c>
      <c r="F125" s="1980" t="s">
        <v>675</v>
      </c>
      <c r="G125" s="1980">
        <v>383</v>
      </c>
      <c r="H125" s="1983">
        <v>0</v>
      </c>
      <c r="I125" s="1984">
        <v>1805800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1387</v>
      </c>
      <c r="I126" s="532">
        <v>32737142</v>
      </c>
      <c r="J126" s="533" t="s">
        <v>0</v>
      </c>
    </row>
    <row r="127" spans="1:10" ht="18">
      <c r="A127" s="8"/>
      <c r="B127" s="1949">
        <v>105</v>
      </c>
      <c r="C127" s="1986" t="s">
        <v>819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891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677</v>
      </c>
      <c r="G128" s="1952">
        <v>1000</v>
      </c>
      <c r="H128" s="1990">
        <v>715</v>
      </c>
      <c r="I128" s="1957">
        <v>16780363</v>
      </c>
      <c r="J128" s="521" t="s">
        <v>0</v>
      </c>
    </row>
    <row r="129" spans="1:10" ht="18">
      <c r="A129" s="8"/>
      <c r="B129" s="1949">
        <v>106</v>
      </c>
      <c r="C129" s="534" t="s">
        <v>678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671</v>
      </c>
    </row>
    <row r="130" spans="1:10" ht="18">
      <c r="A130" s="8"/>
      <c r="B130" s="1949">
        <v>107</v>
      </c>
      <c r="C130" s="534" t="s">
        <v>679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891</v>
      </c>
    </row>
    <row r="131" spans="1:10" ht="18">
      <c r="A131" s="8"/>
      <c r="B131" s="1949">
        <v>108</v>
      </c>
      <c r="C131" s="534" t="s">
        <v>680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891</v>
      </c>
    </row>
    <row r="132" spans="1:10" ht="18">
      <c r="A132" s="8"/>
      <c r="B132" s="1949">
        <v>109</v>
      </c>
      <c r="C132" s="534" t="s">
        <v>681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891</v>
      </c>
    </row>
    <row r="133" spans="1:10" ht="18">
      <c r="A133" s="8"/>
      <c r="B133" s="1949">
        <v>110</v>
      </c>
      <c r="C133" s="542" t="s">
        <v>682</v>
      </c>
      <c r="D133" s="2021"/>
      <c r="E133" s="1952" t="s">
        <v>174</v>
      </c>
      <c r="F133" s="1952" t="s">
        <v>683</v>
      </c>
      <c r="G133" s="1959">
        <v>410</v>
      </c>
      <c r="H133" s="1953">
        <v>115</v>
      </c>
      <c r="I133" s="1957">
        <v>3107520</v>
      </c>
      <c r="J133" s="521" t="s">
        <v>82</v>
      </c>
    </row>
    <row r="134" spans="1:10" ht="18">
      <c r="A134" s="8"/>
      <c r="B134" s="1949"/>
      <c r="C134" s="1029" t="s">
        <v>684</v>
      </c>
      <c r="D134" s="1030"/>
      <c r="E134" s="1032" t="s">
        <v>81</v>
      </c>
      <c r="F134" s="1035" t="s">
        <v>177</v>
      </c>
      <c r="G134" s="2023">
        <v>0</v>
      </c>
      <c r="H134" s="1033">
        <v>0</v>
      </c>
      <c r="I134" s="1034">
        <v>0</v>
      </c>
      <c r="J134" s="521" t="s">
        <v>671</v>
      </c>
    </row>
    <row r="135" spans="1:10" ht="18">
      <c r="A135" s="8"/>
      <c r="B135" s="1970">
        <v>111</v>
      </c>
      <c r="C135" s="1029" t="s">
        <v>685</v>
      </c>
      <c r="D135" s="1030"/>
      <c r="E135" s="1976" t="s">
        <v>83</v>
      </c>
      <c r="F135" s="1977" t="s">
        <v>686</v>
      </c>
      <c r="G135" s="2024">
        <v>100</v>
      </c>
      <c r="H135" s="1978">
        <v>0</v>
      </c>
      <c r="I135" s="1979">
        <v>0</v>
      </c>
      <c r="J135" s="1975" t="s">
        <v>891</v>
      </c>
    </row>
    <row r="136" spans="1:10" ht="18">
      <c r="A136" s="8"/>
      <c r="B136" s="1032">
        <v>112</v>
      </c>
      <c r="C136" s="520" t="s">
        <v>687</v>
      </c>
      <c r="D136" s="1036"/>
      <c r="E136" s="1032" t="s">
        <v>83</v>
      </c>
      <c r="F136" s="1032" t="s">
        <v>688</v>
      </c>
      <c r="G136" s="2023">
        <v>105</v>
      </c>
      <c r="H136" s="1037">
        <v>70</v>
      </c>
      <c r="I136" s="545">
        <v>306240</v>
      </c>
      <c r="J136" s="521" t="s">
        <v>892</v>
      </c>
    </row>
    <row r="137" spans="1:10" ht="18.75" thickBot="1">
      <c r="A137" s="8"/>
      <c r="B137" s="1980">
        <v>113</v>
      </c>
      <c r="C137" s="1981" t="s">
        <v>689</v>
      </c>
      <c r="D137" s="1982"/>
      <c r="E137" s="1980" t="s">
        <v>174</v>
      </c>
      <c r="F137" s="1980" t="s">
        <v>595</v>
      </c>
      <c r="G137" s="2025">
        <v>105</v>
      </c>
      <c r="H137" s="1983">
        <v>0</v>
      </c>
      <c r="I137" s="1984">
        <v>0</v>
      </c>
      <c r="J137" s="1985" t="s">
        <v>898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900</v>
      </c>
      <c r="I138" s="532">
        <v>20194123</v>
      </c>
      <c r="J138" s="533" t="s">
        <v>0</v>
      </c>
    </row>
    <row r="139" spans="1:10" ht="18">
      <c r="A139" s="8"/>
      <c r="B139" s="1949">
        <v>114</v>
      </c>
      <c r="C139" s="1986" t="s">
        <v>690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898</v>
      </c>
    </row>
    <row r="140" spans="1:10" ht="18">
      <c r="A140" s="8"/>
      <c r="B140" s="1949">
        <v>115</v>
      </c>
      <c r="C140" s="534" t="s">
        <v>692</v>
      </c>
      <c r="D140" s="1968"/>
      <c r="E140" s="1973" t="s">
        <v>111</v>
      </c>
      <c r="F140" s="2027" t="s">
        <v>181</v>
      </c>
      <c r="G140" s="1970">
        <v>33</v>
      </c>
      <c r="H140" s="2028">
        <v>20</v>
      </c>
      <c r="I140" s="545">
        <v>392700</v>
      </c>
      <c r="J140" s="521" t="s">
        <v>91</v>
      </c>
    </row>
    <row r="141" spans="1:10" ht="18">
      <c r="A141" s="8"/>
      <c r="B141" s="1949">
        <v>116</v>
      </c>
      <c r="C141" s="2013" t="s">
        <v>693</v>
      </c>
      <c r="D141" s="1968"/>
      <c r="E141" s="1973" t="s">
        <v>78</v>
      </c>
      <c r="F141" s="2027" t="s">
        <v>182</v>
      </c>
      <c r="G141" s="1970">
        <v>194</v>
      </c>
      <c r="H141" s="2028">
        <v>78</v>
      </c>
      <c r="I141" s="545">
        <v>1998888</v>
      </c>
      <c r="J141" s="521" t="s">
        <v>800</v>
      </c>
    </row>
    <row r="142" spans="1:10" ht="18">
      <c r="A142" s="8"/>
      <c r="B142" s="1949">
        <v>117</v>
      </c>
      <c r="C142" s="1029" t="s">
        <v>694</v>
      </c>
      <c r="D142" s="1030"/>
      <c r="E142" s="1032" t="s">
        <v>81</v>
      </c>
      <c r="F142" s="1035" t="s">
        <v>144</v>
      </c>
      <c r="G142" s="1032">
        <v>95</v>
      </c>
      <c r="H142" s="1033">
        <v>0</v>
      </c>
      <c r="I142" s="1034">
        <v>121682</v>
      </c>
      <c r="J142" s="521" t="s">
        <v>82</v>
      </c>
    </row>
    <row r="143" spans="1:10" ht="18">
      <c r="A143" s="8"/>
      <c r="B143" s="1970">
        <v>118</v>
      </c>
      <c r="C143" s="1029" t="s">
        <v>695</v>
      </c>
      <c r="D143" s="1030"/>
      <c r="E143" s="1976" t="s">
        <v>820</v>
      </c>
      <c r="F143" s="1977" t="s">
        <v>841</v>
      </c>
      <c r="G143" s="1976">
        <v>1244</v>
      </c>
      <c r="H143" s="1978">
        <v>400</v>
      </c>
      <c r="I143" s="1979">
        <v>8893000</v>
      </c>
      <c r="J143" s="1975" t="s">
        <v>898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224</v>
      </c>
      <c r="I144" s="545">
        <v>4170736</v>
      </c>
      <c r="J144" s="521" t="s">
        <v>0</v>
      </c>
    </row>
    <row r="145" spans="1:10" ht="18.75" thickBot="1">
      <c r="A145" s="8"/>
      <c r="B145" s="1980">
        <v>120</v>
      </c>
      <c r="C145" s="1981" t="s">
        <v>821</v>
      </c>
      <c r="D145" s="1982"/>
      <c r="E145" s="1980" t="s">
        <v>83</v>
      </c>
      <c r="F145" s="1980" t="s">
        <v>822</v>
      </c>
      <c r="G145" s="1980">
        <v>150</v>
      </c>
      <c r="H145" s="1983">
        <v>0</v>
      </c>
      <c r="I145" s="1984">
        <v>0</v>
      </c>
      <c r="J145" s="1985" t="s">
        <v>898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722</v>
      </c>
      <c r="I146" s="532">
        <v>15577006</v>
      </c>
      <c r="J146" s="533" t="s">
        <v>0</v>
      </c>
    </row>
    <row r="147" spans="1:10" ht="18">
      <c r="A147" s="8"/>
      <c r="B147" s="1949">
        <v>121</v>
      </c>
      <c r="C147" s="1986" t="s">
        <v>696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697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698</v>
      </c>
      <c r="D149" s="1950"/>
      <c r="E149" s="1955" t="s">
        <v>78</v>
      </c>
      <c r="F149" s="2011" t="s">
        <v>117</v>
      </c>
      <c r="G149" s="1952">
        <v>52</v>
      </c>
      <c r="H149" s="2030">
        <v>9</v>
      </c>
      <c r="I149" s="1957">
        <v>16000</v>
      </c>
      <c r="J149" s="521" t="s">
        <v>892</v>
      </c>
    </row>
    <row r="150" spans="1:10" ht="18">
      <c r="A150" s="8"/>
      <c r="B150" s="1949">
        <v>123</v>
      </c>
      <c r="C150" s="534" t="s">
        <v>699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891</v>
      </c>
    </row>
    <row r="151" spans="1:10" ht="18">
      <c r="A151" s="8"/>
      <c r="B151" s="1949">
        <v>124</v>
      </c>
      <c r="C151" s="534" t="s">
        <v>700</v>
      </c>
      <c r="D151" s="1968"/>
      <c r="E151" s="1973" t="s">
        <v>81</v>
      </c>
      <c r="F151" s="2027" t="s">
        <v>187</v>
      </c>
      <c r="G151" s="2031">
        <v>50</v>
      </c>
      <c r="H151" s="2030">
        <v>0</v>
      </c>
      <c r="I151" s="1971">
        <v>0</v>
      </c>
      <c r="J151" s="521" t="s">
        <v>891</v>
      </c>
    </row>
    <row r="152" spans="1:10" ht="18">
      <c r="A152" s="8"/>
      <c r="B152" s="1949">
        <v>125</v>
      </c>
      <c r="C152" s="534" t="s">
        <v>701</v>
      </c>
      <c r="D152" s="1968"/>
      <c r="E152" s="1973" t="s">
        <v>81</v>
      </c>
      <c r="F152" s="2027" t="s">
        <v>117</v>
      </c>
      <c r="G152" s="2031">
        <v>50</v>
      </c>
      <c r="H152" s="2030">
        <v>0</v>
      </c>
      <c r="I152" s="1971">
        <v>0</v>
      </c>
      <c r="J152" s="521" t="s">
        <v>891</v>
      </c>
    </row>
    <row r="153" spans="1:10" ht="18">
      <c r="A153" s="8"/>
      <c r="B153" s="1949">
        <v>126</v>
      </c>
      <c r="C153" s="534" t="s">
        <v>702</v>
      </c>
      <c r="D153" s="1968"/>
      <c r="E153" s="1973" t="s">
        <v>78</v>
      </c>
      <c r="F153" s="2027" t="s">
        <v>188</v>
      </c>
      <c r="G153" s="2031">
        <v>50</v>
      </c>
      <c r="H153" s="2030">
        <v>8</v>
      </c>
      <c r="I153" s="1971">
        <v>13171</v>
      </c>
      <c r="J153" s="521" t="s">
        <v>892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59</v>
      </c>
      <c r="I155" s="1971">
        <v>1583400</v>
      </c>
      <c r="J155" s="521" t="s">
        <v>82</v>
      </c>
    </row>
    <row r="156" spans="1:10" ht="18">
      <c r="A156" s="8"/>
      <c r="B156" s="1949">
        <v>129</v>
      </c>
      <c r="C156" s="534" t="s">
        <v>764</v>
      </c>
      <c r="D156" s="1968"/>
      <c r="E156" s="1973" t="s">
        <v>174</v>
      </c>
      <c r="F156" s="2027" t="s">
        <v>706</v>
      </c>
      <c r="G156" s="2031">
        <v>220</v>
      </c>
      <c r="H156" s="2030">
        <v>153</v>
      </c>
      <c r="I156" s="1971">
        <v>4006145</v>
      </c>
      <c r="J156" s="521" t="s">
        <v>140</v>
      </c>
    </row>
    <row r="157" spans="1:10" ht="18">
      <c r="A157" s="8"/>
      <c r="B157" s="1949">
        <v>130</v>
      </c>
      <c r="C157" s="534" t="s">
        <v>707</v>
      </c>
      <c r="D157" s="1968"/>
      <c r="E157" s="1973" t="s">
        <v>708</v>
      </c>
      <c r="F157" s="2027" t="s">
        <v>709</v>
      </c>
      <c r="G157" s="2031">
        <v>414</v>
      </c>
      <c r="H157" s="2030">
        <v>329</v>
      </c>
      <c r="I157" s="1971">
        <v>7903636</v>
      </c>
      <c r="J157" s="521" t="s">
        <v>140</v>
      </c>
    </row>
    <row r="158" spans="1:10" ht="18">
      <c r="A158" s="8"/>
      <c r="B158" s="1949">
        <v>131</v>
      </c>
      <c r="C158" s="534" t="s">
        <v>710</v>
      </c>
      <c r="D158" s="1968"/>
      <c r="E158" s="1973" t="s">
        <v>78</v>
      </c>
      <c r="F158" s="2027" t="s">
        <v>188</v>
      </c>
      <c r="G158" s="2031">
        <v>50</v>
      </c>
      <c r="H158" s="2030">
        <v>28</v>
      </c>
      <c r="I158" s="1971">
        <v>40940</v>
      </c>
      <c r="J158" s="521" t="s">
        <v>91</v>
      </c>
    </row>
    <row r="159" spans="1:10" ht="18">
      <c r="A159" s="8"/>
      <c r="B159" s="1949">
        <v>132</v>
      </c>
      <c r="C159" s="546" t="s">
        <v>711</v>
      </c>
      <c r="D159" s="1968"/>
      <c r="E159" s="1973" t="s">
        <v>130</v>
      </c>
      <c r="F159" s="2027" t="s">
        <v>191</v>
      </c>
      <c r="G159" s="2031">
        <v>22</v>
      </c>
      <c r="H159" s="2030">
        <v>20</v>
      </c>
      <c r="I159" s="1971">
        <v>394800</v>
      </c>
      <c r="J159" s="521" t="s">
        <v>0</v>
      </c>
    </row>
    <row r="160" spans="1:10" ht="18">
      <c r="A160" s="8"/>
      <c r="B160" s="1949">
        <v>133</v>
      </c>
      <c r="C160" s="546" t="s">
        <v>712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671</v>
      </c>
    </row>
    <row r="161" spans="1:10" ht="18">
      <c r="A161" s="8"/>
      <c r="B161" s="1949">
        <v>134</v>
      </c>
      <c r="C161" s="534" t="s">
        <v>713</v>
      </c>
      <c r="D161" s="1968"/>
      <c r="E161" s="1973" t="s">
        <v>102</v>
      </c>
      <c r="F161" s="2027" t="s">
        <v>149</v>
      </c>
      <c r="G161" s="1970">
        <v>11</v>
      </c>
      <c r="H161" s="2028">
        <v>11</v>
      </c>
      <c r="I161" s="1971">
        <v>192294</v>
      </c>
      <c r="J161" s="521" t="s">
        <v>0</v>
      </c>
    </row>
    <row r="162" spans="1:10" ht="18">
      <c r="A162" s="8"/>
      <c r="B162" s="1949">
        <v>135</v>
      </c>
      <c r="C162" s="534" t="s">
        <v>714</v>
      </c>
      <c r="D162" s="1968"/>
      <c r="E162" s="1969" t="s">
        <v>83</v>
      </c>
      <c r="F162" s="1995" t="s">
        <v>147</v>
      </c>
      <c r="G162" s="1970">
        <v>52</v>
      </c>
      <c r="H162" s="2028">
        <v>0</v>
      </c>
      <c r="I162" s="1971">
        <v>12480</v>
      </c>
      <c r="J162" s="521" t="s">
        <v>891</v>
      </c>
    </row>
    <row r="163" spans="1:10" ht="18">
      <c r="A163" s="8"/>
      <c r="B163" s="1949">
        <v>136</v>
      </c>
      <c r="C163" s="1029" t="s">
        <v>715</v>
      </c>
      <c r="D163" s="1030"/>
      <c r="E163" s="1047" t="s">
        <v>78</v>
      </c>
      <c r="F163" s="2004" t="s">
        <v>107</v>
      </c>
      <c r="G163" s="1032">
        <v>104</v>
      </c>
      <c r="H163" s="1033">
        <v>41</v>
      </c>
      <c r="I163" s="1034">
        <v>76296</v>
      </c>
      <c r="J163" s="521" t="s">
        <v>892</v>
      </c>
    </row>
    <row r="164" spans="1:10" ht="18">
      <c r="A164" s="8"/>
      <c r="B164" s="1970">
        <v>137</v>
      </c>
      <c r="C164" s="1029" t="s">
        <v>716</v>
      </c>
      <c r="D164" s="1030"/>
      <c r="E164" s="2005" t="s">
        <v>83</v>
      </c>
      <c r="F164" s="2006" t="s">
        <v>717</v>
      </c>
      <c r="G164" s="1976">
        <v>200</v>
      </c>
      <c r="H164" s="1978">
        <v>0</v>
      </c>
      <c r="I164" s="1979">
        <v>0</v>
      </c>
      <c r="J164" s="1975" t="s">
        <v>891</v>
      </c>
    </row>
    <row r="165" spans="1:10" ht="18">
      <c r="A165" s="8"/>
      <c r="B165" s="1032">
        <v>138</v>
      </c>
      <c r="C165" s="520" t="s">
        <v>718</v>
      </c>
      <c r="D165" s="1036"/>
      <c r="E165" s="1047" t="s">
        <v>83</v>
      </c>
      <c r="F165" s="1047" t="s">
        <v>719</v>
      </c>
      <c r="G165" s="1032">
        <v>113</v>
      </c>
      <c r="H165" s="1037">
        <v>105</v>
      </c>
      <c r="I165" s="545">
        <v>426144</v>
      </c>
      <c r="J165" s="521" t="s">
        <v>0</v>
      </c>
    </row>
    <row r="166" spans="1:10" ht="18.75" thickBot="1">
      <c r="A166" s="8"/>
      <c r="B166" s="1980">
        <v>139</v>
      </c>
      <c r="C166" s="1981" t="s">
        <v>720</v>
      </c>
      <c r="D166" s="1982"/>
      <c r="E166" s="2010" t="s">
        <v>83</v>
      </c>
      <c r="F166" s="2010" t="s">
        <v>721</v>
      </c>
      <c r="G166" s="1980">
        <v>113</v>
      </c>
      <c r="H166" s="1983">
        <v>113</v>
      </c>
      <c r="I166" s="1984">
        <v>326784</v>
      </c>
      <c r="J166" s="1985" t="s">
        <v>0</v>
      </c>
    </row>
    <row r="167" spans="1:10" ht="18.75" thickBot="1">
      <c r="A167" s="8"/>
      <c r="B167" s="2032">
        <v>140</v>
      </c>
      <c r="C167" s="2033" t="s">
        <v>843</v>
      </c>
      <c r="D167" s="1048"/>
      <c r="E167" s="2034" t="s">
        <v>174</v>
      </c>
      <c r="F167" s="2034" t="s">
        <v>844</v>
      </c>
      <c r="G167" s="1050">
        <v>6</v>
      </c>
      <c r="H167" s="2035">
        <v>0</v>
      </c>
      <c r="I167" s="1049">
        <v>35340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876</v>
      </c>
      <c r="I168" s="532">
        <v>15027430</v>
      </c>
      <c r="J168" s="533" t="s">
        <v>0</v>
      </c>
    </row>
    <row r="169" spans="1:10" ht="18.75">
      <c r="A169" s="8"/>
      <c r="B169" s="1949">
        <v>141</v>
      </c>
      <c r="C169" s="2036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1926981</v>
      </c>
      <c r="J169" s="519" t="s">
        <v>0</v>
      </c>
    </row>
    <row r="170" spans="1:10" ht="18">
      <c r="A170" s="8"/>
      <c r="B170" s="1949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724</v>
      </c>
      <c r="D171" s="1987"/>
      <c r="E171" s="1988" t="s">
        <v>78</v>
      </c>
      <c r="F171" s="1989" t="s">
        <v>725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726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727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728</v>
      </c>
      <c r="D174" s="1968"/>
      <c r="E174" s="1973" t="s">
        <v>83</v>
      </c>
      <c r="F174" s="2027" t="s">
        <v>719</v>
      </c>
      <c r="G174" s="1970">
        <v>113</v>
      </c>
      <c r="H174" s="2028">
        <v>107</v>
      </c>
      <c r="I174" s="1971">
        <v>302217</v>
      </c>
      <c r="J174" s="1985" t="s">
        <v>0</v>
      </c>
    </row>
    <row r="175" spans="1:10" ht="18.75" thickBot="1">
      <c r="A175" s="8"/>
      <c r="B175" s="537">
        <v>146</v>
      </c>
      <c r="C175" s="1051" t="s">
        <v>729</v>
      </c>
      <c r="D175" s="1052"/>
      <c r="E175" s="1050" t="s">
        <v>83</v>
      </c>
      <c r="F175" s="1050" t="s">
        <v>730</v>
      </c>
      <c r="G175" s="528">
        <v>8</v>
      </c>
      <c r="H175" s="1045">
        <v>0</v>
      </c>
      <c r="I175" s="1046">
        <v>37561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188</v>
      </c>
      <c r="I176" s="560">
        <v>2266759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8681</v>
      </c>
      <c r="I177" s="532">
        <v>180388092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5995</v>
      </c>
      <c r="I179" s="567">
        <v>127322774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2686</v>
      </c>
      <c r="I180" s="567">
        <v>53065318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8681</v>
      </c>
      <c r="I181" s="567">
        <v>180388092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899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312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900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69" t="s">
        <v>392</v>
      </c>
    </row>
    <row r="5" spans="1:10" ht="15.75">
      <c r="A5" s="489"/>
      <c r="B5" s="579" t="s">
        <v>12</v>
      </c>
      <c r="C5" s="580">
        <v>43043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5804</v>
      </c>
      <c r="E7" s="585" t="s">
        <v>49</v>
      </c>
      <c r="F7" s="583" t="s">
        <v>394</v>
      </c>
      <c r="G7" s="582"/>
      <c r="H7" s="584">
        <v>2570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3010</v>
      </c>
      <c r="E8" s="588" t="s">
        <v>49</v>
      </c>
      <c r="F8" s="589" t="s">
        <v>396</v>
      </c>
      <c r="G8" s="37"/>
      <c r="H8" s="590">
        <v>978</v>
      </c>
      <c r="I8" s="591" t="s">
        <v>49</v>
      </c>
      <c r="J8" s="17"/>
    </row>
    <row r="9" spans="1:10">
      <c r="A9" s="489"/>
      <c r="B9" s="2056" t="s">
        <v>397</v>
      </c>
      <c r="C9" s="2057"/>
      <c r="D9" s="1072">
        <v>1022</v>
      </c>
      <c r="E9" s="2058" t="s">
        <v>49</v>
      </c>
      <c r="F9" s="2059" t="s">
        <v>398</v>
      </c>
      <c r="G9" s="2060"/>
      <c r="H9" s="2061">
        <v>818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742</v>
      </c>
      <c r="E10" s="594" t="s">
        <v>49</v>
      </c>
      <c r="F10" s="593" t="s">
        <v>400</v>
      </c>
      <c r="G10" s="593"/>
      <c r="H10" s="595">
        <v>233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681</v>
      </c>
      <c r="E11" s="594" t="s">
        <v>49</v>
      </c>
      <c r="F11" s="593" t="s">
        <v>402</v>
      </c>
      <c r="G11" s="593"/>
      <c r="H11" s="595">
        <v>541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62">
        <v>349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8374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65" t="s">
        <v>406</v>
      </c>
      <c r="C16" s="2066" t="s">
        <v>407</v>
      </c>
      <c r="D16" s="2067" t="s">
        <v>408</v>
      </c>
      <c r="E16" s="2068" t="s">
        <v>406</v>
      </c>
      <c r="F16" s="2066" t="s">
        <v>407</v>
      </c>
      <c r="G16" s="2067" t="s">
        <v>408</v>
      </c>
      <c r="H16" s="2066" t="s">
        <v>406</v>
      </c>
      <c r="I16" s="2066" t="s">
        <v>407</v>
      </c>
      <c r="J16" s="2069" t="s">
        <v>408</v>
      </c>
    </row>
    <row r="17" spans="1:10" ht="16.5" thickTop="1">
      <c r="A17" s="1076"/>
      <c r="B17" s="2070" t="s">
        <v>528</v>
      </c>
      <c r="C17" s="2071">
        <v>86</v>
      </c>
      <c r="D17" s="2072">
        <v>4.1666666666666664E-2</v>
      </c>
      <c r="E17" s="2073" t="s">
        <v>901</v>
      </c>
      <c r="F17" s="2074">
        <v>92</v>
      </c>
      <c r="G17" s="2075">
        <v>0.83333333333333337</v>
      </c>
      <c r="H17" s="2076" t="s">
        <v>789</v>
      </c>
      <c r="I17" s="2077">
        <v>36</v>
      </c>
      <c r="J17" s="2078">
        <v>0.75</v>
      </c>
    </row>
    <row r="18" spans="1:10" ht="15.75">
      <c r="A18" s="1076"/>
      <c r="B18" s="2079" t="s">
        <v>411</v>
      </c>
      <c r="C18" s="2071">
        <v>68</v>
      </c>
      <c r="D18" s="2072">
        <v>0.58333333333333337</v>
      </c>
      <c r="E18" s="2080" t="s">
        <v>412</v>
      </c>
      <c r="F18" s="2081">
        <v>76</v>
      </c>
      <c r="G18" s="2075">
        <v>0.75</v>
      </c>
      <c r="H18" s="2076" t="s">
        <v>902</v>
      </c>
      <c r="I18" s="2077">
        <v>78</v>
      </c>
      <c r="J18" s="2078">
        <v>0.75</v>
      </c>
    </row>
    <row r="19" spans="1:10" ht="15.75">
      <c r="A19" s="1076"/>
      <c r="B19" s="2079" t="s">
        <v>766</v>
      </c>
      <c r="C19" s="2071">
        <v>55</v>
      </c>
      <c r="D19" s="2072">
        <v>0</v>
      </c>
      <c r="E19" s="2082" t="s">
        <v>415</v>
      </c>
      <c r="F19" s="2081">
        <v>95</v>
      </c>
      <c r="G19" s="2075">
        <v>0.75</v>
      </c>
      <c r="H19" s="2080" t="s">
        <v>418</v>
      </c>
      <c r="I19" s="2083">
        <v>78</v>
      </c>
      <c r="J19" s="2084">
        <v>0.75</v>
      </c>
    </row>
    <row r="20" spans="1:10" ht="15.75">
      <c r="A20" s="1076"/>
      <c r="B20" s="2079" t="s">
        <v>416</v>
      </c>
      <c r="C20" s="2071">
        <v>170</v>
      </c>
      <c r="D20" s="2072">
        <v>4.1666666666666664E-2</v>
      </c>
      <c r="E20" s="2085" t="s">
        <v>417</v>
      </c>
      <c r="F20" s="2081">
        <v>88</v>
      </c>
      <c r="G20" s="2075">
        <v>0.75</v>
      </c>
      <c r="H20" s="2085" t="s">
        <v>421</v>
      </c>
      <c r="I20" s="2083">
        <v>38</v>
      </c>
      <c r="J20" s="2084">
        <v>0.77083333333333337</v>
      </c>
    </row>
    <row r="21" spans="1:10" ht="15.75">
      <c r="A21" s="1076"/>
      <c r="B21" s="2079" t="s">
        <v>419</v>
      </c>
      <c r="C21" s="2071">
        <v>151</v>
      </c>
      <c r="D21" s="2072">
        <v>4.1666666666666664E-2</v>
      </c>
      <c r="E21" s="2086" t="s">
        <v>420</v>
      </c>
      <c r="F21" s="2083">
        <v>36</v>
      </c>
      <c r="G21" s="2084">
        <v>0.75</v>
      </c>
      <c r="H21" s="2082" t="s">
        <v>424</v>
      </c>
      <c r="I21" s="2083">
        <v>94</v>
      </c>
      <c r="J21" s="2084">
        <v>0.83333333333333337</v>
      </c>
    </row>
    <row r="22" spans="1:10" ht="15.75">
      <c r="A22" s="1076"/>
      <c r="B22" s="2079" t="s">
        <v>422</v>
      </c>
      <c r="C22" s="2071">
        <v>35</v>
      </c>
      <c r="D22" s="2072">
        <v>4.1666666666666664E-2</v>
      </c>
      <c r="E22" s="2087" t="s">
        <v>423</v>
      </c>
      <c r="F22" s="2083">
        <v>80</v>
      </c>
      <c r="G22" s="2084">
        <v>0.8125</v>
      </c>
      <c r="H22" s="2082" t="s">
        <v>903</v>
      </c>
      <c r="I22" s="2083">
        <v>30</v>
      </c>
      <c r="J22" s="2084">
        <v>0.75</v>
      </c>
    </row>
    <row r="23" spans="1:10" ht="15.75">
      <c r="A23" s="1076"/>
      <c r="B23" s="2079" t="s">
        <v>425</v>
      </c>
      <c r="C23" s="2071">
        <v>81</v>
      </c>
      <c r="D23" s="2072">
        <v>4.1666666666666664E-2</v>
      </c>
      <c r="E23" s="2082" t="s">
        <v>426</v>
      </c>
      <c r="F23" s="2083">
        <v>31</v>
      </c>
      <c r="G23" s="2084">
        <v>0.70833333333333337</v>
      </c>
      <c r="H23" s="2085" t="s">
        <v>427</v>
      </c>
      <c r="I23" s="2083">
        <v>62</v>
      </c>
      <c r="J23" s="2088">
        <v>0.875</v>
      </c>
    </row>
    <row r="24" spans="1:10" ht="15.75">
      <c r="A24" s="1076"/>
      <c r="B24" s="2079" t="s">
        <v>428</v>
      </c>
      <c r="C24" s="2071">
        <v>13</v>
      </c>
      <c r="D24" s="2072">
        <v>4.1666666666666664E-2</v>
      </c>
      <c r="E24" s="2085" t="s">
        <v>429</v>
      </c>
      <c r="F24" s="2083">
        <v>26</v>
      </c>
      <c r="G24" s="2084">
        <v>0.75</v>
      </c>
      <c r="H24" s="2082" t="s">
        <v>767</v>
      </c>
      <c r="I24" s="2089">
        <v>40</v>
      </c>
      <c r="J24" s="2088">
        <v>0.8125</v>
      </c>
    </row>
    <row r="25" spans="1:10" ht="15.75">
      <c r="A25" s="1076"/>
      <c r="B25" s="2079" t="s">
        <v>431</v>
      </c>
      <c r="C25" s="2071">
        <v>51</v>
      </c>
      <c r="D25" s="2072">
        <v>4.1666666666666664E-2</v>
      </c>
      <c r="E25" s="2082" t="s">
        <v>432</v>
      </c>
      <c r="F25" s="2083">
        <v>94</v>
      </c>
      <c r="G25" s="2084">
        <v>0.8125</v>
      </c>
      <c r="H25" s="2085" t="s">
        <v>430</v>
      </c>
      <c r="I25" s="2089">
        <v>64</v>
      </c>
      <c r="J25" s="2088">
        <v>0.77083333333333337</v>
      </c>
    </row>
    <row r="26" spans="1:10" ht="15.75">
      <c r="A26" s="1076"/>
      <c r="B26" s="2079" t="s">
        <v>434</v>
      </c>
      <c r="C26" s="2071">
        <v>53</v>
      </c>
      <c r="D26" s="2072">
        <v>0.91666666666666663</v>
      </c>
      <c r="E26" s="2085" t="s">
        <v>435</v>
      </c>
      <c r="F26" s="2083">
        <v>20</v>
      </c>
      <c r="G26" s="2084">
        <v>0.77083333333333337</v>
      </c>
      <c r="H26" s="2082" t="s">
        <v>433</v>
      </c>
      <c r="I26" s="2089">
        <v>62</v>
      </c>
      <c r="J26" s="2090">
        <v>0.75</v>
      </c>
    </row>
    <row r="27" spans="1:10" ht="15.75">
      <c r="A27" s="1076"/>
      <c r="B27" s="2079" t="s">
        <v>437</v>
      </c>
      <c r="C27" s="2071">
        <v>131</v>
      </c>
      <c r="D27" s="2072">
        <v>0.95833333333333337</v>
      </c>
      <c r="E27" s="2082" t="s">
        <v>768</v>
      </c>
      <c r="F27" s="2083">
        <v>32</v>
      </c>
      <c r="G27" s="2084">
        <v>0.79166666666666663</v>
      </c>
      <c r="H27" s="2085" t="s">
        <v>436</v>
      </c>
      <c r="I27" s="2091">
        <v>41</v>
      </c>
      <c r="J27" s="2088">
        <v>4.1666666666666664E-2</v>
      </c>
    </row>
    <row r="28" spans="1:10" ht="31.5">
      <c r="A28" s="1076"/>
      <c r="B28" s="2079" t="s">
        <v>440</v>
      </c>
      <c r="C28" s="2071">
        <v>86</v>
      </c>
      <c r="D28" s="2072">
        <v>4.1666666666666664E-2</v>
      </c>
      <c r="E28" s="2085" t="s">
        <v>769</v>
      </c>
      <c r="F28" s="2083">
        <v>41</v>
      </c>
      <c r="G28" s="2084">
        <v>0.8125</v>
      </c>
      <c r="H28" s="2082" t="s">
        <v>439</v>
      </c>
      <c r="I28" s="2089">
        <v>70</v>
      </c>
      <c r="J28" s="2090">
        <v>0.77083333333333337</v>
      </c>
    </row>
    <row r="29" spans="1:10" ht="15.75">
      <c r="A29" s="1076"/>
      <c r="B29" s="2079" t="s">
        <v>904</v>
      </c>
      <c r="C29" s="2092">
        <v>136</v>
      </c>
      <c r="D29" s="2093">
        <v>0.16666666666666666</v>
      </c>
      <c r="E29" s="2086" t="s">
        <v>438</v>
      </c>
      <c r="F29" s="2094" t="s">
        <v>905</v>
      </c>
      <c r="G29" s="2095" t="s">
        <v>906</v>
      </c>
      <c r="H29" s="2085" t="s">
        <v>442</v>
      </c>
      <c r="I29" s="2091">
        <v>26</v>
      </c>
      <c r="J29" s="2088">
        <v>0.75</v>
      </c>
    </row>
    <row r="30" spans="1:10" ht="15.75">
      <c r="A30" s="1076"/>
      <c r="B30" s="2096" t="s">
        <v>907</v>
      </c>
      <c r="C30" s="2092">
        <v>50</v>
      </c>
      <c r="D30" s="2093">
        <v>0.5</v>
      </c>
      <c r="E30" s="2087" t="s">
        <v>441</v>
      </c>
      <c r="F30" s="2097" t="s">
        <v>908</v>
      </c>
      <c r="G30" s="2098" t="s">
        <v>909</v>
      </c>
      <c r="H30" s="2082" t="s">
        <v>444</v>
      </c>
      <c r="I30" s="2089">
        <v>38</v>
      </c>
      <c r="J30" s="2090">
        <v>0.75</v>
      </c>
    </row>
    <row r="31" spans="1:10" ht="15.75">
      <c r="A31" s="1076"/>
      <c r="B31" s="2079" t="s">
        <v>445</v>
      </c>
      <c r="C31" s="2092">
        <v>64</v>
      </c>
      <c r="D31" s="2093">
        <v>0.54166666666666663</v>
      </c>
      <c r="E31" s="2082" t="s">
        <v>443</v>
      </c>
      <c r="F31" s="2099">
        <v>45</v>
      </c>
      <c r="G31" s="2100">
        <v>0.8125</v>
      </c>
      <c r="H31" s="2085" t="s">
        <v>770</v>
      </c>
      <c r="I31" s="2091">
        <v>34</v>
      </c>
      <c r="J31" s="2088">
        <v>0.75</v>
      </c>
    </row>
    <row r="32" spans="1:10" ht="15.75">
      <c r="A32" s="1076"/>
      <c r="B32" s="2079" t="s">
        <v>448</v>
      </c>
      <c r="C32" s="2092">
        <v>62</v>
      </c>
      <c r="D32" s="2093">
        <v>0.5</v>
      </c>
      <c r="E32" s="2085" t="s">
        <v>446</v>
      </c>
      <c r="F32" s="2099">
        <v>81</v>
      </c>
      <c r="G32" s="2100">
        <v>0.75</v>
      </c>
      <c r="H32" s="2082" t="s">
        <v>447</v>
      </c>
      <c r="I32" s="2089">
        <v>63</v>
      </c>
      <c r="J32" s="2090">
        <v>0.75</v>
      </c>
    </row>
    <row r="33" spans="1:10" ht="15.75">
      <c r="A33" s="1076"/>
      <c r="B33" s="2079" t="s">
        <v>451</v>
      </c>
      <c r="C33" s="2092">
        <v>42</v>
      </c>
      <c r="D33" s="2093">
        <v>0.54166666666666663</v>
      </c>
      <c r="E33" s="2082" t="s">
        <v>449</v>
      </c>
      <c r="F33" s="2099">
        <v>143</v>
      </c>
      <c r="G33" s="2100">
        <v>0.75</v>
      </c>
      <c r="H33" s="2085" t="s">
        <v>771</v>
      </c>
      <c r="I33" s="2091">
        <v>26</v>
      </c>
      <c r="J33" s="2088">
        <v>0.8125</v>
      </c>
    </row>
    <row r="34" spans="1:10" ht="15.75">
      <c r="A34" s="1076"/>
      <c r="B34" s="2079" t="s">
        <v>454</v>
      </c>
      <c r="C34" s="2092">
        <v>4</v>
      </c>
      <c r="D34" s="2093">
        <v>0.95833333333333337</v>
      </c>
      <c r="E34" s="2085" t="s">
        <v>452</v>
      </c>
      <c r="F34" s="2099">
        <v>27</v>
      </c>
      <c r="G34" s="2100">
        <v>0.95833333333333337</v>
      </c>
      <c r="H34" s="2086" t="s">
        <v>772</v>
      </c>
      <c r="I34" s="2089">
        <v>70</v>
      </c>
      <c r="J34" s="2090">
        <v>0.75</v>
      </c>
    </row>
    <row r="35" spans="1:10" ht="15.75">
      <c r="A35" s="1076"/>
      <c r="B35" s="2101" t="s">
        <v>910</v>
      </c>
      <c r="C35" s="2092">
        <v>12</v>
      </c>
      <c r="D35" s="2093">
        <v>0.45833333333333331</v>
      </c>
      <c r="E35" s="2082" t="s">
        <v>455</v>
      </c>
      <c r="F35" s="2099" t="s">
        <v>911</v>
      </c>
      <c r="G35" s="2100" t="s">
        <v>912</v>
      </c>
      <c r="H35" s="2087" t="s">
        <v>453</v>
      </c>
      <c r="I35" s="2091">
        <v>72</v>
      </c>
      <c r="J35" s="2088">
        <v>0.875</v>
      </c>
    </row>
    <row r="36" spans="1:10" ht="15.75">
      <c r="A36" s="1076"/>
      <c r="B36" s="2079" t="s">
        <v>457</v>
      </c>
      <c r="C36" s="2092">
        <v>40</v>
      </c>
      <c r="D36" s="2093">
        <v>0.54166666666666663</v>
      </c>
      <c r="E36" s="2085" t="s">
        <v>458</v>
      </c>
      <c r="F36" s="2099" t="s">
        <v>913</v>
      </c>
      <c r="G36" s="2100" t="s">
        <v>914</v>
      </c>
      <c r="H36" s="2085" t="s">
        <v>456</v>
      </c>
      <c r="I36" s="2089">
        <v>35</v>
      </c>
      <c r="J36" s="2090">
        <v>0.79166666666666663</v>
      </c>
    </row>
    <row r="37" spans="1:10" ht="15.75">
      <c r="A37" s="1076"/>
      <c r="B37" s="2079" t="s">
        <v>915</v>
      </c>
      <c r="C37" s="2092">
        <v>66</v>
      </c>
      <c r="D37" s="2093">
        <v>4.1666666666666664E-2</v>
      </c>
      <c r="E37" s="2082" t="s">
        <v>773</v>
      </c>
      <c r="F37" s="2099">
        <v>54</v>
      </c>
      <c r="G37" s="2100">
        <v>0.75</v>
      </c>
      <c r="H37" s="2082" t="s">
        <v>916</v>
      </c>
      <c r="I37" s="2091">
        <v>12</v>
      </c>
      <c r="J37" s="2078">
        <v>0.83333333333333337</v>
      </c>
    </row>
    <row r="38" spans="1:10" ht="15.75">
      <c r="A38" s="1076"/>
      <c r="B38" s="2079" t="s">
        <v>459</v>
      </c>
      <c r="C38" s="2092">
        <v>113</v>
      </c>
      <c r="D38" s="2093">
        <v>0.77083333333333337</v>
      </c>
      <c r="E38" s="2085" t="s">
        <v>774</v>
      </c>
      <c r="F38" s="2099">
        <v>29</v>
      </c>
      <c r="G38" s="2100">
        <v>0.75</v>
      </c>
      <c r="H38" s="2085" t="s">
        <v>776</v>
      </c>
      <c r="I38" s="2102">
        <v>28</v>
      </c>
      <c r="J38" s="2078">
        <v>0.875</v>
      </c>
    </row>
    <row r="39" spans="1:10" ht="15.75">
      <c r="A39" s="1076"/>
      <c r="B39" s="2079" t="s">
        <v>461</v>
      </c>
      <c r="C39" s="2092">
        <v>56</v>
      </c>
      <c r="D39" s="2093">
        <v>4.1666666666666664E-2</v>
      </c>
      <c r="E39" s="2082" t="s">
        <v>775</v>
      </c>
      <c r="F39" s="2099">
        <v>10</v>
      </c>
      <c r="G39" s="2100">
        <v>0.77083333333333337</v>
      </c>
      <c r="H39" s="2086" t="s">
        <v>525</v>
      </c>
      <c r="I39" s="2083">
        <v>46</v>
      </c>
      <c r="J39" s="2084">
        <v>0.75</v>
      </c>
    </row>
    <row r="40" spans="1:10" ht="15.75">
      <c r="A40" s="1076"/>
      <c r="B40" s="2079" t="s">
        <v>464</v>
      </c>
      <c r="C40" s="2092">
        <v>55</v>
      </c>
      <c r="D40" s="2093">
        <v>0.91666666666666663</v>
      </c>
      <c r="E40" s="2085" t="s">
        <v>917</v>
      </c>
      <c r="F40" s="2103">
        <v>40</v>
      </c>
      <c r="G40" s="2104">
        <v>0.75</v>
      </c>
      <c r="H40" s="2085" t="s">
        <v>460</v>
      </c>
      <c r="I40" s="2083">
        <v>3</v>
      </c>
      <c r="J40" s="2084">
        <v>0.375</v>
      </c>
    </row>
    <row r="41" spans="1:10" ht="31.5">
      <c r="A41" s="1076"/>
      <c r="B41" s="2079" t="s">
        <v>798</v>
      </c>
      <c r="C41" s="2092">
        <v>14</v>
      </c>
      <c r="D41" s="2093">
        <v>0.5</v>
      </c>
      <c r="E41" s="2086" t="s">
        <v>918</v>
      </c>
      <c r="F41" s="2077">
        <v>43</v>
      </c>
      <c r="G41" s="2078">
        <v>0.77083333333333337</v>
      </c>
      <c r="H41" s="2087" t="s">
        <v>463</v>
      </c>
      <c r="I41" s="2083">
        <v>80</v>
      </c>
      <c r="J41" s="2084">
        <v>0.75</v>
      </c>
    </row>
    <row r="42" spans="1:10" ht="15.75">
      <c r="A42" s="1076"/>
      <c r="B42" s="2079" t="s">
        <v>919</v>
      </c>
      <c r="C42" s="2092">
        <v>11</v>
      </c>
      <c r="D42" s="2093">
        <v>0.5</v>
      </c>
      <c r="E42" s="2087" t="s">
        <v>462</v>
      </c>
      <c r="F42" s="2077">
        <v>68</v>
      </c>
      <c r="G42" s="2078">
        <v>0.75</v>
      </c>
      <c r="H42" s="2085" t="s">
        <v>466</v>
      </c>
      <c r="I42" s="2083">
        <v>105</v>
      </c>
      <c r="J42" s="2084">
        <v>0.77083333333333337</v>
      </c>
    </row>
    <row r="43" spans="1:10" ht="15.75">
      <c r="A43" s="1076"/>
      <c r="B43" s="2079" t="s">
        <v>920</v>
      </c>
      <c r="C43" s="2092">
        <v>50</v>
      </c>
      <c r="D43" s="2093">
        <v>4.1666666666666664E-2</v>
      </c>
      <c r="E43" s="2085" t="s">
        <v>465</v>
      </c>
      <c r="F43" s="2077">
        <v>153</v>
      </c>
      <c r="G43" s="2078">
        <v>0.75</v>
      </c>
      <c r="H43" s="2082" t="s">
        <v>469</v>
      </c>
      <c r="I43" s="2083">
        <v>71</v>
      </c>
      <c r="J43" s="2084">
        <v>0.79166666666666663</v>
      </c>
    </row>
    <row r="44" spans="1:10" ht="15.75">
      <c r="A44" s="1076"/>
      <c r="B44" s="2079" t="s">
        <v>921</v>
      </c>
      <c r="C44" s="2092">
        <v>32</v>
      </c>
      <c r="D44" s="2093">
        <v>0.83333333333333337</v>
      </c>
      <c r="E44" s="2082" t="s">
        <v>468</v>
      </c>
      <c r="F44" s="2077">
        <v>73</v>
      </c>
      <c r="G44" s="2078">
        <v>0.77083333333333337</v>
      </c>
      <c r="H44" s="2085" t="s">
        <v>471</v>
      </c>
      <c r="I44" s="2083">
        <v>94</v>
      </c>
      <c r="J44" s="2084">
        <v>0.83333333333333337</v>
      </c>
    </row>
    <row r="45" spans="1:10" ht="15.75">
      <c r="A45" s="1076"/>
      <c r="B45" s="2079" t="s">
        <v>922</v>
      </c>
      <c r="C45" s="2092">
        <v>42</v>
      </c>
      <c r="D45" s="2093">
        <v>4.1666666666666664E-2</v>
      </c>
      <c r="E45" s="2085" t="s">
        <v>470</v>
      </c>
      <c r="F45" s="2077">
        <v>125</v>
      </c>
      <c r="G45" s="2078">
        <v>0.5</v>
      </c>
      <c r="H45" s="2082" t="s">
        <v>777</v>
      </c>
      <c r="I45" s="2083">
        <v>11</v>
      </c>
      <c r="J45" s="2084">
        <v>0.75</v>
      </c>
    </row>
    <row r="46" spans="1:10" ht="15.75">
      <c r="A46" s="1076"/>
      <c r="B46" s="2105" t="s">
        <v>923</v>
      </c>
      <c r="C46" s="2092">
        <v>19</v>
      </c>
      <c r="D46" s="2078">
        <v>0.625</v>
      </c>
      <c r="E46" s="2082" t="s">
        <v>924</v>
      </c>
      <c r="F46" s="2077">
        <v>26</v>
      </c>
      <c r="G46" s="2078">
        <v>0</v>
      </c>
      <c r="H46" s="2085" t="s">
        <v>473</v>
      </c>
      <c r="I46" s="2083">
        <v>39</v>
      </c>
      <c r="J46" s="2084">
        <v>0.79166666666666663</v>
      </c>
    </row>
    <row r="47" spans="1:10" ht="15.75">
      <c r="A47" s="1076"/>
      <c r="B47" s="2096" t="s">
        <v>467</v>
      </c>
      <c r="C47" s="2092">
        <v>87</v>
      </c>
      <c r="D47" s="2078">
        <v>0.75</v>
      </c>
      <c r="E47" s="2085" t="s">
        <v>475</v>
      </c>
      <c r="F47" s="2077">
        <v>62</v>
      </c>
      <c r="G47" s="2078">
        <v>0.75</v>
      </c>
      <c r="H47" s="2082" t="s">
        <v>476</v>
      </c>
      <c r="I47" s="2083">
        <v>32</v>
      </c>
      <c r="J47" s="2084">
        <v>0.75</v>
      </c>
    </row>
    <row r="48" spans="1:10" ht="15.75">
      <c r="A48" s="1076"/>
      <c r="B48" s="2079" t="s">
        <v>542</v>
      </c>
      <c r="C48" s="2092">
        <v>66</v>
      </c>
      <c r="D48" s="2078">
        <v>0.54166666666666663</v>
      </c>
      <c r="E48" s="2082" t="s">
        <v>478</v>
      </c>
      <c r="F48" s="2077">
        <v>82</v>
      </c>
      <c r="G48" s="2078">
        <v>0.75</v>
      </c>
      <c r="H48" s="2085" t="s">
        <v>479</v>
      </c>
      <c r="I48" s="2083">
        <v>64</v>
      </c>
      <c r="J48" s="2084">
        <v>0.75</v>
      </c>
    </row>
    <row r="49" spans="1:10" ht="15.75">
      <c r="A49" s="1076"/>
      <c r="B49" s="2079" t="s">
        <v>472</v>
      </c>
      <c r="C49" s="2092">
        <v>68</v>
      </c>
      <c r="D49" s="2078">
        <v>0.75</v>
      </c>
      <c r="E49" s="2085" t="s">
        <v>481</v>
      </c>
      <c r="F49" s="2077">
        <v>20</v>
      </c>
      <c r="G49" s="2078">
        <v>0.75</v>
      </c>
      <c r="H49" s="2082" t="s">
        <v>482</v>
      </c>
      <c r="I49" s="2083">
        <v>58</v>
      </c>
      <c r="J49" s="2084">
        <v>0.83333333333333337</v>
      </c>
    </row>
    <row r="50" spans="1:10" ht="15.75">
      <c r="A50" s="1076"/>
      <c r="B50" s="2079" t="s">
        <v>474</v>
      </c>
      <c r="C50" s="2092">
        <v>59</v>
      </c>
      <c r="D50" s="2078">
        <v>0.75</v>
      </c>
      <c r="E50" s="2082" t="s">
        <v>484</v>
      </c>
      <c r="F50" s="2077">
        <v>3.5</v>
      </c>
      <c r="G50" s="2078">
        <v>0.75</v>
      </c>
      <c r="H50" s="2085" t="s">
        <v>485</v>
      </c>
      <c r="I50" s="2083">
        <v>52</v>
      </c>
      <c r="J50" s="2084">
        <v>0.8125</v>
      </c>
    </row>
    <row r="51" spans="1:10" ht="15.75">
      <c r="A51" s="1076"/>
      <c r="B51" s="2079" t="s">
        <v>778</v>
      </c>
      <c r="C51" s="2092">
        <v>13</v>
      </c>
      <c r="D51" s="2106">
        <v>8.3333333333333329E-2</v>
      </c>
      <c r="E51" s="2085" t="s">
        <v>487</v>
      </c>
      <c r="F51" s="2077">
        <v>11</v>
      </c>
      <c r="G51" s="2078">
        <v>0.5</v>
      </c>
      <c r="H51" s="2082" t="s">
        <v>488</v>
      </c>
      <c r="I51" s="2083">
        <v>44</v>
      </c>
      <c r="J51" s="2084">
        <v>0.83333333333333337</v>
      </c>
    </row>
    <row r="52" spans="1:10" ht="31.5">
      <c r="A52" s="1076"/>
      <c r="B52" s="2079" t="s">
        <v>477</v>
      </c>
      <c r="C52" s="2092">
        <v>62</v>
      </c>
      <c r="D52" s="2106">
        <v>8.3333333333333329E-2</v>
      </c>
      <c r="E52" s="2082" t="s">
        <v>539</v>
      </c>
      <c r="F52" s="2077">
        <v>80</v>
      </c>
      <c r="G52" s="2078">
        <v>0.75</v>
      </c>
      <c r="H52" s="2085" t="s">
        <v>490</v>
      </c>
      <c r="I52" s="2083">
        <v>39</v>
      </c>
      <c r="J52" s="2084">
        <v>0.83333333333333337</v>
      </c>
    </row>
    <row r="53" spans="1:10" ht="15.75">
      <c r="A53" s="1076"/>
      <c r="B53" s="2079" t="s">
        <v>480</v>
      </c>
      <c r="C53" s="2083">
        <v>104</v>
      </c>
      <c r="D53" s="2106">
        <v>0.5</v>
      </c>
      <c r="E53" s="2085" t="s">
        <v>492</v>
      </c>
      <c r="F53" s="2077">
        <v>16</v>
      </c>
      <c r="G53" s="2078">
        <v>4.1666666666666664E-2</v>
      </c>
      <c r="H53" s="2082" t="s">
        <v>779</v>
      </c>
      <c r="I53" s="2083">
        <v>42</v>
      </c>
      <c r="J53" s="2084">
        <v>0.75</v>
      </c>
    </row>
    <row r="54" spans="1:10" ht="15.75">
      <c r="A54" s="1076"/>
      <c r="B54" s="2079" t="s">
        <v>483</v>
      </c>
      <c r="C54" s="2083">
        <v>82</v>
      </c>
      <c r="D54" s="2106">
        <v>0.54166666666666663</v>
      </c>
      <c r="E54" s="2082" t="s">
        <v>495</v>
      </c>
      <c r="F54" s="2077">
        <v>23.6</v>
      </c>
      <c r="G54" s="2078">
        <v>0.75</v>
      </c>
      <c r="H54" s="2085" t="s">
        <v>780</v>
      </c>
      <c r="I54" s="2083">
        <v>48</v>
      </c>
      <c r="J54" s="2084">
        <v>0.79166666666666663</v>
      </c>
    </row>
    <row r="55" spans="1:10" ht="15.75">
      <c r="A55" s="1076"/>
      <c r="B55" s="2079" t="s">
        <v>486</v>
      </c>
      <c r="C55" s="2107">
        <v>69</v>
      </c>
      <c r="D55" s="2106">
        <v>0.75</v>
      </c>
      <c r="E55" s="2085" t="s">
        <v>498</v>
      </c>
      <c r="F55" s="2077">
        <v>0</v>
      </c>
      <c r="G55" s="2108">
        <v>4.1666666666666664E-2</v>
      </c>
      <c r="H55" s="2082" t="s">
        <v>925</v>
      </c>
      <c r="I55" s="2083">
        <v>19</v>
      </c>
      <c r="J55" s="2084">
        <v>0.8125</v>
      </c>
    </row>
    <row r="56" spans="1:10" ht="15.75">
      <c r="A56" s="1076"/>
      <c r="B56" s="2079" t="s">
        <v>489</v>
      </c>
      <c r="C56" s="2109">
        <v>79</v>
      </c>
      <c r="D56" s="2110">
        <v>0.54166666666666663</v>
      </c>
      <c r="E56" s="2082" t="s">
        <v>501</v>
      </c>
      <c r="F56" s="2077">
        <v>18.5</v>
      </c>
      <c r="G56" s="2078">
        <v>0.75</v>
      </c>
      <c r="H56" s="2086" t="s">
        <v>493</v>
      </c>
      <c r="I56" s="2083">
        <v>92</v>
      </c>
      <c r="J56" s="2084">
        <v>0.77083333333333337</v>
      </c>
    </row>
    <row r="57" spans="1:10" ht="15.75">
      <c r="A57" s="1076"/>
      <c r="B57" s="2096" t="s">
        <v>491</v>
      </c>
      <c r="C57" s="2109">
        <v>88</v>
      </c>
      <c r="D57" s="2111" t="s">
        <v>926</v>
      </c>
      <c r="E57" s="2085" t="s">
        <v>509</v>
      </c>
      <c r="F57" s="2077">
        <v>20</v>
      </c>
      <c r="G57" s="2078">
        <v>0.75</v>
      </c>
      <c r="H57" s="2085" t="s">
        <v>496</v>
      </c>
      <c r="I57" s="2083">
        <v>39</v>
      </c>
      <c r="J57" s="2084">
        <v>0.75</v>
      </c>
    </row>
    <row r="58" spans="1:10" ht="15.75">
      <c r="A58" s="1076"/>
      <c r="B58" s="2079" t="s">
        <v>494</v>
      </c>
      <c r="C58" s="2109">
        <v>147</v>
      </c>
      <c r="D58" s="2111">
        <v>140</v>
      </c>
      <c r="E58" s="2082" t="s">
        <v>781</v>
      </c>
      <c r="F58" s="2077">
        <v>27</v>
      </c>
      <c r="G58" s="2078">
        <v>0.70833333333333337</v>
      </c>
      <c r="H58" s="2087" t="s">
        <v>499</v>
      </c>
      <c r="I58" s="2083">
        <v>57</v>
      </c>
      <c r="J58" s="2084">
        <v>0.83333333333333337</v>
      </c>
    </row>
    <row r="59" spans="1:10" ht="15.75">
      <c r="A59" s="1076"/>
      <c r="B59" s="2079" t="s">
        <v>497</v>
      </c>
      <c r="C59" s="2109">
        <v>138</v>
      </c>
      <c r="D59" s="2112" t="s">
        <v>906</v>
      </c>
      <c r="E59" s="2085" t="s">
        <v>782</v>
      </c>
      <c r="F59" s="2077">
        <v>32</v>
      </c>
      <c r="G59" s="2078">
        <v>0.75</v>
      </c>
      <c r="H59" s="2085" t="s">
        <v>502</v>
      </c>
      <c r="I59" s="2083">
        <v>71</v>
      </c>
      <c r="J59" s="2084">
        <v>0.83333333333333337</v>
      </c>
    </row>
    <row r="60" spans="1:10" ht="15.75">
      <c r="A60" s="1077"/>
      <c r="B60" s="2079" t="s">
        <v>500</v>
      </c>
      <c r="C60" s="2109">
        <v>54</v>
      </c>
      <c r="D60" s="2112">
        <v>0.79166666666666663</v>
      </c>
      <c r="E60" s="2082" t="s">
        <v>783</v>
      </c>
      <c r="F60" s="2077">
        <v>10</v>
      </c>
      <c r="G60" s="2078">
        <v>0.75</v>
      </c>
      <c r="H60" s="2082" t="s">
        <v>505</v>
      </c>
      <c r="I60" s="2083">
        <v>54</v>
      </c>
      <c r="J60" s="2084">
        <v>0.79166666666666663</v>
      </c>
    </row>
    <row r="61" spans="1:10" ht="15.75">
      <c r="A61" s="1076"/>
      <c r="B61" s="2079" t="s">
        <v>503</v>
      </c>
      <c r="C61" s="2109">
        <v>106</v>
      </c>
      <c r="D61" s="2112" t="s">
        <v>927</v>
      </c>
      <c r="E61" s="2085" t="s">
        <v>504</v>
      </c>
      <c r="F61" s="2077">
        <v>115</v>
      </c>
      <c r="G61" s="2078">
        <v>8.3333333333333329E-2</v>
      </c>
      <c r="H61" s="2085" t="s">
        <v>508</v>
      </c>
      <c r="I61" s="2083">
        <v>81</v>
      </c>
      <c r="J61" s="2084">
        <v>0.77083333333333337</v>
      </c>
    </row>
    <row r="62" spans="1:10" ht="15.75">
      <c r="A62" s="1077"/>
      <c r="B62" s="2079" t="s">
        <v>506</v>
      </c>
      <c r="C62" s="2109">
        <v>50</v>
      </c>
      <c r="D62" s="2112" t="s">
        <v>927</v>
      </c>
      <c r="E62" s="2082" t="s">
        <v>507</v>
      </c>
      <c r="F62" s="2077">
        <v>158</v>
      </c>
      <c r="G62" s="2078">
        <v>0.41666666666666669</v>
      </c>
      <c r="H62" s="2082" t="s">
        <v>510</v>
      </c>
      <c r="I62" s="2083">
        <v>33</v>
      </c>
      <c r="J62" s="2084">
        <v>0.75</v>
      </c>
    </row>
    <row r="63" spans="1:10" ht="15.75">
      <c r="A63" s="488"/>
      <c r="B63" s="2079" t="s">
        <v>543</v>
      </c>
      <c r="C63" s="2109">
        <v>148</v>
      </c>
      <c r="D63" s="2112">
        <v>8.3333333333333329E-2</v>
      </c>
      <c r="E63" s="2085" t="s">
        <v>786</v>
      </c>
      <c r="F63" s="2077">
        <v>94</v>
      </c>
      <c r="G63" s="2078">
        <v>0.20833333333333334</v>
      </c>
      <c r="H63" s="2085" t="s">
        <v>512</v>
      </c>
      <c r="I63" s="2083">
        <v>42</v>
      </c>
      <c r="J63" s="2084">
        <v>0.75</v>
      </c>
    </row>
    <row r="64" spans="1:10" ht="16.5" thickBot="1">
      <c r="A64" s="488"/>
      <c r="B64" s="2079" t="s">
        <v>784</v>
      </c>
      <c r="C64" s="2109">
        <v>56</v>
      </c>
      <c r="D64" s="2112" t="s">
        <v>906</v>
      </c>
      <c r="E64" s="2113" t="s">
        <v>928</v>
      </c>
      <c r="F64" s="2077">
        <v>46</v>
      </c>
      <c r="G64" s="2078">
        <v>0.75</v>
      </c>
      <c r="H64" s="2085" t="s">
        <v>787</v>
      </c>
      <c r="I64" s="2083">
        <v>27</v>
      </c>
      <c r="J64" s="2114">
        <v>0.75</v>
      </c>
    </row>
    <row r="65" spans="1:10" ht="17.25" thickTop="1" thickBot="1">
      <c r="A65" s="488"/>
      <c r="B65" s="2079" t="s">
        <v>929</v>
      </c>
      <c r="C65" s="2074">
        <v>68</v>
      </c>
      <c r="D65" s="2075" t="s">
        <v>927</v>
      </c>
      <c r="E65" s="2086" t="s">
        <v>541</v>
      </c>
      <c r="F65" s="2083">
        <v>18</v>
      </c>
      <c r="G65" s="2084">
        <v>0.54166666666666663</v>
      </c>
      <c r="H65" s="2082" t="s">
        <v>788</v>
      </c>
      <c r="I65" s="2115">
        <v>44</v>
      </c>
      <c r="J65" s="2114">
        <v>0.75</v>
      </c>
    </row>
    <row r="66" spans="1:10" ht="17.25" thickTop="1" thickBot="1">
      <c r="A66" s="488"/>
      <c r="B66" s="2096" t="s">
        <v>785</v>
      </c>
      <c r="C66" s="2081">
        <v>78</v>
      </c>
      <c r="D66" s="2075">
        <v>4.1666666666666664E-2</v>
      </c>
      <c r="E66" s="2116" t="s">
        <v>930</v>
      </c>
      <c r="F66" s="2083">
        <v>63</v>
      </c>
      <c r="G66" s="2084">
        <v>0.75</v>
      </c>
      <c r="H66" s="2085" t="s">
        <v>931</v>
      </c>
      <c r="I66" s="2115">
        <v>19</v>
      </c>
      <c r="J66" s="2114">
        <v>0.75</v>
      </c>
    </row>
    <row r="67" spans="1:10" ht="17.25" thickTop="1" thickBot="1">
      <c r="A67" s="488"/>
      <c r="B67" s="2079" t="s">
        <v>511</v>
      </c>
      <c r="C67" s="2081">
        <v>142</v>
      </c>
      <c r="D67" s="2075">
        <v>0.75</v>
      </c>
      <c r="E67" s="2085" t="s">
        <v>410</v>
      </c>
      <c r="F67" s="2115">
        <v>29</v>
      </c>
      <c r="G67" s="2114">
        <v>0.75</v>
      </c>
      <c r="H67" s="2085"/>
      <c r="I67" s="2115"/>
      <c r="J67" s="2114"/>
    </row>
    <row r="68" spans="1:10" ht="17.25" thickTop="1" thickBot="1">
      <c r="A68" s="488"/>
      <c r="B68" s="2117" t="s">
        <v>544</v>
      </c>
      <c r="C68" s="2081">
        <v>137</v>
      </c>
      <c r="D68" s="2075">
        <v>0.75</v>
      </c>
      <c r="E68" s="2118" t="s">
        <v>413</v>
      </c>
      <c r="F68" s="2115">
        <v>75</v>
      </c>
      <c r="G68" s="2114">
        <v>0.75</v>
      </c>
      <c r="H68" s="2085"/>
      <c r="I68" s="2115"/>
      <c r="J68" s="2114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932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790</v>
      </c>
      <c r="D2" s="1082"/>
      <c r="E2" s="1082"/>
      <c r="F2" s="1082"/>
      <c r="G2" s="1082"/>
      <c r="H2" s="1082"/>
      <c r="I2" s="1082"/>
      <c r="J2" s="2119"/>
      <c r="K2" s="2119"/>
      <c r="L2" s="39"/>
    </row>
    <row r="3" spans="1:12" ht="18.75">
      <c r="A3" s="489"/>
      <c r="B3" s="2120" t="s">
        <v>12</v>
      </c>
      <c r="C3" s="1083">
        <v>43043</v>
      </c>
      <c r="D3" s="2121"/>
      <c r="E3" s="2121"/>
      <c r="F3" s="2121"/>
      <c r="G3" s="2121"/>
      <c r="H3" s="2121"/>
      <c r="I3" s="2121"/>
      <c r="J3" s="2121"/>
      <c r="K3" s="2122" t="s">
        <v>791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4"/>
      <c r="B5" s="1085" t="s">
        <v>516</v>
      </c>
      <c r="C5" s="1086" t="s">
        <v>792</v>
      </c>
      <c r="D5" s="1087" t="s">
        <v>408</v>
      </c>
      <c r="E5" s="1087" t="s">
        <v>793</v>
      </c>
      <c r="F5" s="1088" t="s">
        <v>408</v>
      </c>
      <c r="G5" s="1089" t="s">
        <v>516</v>
      </c>
      <c r="H5" s="1090" t="s">
        <v>517</v>
      </c>
      <c r="I5" s="1087" t="s">
        <v>408</v>
      </c>
      <c r="J5" s="1087" t="s">
        <v>793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518</v>
      </c>
      <c r="F6" s="1095"/>
      <c r="G6" s="1096"/>
      <c r="H6" s="1094" t="s">
        <v>518</v>
      </c>
      <c r="I6" s="1094"/>
      <c r="J6" s="1094" t="s">
        <v>518</v>
      </c>
      <c r="K6" s="1095"/>
      <c r="L6" s="1091"/>
    </row>
    <row r="7" spans="1:12" ht="20.25" thickTop="1" thickBot="1">
      <c r="A7" s="1097"/>
      <c r="B7" s="1098" t="s">
        <v>519</v>
      </c>
      <c r="C7" s="1099" t="s">
        <v>520</v>
      </c>
      <c r="D7" s="1099" t="s">
        <v>408</v>
      </c>
      <c r="E7" s="1099" t="s">
        <v>520</v>
      </c>
      <c r="F7" s="1099"/>
      <c r="G7" s="1098"/>
      <c r="H7" s="1099" t="s">
        <v>520</v>
      </c>
      <c r="I7" s="1099"/>
      <c r="J7" s="1099" t="s">
        <v>520</v>
      </c>
      <c r="K7" s="1099"/>
      <c r="L7" s="1091"/>
    </row>
    <row r="8" spans="1:12" ht="18.75">
      <c r="A8" s="1100"/>
      <c r="B8" s="2124" t="s">
        <v>521</v>
      </c>
      <c r="C8" s="2125">
        <v>412</v>
      </c>
      <c r="D8" s="2126">
        <v>0.33333333333333398</v>
      </c>
      <c r="E8" s="2127">
        <v>406</v>
      </c>
      <c r="F8" s="2126">
        <v>0.16666666666666699</v>
      </c>
      <c r="G8" s="2124" t="s">
        <v>522</v>
      </c>
      <c r="H8" s="2125">
        <v>405</v>
      </c>
      <c r="I8" s="2128">
        <v>0.375</v>
      </c>
      <c r="J8" s="2129">
        <v>395</v>
      </c>
      <c r="K8" s="2130">
        <v>0.5</v>
      </c>
      <c r="L8" s="1091"/>
    </row>
    <row r="9" spans="1:12" ht="18.75">
      <c r="A9" s="1101"/>
      <c r="B9" s="2124" t="s">
        <v>523</v>
      </c>
      <c r="C9" s="1102">
        <v>401</v>
      </c>
      <c r="D9" s="2131">
        <v>0.25</v>
      </c>
      <c r="E9" s="1104">
        <v>396</v>
      </c>
      <c r="F9" s="2131">
        <v>0.75</v>
      </c>
      <c r="G9" s="2132" t="s">
        <v>419</v>
      </c>
      <c r="H9" s="1104">
        <v>395</v>
      </c>
      <c r="I9" s="1105">
        <v>0.33333333333333398</v>
      </c>
      <c r="J9" s="1116">
        <v>383</v>
      </c>
      <c r="K9" s="1103">
        <v>0.45833333333333398</v>
      </c>
      <c r="L9" s="1091"/>
    </row>
    <row r="10" spans="1:12" ht="19.5" thickBot="1">
      <c r="A10" s="2133"/>
      <c r="B10" s="2134" t="s">
        <v>794</v>
      </c>
      <c r="C10" s="1102">
        <v>401</v>
      </c>
      <c r="D10" s="2131">
        <v>0.33333333333333398</v>
      </c>
      <c r="E10" s="1102">
        <v>389</v>
      </c>
      <c r="F10" s="2131">
        <v>0.625</v>
      </c>
      <c r="G10" s="2134" t="s">
        <v>430</v>
      </c>
      <c r="H10" s="1102">
        <v>410</v>
      </c>
      <c r="I10" s="1105">
        <v>0.625</v>
      </c>
      <c r="J10" s="1102">
        <v>398</v>
      </c>
      <c r="K10" s="1103">
        <v>0.875</v>
      </c>
      <c r="L10" s="1091"/>
    </row>
    <row r="11" spans="1:12" ht="19.5" thickBot="1">
      <c r="A11" s="1106"/>
      <c r="B11" s="2135" t="s">
        <v>795</v>
      </c>
      <c r="C11" s="2136">
        <v>412</v>
      </c>
      <c r="D11" s="2137">
        <v>0.33333333333333398</v>
      </c>
      <c r="E11" s="2138">
        <v>404</v>
      </c>
      <c r="F11" s="2137">
        <v>4.1666666666666664E-2</v>
      </c>
      <c r="G11" s="2135"/>
      <c r="H11" s="2139"/>
      <c r="I11" s="2140"/>
      <c r="J11" s="2141"/>
      <c r="K11" s="2142"/>
      <c r="L11" s="1091"/>
    </row>
    <row r="12" spans="1:12" ht="20.25" thickTop="1" thickBot="1">
      <c r="A12" s="1107"/>
      <c r="B12" s="1110" t="s">
        <v>524</v>
      </c>
      <c r="C12" s="1108" t="s">
        <v>520</v>
      </c>
      <c r="D12" s="2143"/>
      <c r="E12" s="1108" t="s">
        <v>520</v>
      </c>
      <c r="F12" s="2143"/>
      <c r="G12" s="1110" t="s">
        <v>524</v>
      </c>
      <c r="H12" s="1108" t="s">
        <v>520</v>
      </c>
      <c r="I12" s="1109"/>
      <c r="J12" s="1111" t="s">
        <v>520</v>
      </c>
      <c r="K12" s="1109"/>
      <c r="L12" s="1091"/>
    </row>
    <row r="13" spans="1:12" ht="19.5" thickTop="1">
      <c r="A13" s="1112"/>
      <c r="B13" s="2124" t="s">
        <v>434</v>
      </c>
      <c r="C13" s="1113">
        <v>238</v>
      </c>
      <c r="D13" s="2144">
        <v>4.1666666666666664E-2</v>
      </c>
      <c r="E13" s="1113">
        <v>235</v>
      </c>
      <c r="F13" s="2145">
        <v>0.54166666666666696</v>
      </c>
      <c r="G13" s="2124" t="s">
        <v>462</v>
      </c>
      <c r="H13" s="1104">
        <v>235</v>
      </c>
      <c r="I13" s="2146">
        <v>0.33333333333333398</v>
      </c>
      <c r="J13" s="2147">
        <v>223</v>
      </c>
      <c r="K13" s="2148">
        <v>0.66666666666666696</v>
      </c>
      <c r="L13" s="1091"/>
    </row>
    <row r="14" spans="1:12" ht="18.75">
      <c r="A14" s="2149"/>
      <c r="B14" s="2132" t="s">
        <v>525</v>
      </c>
      <c r="C14" s="1102">
        <v>239</v>
      </c>
      <c r="D14" s="2146">
        <v>0.125</v>
      </c>
      <c r="E14" s="1102">
        <v>232</v>
      </c>
      <c r="F14" s="2146">
        <v>0.54166666666666696</v>
      </c>
      <c r="G14" s="2132" t="s">
        <v>414</v>
      </c>
      <c r="H14" s="1102">
        <v>236</v>
      </c>
      <c r="I14" s="2146">
        <v>0.29166666666666702</v>
      </c>
      <c r="J14" s="1104">
        <v>232</v>
      </c>
      <c r="K14" s="2148">
        <v>0.16666666666666699</v>
      </c>
      <c r="L14" s="1091"/>
    </row>
    <row r="15" spans="1:12" ht="18.75">
      <c r="A15" s="2149"/>
      <c r="B15" s="2134" t="s">
        <v>452</v>
      </c>
      <c r="C15" s="1102">
        <v>245</v>
      </c>
      <c r="D15" s="2146">
        <v>0.33333333333333398</v>
      </c>
      <c r="E15" s="1104">
        <v>238</v>
      </c>
      <c r="F15" s="2146">
        <v>0.58333333333333404</v>
      </c>
      <c r="G15" s="2150" t="s">
        <v>426</v>
      </c>
      <c r="H15" s="1114">
        <v>247</v>
      </c>
      <c r="I15" s="2146">
        <v>0.75</v>
      </c>
      <c r="J15" s="1104">
        <v>242</v>
      </c>
      <c r="K15" s="2148">
        <v>0.41666666666666702</v>
      </c>
      <c r="L15" s="1091"/>
    </row>
    <row r="16" spans="1:12" ht="18.75">
      <c r="A16" s="2149"/>
      <c r="B16" s="2135" t="s">
        <v>485</v>
      </c>
      <c r="C16" s="1104">
        <v>236</v>
      </c>
      <c r="D16" s="2146">
        <v>0.70833333333333404</v>
      </c>
      <c r="E16" s="1104">
        <v>232</v>
      </c>
      <c r="F16" s="2146">
        <v>0.5</v>
      </c>
      <c r="G16" s="2150" t="s">
        <v>528</v>
      </c>
      <c r="H16" s="1104">
        <v>237</v>
      </c>
      <c r="I16" s="2146">
        <v>0.33333333333333398</v>
      </c>
      <c r="J16" s="1104">
        <v>232</v>
      </c>
      <c r="K16" s="2148">
        <v>0.58333333333333404</v>
      </c>
      <c r="L16" s="1091"/>
    </row>
    <row r="17" spans="1:12" ht="18.75">
      <c r="A17" s="2149"/>
      <c r="B17" s="2124" t="s">
        <v>527</v>
      </c>
      <c r="C17" s="1102">
        <v>236</v>
      </c>
      <c r="D17" s="2146">
        <v>0.70833333333333404</v>
      </c>
      <c r="E17" s="1104">
        <v>231</v>
      </c>
      <c r="F17" s="2146">
        <v>0.5</v>
      </c>
      <c r="G17" s="2150" t="s">
        <v>451</v>
      </c>
      <c r="H17" s="1104">
        <v>236</v>
      </c>
      <c r="I17" s="2146">
        <v>0.33333333333333398</v>
      </c>
      <c r="J17" s="1102">
        <v>231</v>
      </c>
      <c r="K17" s="2148">
        <v>0.5</v>
      </c>
      <c r="L17" s="1091"/>
    </row>
    <row r="18" spans="1:12" ht="18.75">
      <c r="A18" s="2149"/>
      <c r="B18" s="2135" t="s">
        <v>510</v>
      </c>
      <c r="C18" s="1102">
        <v>239</v>
      </c>
      <c r="D18" s="2146">
        <v>0.25</v>
      </c>
      <c r="E18" s="1104">
        <v>233</v>
      </c>
      <c r="F18" s="2146">
        <v>0.54166666666666696</v>
      </c>
      <c r="G18" s="2150" t="s">
        <v>486</v>
      </c>
      <c r="H18" s="1104">
        <v>235</v>
      </c>
      <c r="I18" s="2146">
        <v>0.25</v>
      </c>
      <c r="J18" s="1102">
        <v>226</v>
      </c>
      <c r="K18" s="2148">
        <v>0.66666666666666696</v>
      </c>
      <c r="L18" s="1115"/>
    </row>
    <row r="19" spans="1:12" ht="18.75">
      <c r="A19" s="2149"/>
      <c r="B19" s="2135" t="s">
        <v>466</v>
      </c>
      <c r="C19" s="1104">
        <v>232</v>
      </c>
      <c r="D19" s="2146">
        <v>0.79166666666666696</v>
      </c>
      <c r="E19" s="1102">
        <v>223</v>
      </c>
      <c r="F19" s="2146">
        <v>0.5</v>
      </c>
      <c r="G19" s="2150" t="s">
        <v>450</v>
      </c>
      <c r="H19" s="1104">
        <v>249</v>
      </c>
      <c r="I19" s="2151">
        <v>0.54166666666666696</v>
      </c>
      <c r="J19" s="1102">
        <v>242</v>
      </c>
      <c r="K19" s="2152">
        <v>0.8125</v>
      </c>
      <c r="L19" s="1091"/>
    </row>
    <row r="20" spans="1:12" ht="18.75">
      <c r="A20" s="2149"/>
      <c r="B20" s="2124" t="s">
        <v>471</v>
      </c>
      <c r="C20" s="1104">
        <v>234</v>
      </c>
      <c r="D20" s="2146">
        <v>0.79166666666666696</v>
      </c>
      <c r="E20" s="1102">
        <v>227</v>
      </c>
      <c r="F20" s="2146">
        <v>0.54166666666666696</v>
      </c>
      <c r="G20" s="2124" t="s">
        <v>933</v>
      </c>
      <c r="H20" s="2153">
        <v>250</v>
      </c>
      <c r="I20" s="2154">
        <v>0.33333333333333398</v>
      </c>
      <c r="J20" s="2155">
        <v>245</v>
      </c>
      <c r="K20" s="2156">
        <v>0.79166666666666696</v>
      </c>
      <c r="L20" s="1091"/>
    </row>
    <row r="21" spans="1:12" ht="18.75">
      <c r="A21" s="2149"/>
      <c r="B21" s="2132" t="s">
        <v>529</v>
      </c>
      <c r="C21" s="1102">
        <v>244</v>
      </c>
      <c r="D21" s="2146">
        <v>0.25</v>
      </c>
      <c r="E21" s="1102">
        <v>231</v>
      </c>
      <c r="F21" s="2146">
        <v>0.5</v>
      </c>
      <c r="G21" s="2132" t="s">
        <v>532</v>
      </c>
      <c r="H21" s="2157">
        <v>234</v>
      </c>
      <c r="I21" s="2151">
        <v>0.54166666666666696</v>
      </c>
      <c r="J21" s="2158">
        <v>222</v>
      </c>
      <c r="K21" s="2159">
        <v>0.20833333333333401</v>
      </c>
      <c r="L21" s="1091"/>
    </row>
    <row r="22" spans="1:12" ht="18.75">
      <c r="A22" s="2149"/>
      <c r="B22" s="2134" t="s">
        <v>530</v>
      </c>
      <c r="C22" s="1102">
        <v>234</v>
      </c>
      <c r="D22" s="2131">
        <v>0.29166666666666702</v>
      </c>
      <c r="E22" s="1104">
        <v>230</v>
      </c>
      <c r="F22" s="2146">
        <v>0.45833333333333398</v>
      </c>
      <c r="G22" s="2134" t="s">
        <v>507</v>
      </c>
      <c r="H22" s="1102">
        <v>236</v>
      </c>
      <c r="I22" s="2151">
        <v>0.75</v>
      </c>
      <c r="J22" s="1102">
        <v>225</v>
      </c>
      <c r="K22" s="2152">
        <v>0.20833333333333401</v>
      </c>
      <c r="L22" s="1091"/>
    </row>
    <row r="23" spans="1:12" ht="18.75">
      <c r="A23" s="2149"/>
      <c r="B23" s="2135" t="s">
        <v>531</v>
      </c>
      <c r="C23" s="1104">
        <v>236</v>
      </c>
      <c r="D23" s="2131">
        <v>0.75</v>
      </c>
      <c r="E23" s="1102">
        <v>230</v>
      </c>
      <c r="F23" s="2146">
        <v>0.54166666666666696</v>
      </c>
      <c r="G23" s="2135" t="s">
        <v>521</v>
      </c>
      <c r="H23" s="1102">
        <v>246</v>
      </c>
      <c r="I23" s="2151">
        <v>0.33333333333333398</v>
      </c>
      <c r="J23" s="1102">
        <v>240</v>
      </c>
      <c r="K23" s="2152">
        <v>0.45833333333333398</v>
      </c>
      <c r="L23" s="1091"/>
    </row>
    <row r="24" spans="1:12" ht="18.75">
      <c r="A24" s="2149"/>
      <c r="B24" s="2134" t="s">
        <v>445</v>
      </c>
      <c r="C24" s="1104">
        <v>233</v>
      </c>
      <c r="D24" s="2131">
        <v>0.75</v>
      </c>
      <c r="E24" s="1104">
        <v>226</v>
      </c>
      <c r="F24" s="2146">
        <v>0.5</v>
      </c>
      <c r="G24" s="2134" t="s">
        <v>419</v>
      </c>
      <c r="H24" s="1102">
        <v>240</v>
      </c>
      <c r="I24" s="2151">
        <v>0.33333333333333398</v>
      </c>
      <c r="J24" s="1102">
        <v>231</v>
      </c>
      <c r="K24" s="2152">
        <v>0.625</v>
      </c>
      <c r="L24" s="1091"/>
    </row>
    <row r="25" spans="1:12" ht="18.75">
      <c r="A25" s="2149"/>
      <c r="B25" s="2135" t="s">
        <v>416</v>
      </c>
      <c r="C25" s="1104">
        <v>236</v>
      </c>
      <c r="D25" s="2131">
        <v>0.33333333333333398</v>
      </c>
      <c r="E25" s="1102">
        <v>132</v>
      </c>
      <c r="F25" s="2146">
        <v>0.16666666666666699</v>
      </c>
      <c r="G25" s="2135" t="s">
        <v>796</v>
      </c>
      <c r="H25" s="1102">
        <v>241</v>
      </c>
      <c r="I25" s="2151">
        <v>0.75</v>
      </c>
      <c r="J25" s="1102">
        <v>235</v>
      </c>
      <c r="K25" s="2152">
        <v>0.45833333333333398</v>
      </c>
      <c r="L25" s="1091"/>
    </row>
    <row r="26" spans="1:12" ht="18.75">
      <c r="A26" s="2160"/>
      <c r="B26" s="2134" t="s">
        <v>533</v>
      </c>
      <c r="C26" s="1104">
        <v>236</v>
      </c>
      <c r="D26" s="2131">
        <v>4.1666666666666664E-2</v>
      </c>
      <c r="E26" s="1102">
        <v>228</v>
      </c>
      <c r="F26" s="2146">
        <v>8.3333333333333329E-2</v>
      </c>
      <c r="G26" s="2134" t="s">
        <v>522</v>
      </c>
      <c r="H26" s="1102">
        <v>234</v>
      </c>
      <c r="I26" s="2151">
        <v>0.25</v>
      </c>
      <c r="J26" s="1102">
        <v>227</v>
      </c>
      <c r="K26" s="2152">
        <v>0.45833333333333398</v>
      </c>
      <c r="L26" s="1091"/>
    </row>
    <row r="27" spans="1:12" ht="18.75">
      <c r="A27" s="1117"/>
      <c r="B27" s="2135" t="s">
        <v>491</v>
      </c>
      <c r="C27" s="1104">
        <v>231</v>
      </c>
      <c r="D27" s="2131">
        <v>0.29166666666666702</v>
      </c>
      <c r="E27" s="1102">
        <v>224</v>
      </c>
      <c r="F27" s="2146">
        <v>0.625</v>
      </c>
      <c r="G27" s="2135" t="s">
        <v>797</v>
      </c>
      <c r="H27" s="1102">
        <v>236</v>
      </c>
      <c r="I27" s="2151">
        <v>0.75</v>
      </c>
      <c r="J27" s="1102">
        <v>223</v>
      </c>
      <c r="K27" s="2152" t="s">
        <v>8</v>
      </c>
      <c r="L27" s="1091"/>
    </row>
    <row r="28" spans="1:12" ht="19.5" thickBot="1">
      <c r="A28" s="1117"/>
      <c r="B28" s="2134" t="s">
        <v>526</v>
      </c>
      <c r="C28" s="1104">
        <v>236</v>
      </c>
      <c r="D28" s="2151">
        <v>0.33333333333333398</v>
      </c>
      <c r="E28" s="1102">
        <v>230</v>
      </c>
      <c r="F28" s="2146">
        <v>0.58333333333333404</v>
      </c>
      <c r="G28" s="2134" t="s">
        <v>934</v>
      </c>
      <c r="H28" s="2161">
        <v>234</v>
      </c>
      <c r="I28" s="2154">
        <v>0.20833333333333401</v>
      </c>
      <c r="J28" s="2155">
        <v>225</v>
      </c>
      <c r="K28" s="2156">
        <v>0.54166666666666696</v>
      </c>
      <c r="L28" s="1091"/>
    </row>
    <row r="29" spans="1:12" ht="20.25" thickTop="1" thickBot="1">
      <c r="A29" s="1097"/>
      <c r="B29" s="2162" t="s">
        <v>534</v>
      </c>
      <c r="C29" s="2163" t="s">
        <v>520</v>
      </c>
      <c r="D29" s="2164"/>
      <c r="E29" s="2165" t="s">
        <v>520</v>
      </c>
      <c r="F29" s="2166"/>
      <c r="G29" s="2162" t="s">
        <v>535</v>
      </c>
      <c r="H29" s="2163" t="s">
        <v>520</v>
      </c>
      <c r="I29" s="2164"/>
      <c r="J29" s="2167" t="s">
        <v>520</v>
      </c>
      <c r="K29" s="2168"/>
      <c r="L29" s="1091"/>
    </row>
    <row r="30" spans="1:12" ht="18.75">
      <c r="A30" s="1118"/>
      <c r="B30" s="2169" t="s">
        <v>528</v>
      </c>
      <c r="C30" s="2170">
        <v>138</v>
      </c>
      <c r="D30" s="2171">
        <v>0.25</v>
      </c>
      <c r="E30" s="2172">
        <v>135</v>
      </c>
      <c r="F30" s="2173">
        <v>4.1666666666666664E-2</v>
      </c>
      <c r="G30" s="2169" t="s">
        <v>536</v>
      </c>
      <c r="H30" s="2174">
        <v>140</v>
      </c>
      <c r="I30" s="2175">
        <v>0.70833333333333337</v>
      </c>
      <c r="J30" s="2174">
        <v>130</v>
      </c>
      <c r="K30" s="2175">
        <v>0.20833333333333334</v>
      </c>
      <c r="L30" s="1119"/>
    </row>
    <row r="31" spans="1:12" ht="18.75">
      <c r="A31" s="2176"/>
      <c r="B31" s="2124" t="s">
        <v>411</v>
      </c>
      <c r="C31" s="2170">
        <v>140</v>
      </c>
      <c r="D31" s="2171">
        <v>0.75</v>
      </c>
      <c r="E31" s="2177">
        <v>136</v>
      </c>
      <c r="F31" s="2173">
        <v>0.45833333333333331</v>
      </c>
      <c r="G31" s="2134" t="s">
        <v>462</v>
      </c>
      <c r="H31" s="2174">
        <v>138</v>
      </c>
      <c r="I31" s="2178">
        <v>0.75</v>
      </c>
      <c r="J31" s="2179">
        <v>132</v>
      </c>
      <c r="K31" s="2178">
        <v>0.95833333333333337</v>
      </c>
      <c r="L31" s="1091"/>
    </row>
    <row r="32" spans="1:12" ht="18.75">
      <c r="A32" s="2176"/>
      <c r="B32" s="2132" t="s">
        <v>766</v>
      </c>
      <c r="C32" s="2170">
        <v>140</v>
      </c>
      <c r="D32" s="2171">
        <v>0.75</v>
      </c>
      <c r="E32" s="2172">
        <v>134</v>
      </c>
      <c r="F32" s="2173">
        <v>0.95833333333333337</v>
      </c>
      <c r="G32" s="2135" t="s">
        <v>465</v>
      </c>
      <c r="H32" s="2174">
        <v>136</v>
      </c>
      <c r="I32" s="2178">
        <v>0.75</v>
      </c>
      <c r="J32" s="2179">
        <v>126</v>
      </c>
      <c r="K32" s="2178">
        <v>0</v>
      </c>
      <c r="L32" s="1091"/>
    </row>
    <row r="33" spans="1:12" ht="18.75">
      <c r="A33" s="2176"/>
      <c r="B33" s="2134" t="s">
        <v>416</v>
      </c>
      <c r="C33" s="2170">
        <v>141</v>
      </c>
      <c r="D33" s="2171">
        <v>0.33333333333333331</v>
      </c>
      <c r="E33" s="2172">
        <v>137</v>
      </c>
      <c r="F33" s="2173">
        <v>0.5</v>
      </c>
      <c r="G33" s="2134" t="s">
        <v>468</v>
      </c>
      <c r="H33" s="2174">
        <v>137</v>
      </c>
      <c r="I33" s="2178">
        <v>0.75</v>
      </c>
      <c r="J33" s="2179">
        <v>128</v>
      </c>
      <c r="K33" s="2178">
        <v>8.3333333333333329E-2</v>
      </c>
      <c r="L33" s="1091"/>
    </row>
    <row r="34" spans="1:12" ht="18.75">
      <c r="A34" s="2176"/>
      <c r="B34" s="2124" t="s">
        <v>419</v>
      </c>
      <c r="C34" s="2170">
        <v>135</v>
      </c>
      <c r="D34" s="2171">
        <v>0.75</v>
      </c>
      <c r="E34" s="2172">
        <v>132</v>
      </c>
      <c r="F34" s="2173">
        <v>4.1666666666666664E-2</v>
      </c>
      <c r="G34" s="2135" t="s">
        <v>470</v>
      </c>
      <c r="H34" s="2174">
        <v>139</v>
      </c>
      <c r="I34" s="2178">
        <v>0.75</v>
      </c>
      <c r="J34" s="2179">
        <v>128</v>
      </c>
      <c r="K34" s="2178">
        <v>0.58333333333333337</v>
      </c>
      <c r="L34" s="1091"/>
    </row>
    <row r="35" spans="1:12" ht="18.75">
      <c r="A35" s="2176"/>
      <c r="B35" s="2134" t="s">
        <v>422</v>
      </c>
      <c r="C35" s="2170">
        <v>139</v>
      </c>
      <c r="D35" s="2171">
        <v>0.33333333333333331</v>
      </c>
      <c r="E35" s="2172">
        <v>134</v>
      </c>
      <c r="F35" s="2173">
        <v>0.66666666666666663</v>
      </c>
      <c r="G35" s="2134" t="s">
        <v>924</v>
      </c>
      <c r="H35" s="2174">
        <v>140</v>
      </c>
      <c r="I35" s="2178">
        <v>0.75</v>
      </c>
      <c r="J35" s="2180">
        <v>128</v>
      </c>
      <c r="K35" s="2178">
        <v>0</v>
      </c>
      <c r="L35" s="1091"/>
    </row>
    <row r="36" spans="1:12" ht="18.75">
      <c r="A36" s="2176"/>
      <c r="B36" s="2135" t="s">
        <v>425</v>
      </c>
      <c r="C36" s="2181">
        <v>140</v>
      </c>
      <c r="D36" s="2171">
        <v>0.33333333333333331</v>
      </c>
      <c r="E36" s="2177">
        <v>136</v>
      </c>
      <c r="F36" s="2173">
        <v>4.1666666666666664E-2</v>
      </c>
      <c r="G36" s="2135" t="s">
        <v>475</v>
      </c>
      <c r="H36" s="2174">
        <v>135</v>
      </c>
      <c r="I36" s="2178">
        <v>0.75</v>
      </c>
      <c r="J36" s="2180">
        <v>124</v>
      </c>
      <c r="K36" s="2178">
        <v>0</v>
      </c>
      <c r="L36" s="1091"/>
    </row>
    <row r="37" spans="1:12" ht="18.75">
      <c r="A37" s="2176"/>
      <c r="B37" s="2134" t="s">
        <v>537</v>
      </c>
      <c r="C37" s="2170">
        <v>139</v>
      </c>
      <c r="D37" s="2171">
        <v>0.75</v>
      </c>
      <c r="E37" s="2172">
        <v>135</v>
      </c>
      <c r="F37" s="2173">
        <v>4.1666666666666664E-2</v>
      </c>
      <c r="G37" s="2134" t="s">
        <v>478</v>
      </c>
      <c r="H37" s="2174">
        <v>120</v>
      </c>
      <c r="I37" s="2178">
        <v>0.29166666666666669</v>
      </c>
      <c r="J37" s="2182">
        <v>112</v>
      </c>
      <c r="K37" s="2178">
        <v>0.95833333333333337</v>
      </c>
      <c r="L37" s="1091"/>
    </row>
    <row r="38" spans="1:12" ht="18.75">
      <c r="A38" s="2176"/>
      <c r="B38" s="2135" t="s">
        <v>431</v>
      </c>
      <c r="C38" s="2170">
        <v>138</v>
      </c>
      <c r="D38" s="2183">
        <v>0.25</v>
      </c>
      <c r="E38" s="2177">
        <v>135</v>
      </c>
      <c r="F38" s="2173">
        <v>4.1666666666666664E-2</v>
      </c>
      <c r="G38" s="2135" t="s">
        <v>481</v>
      </c>
      <c r="H38" s="2174">
        <v>138</v>
      </c>
      <c r="I38" s="2178">
        <v>0.54166666666666663</v>
      </c>
      <c r="J38" s="2179">
        <v>130</v>
      </c>
      <c r="K38" s="2178">
        <v>0</v>
      </c>
      <c r="L38" s="1091"/>
    </row>
    <row r="39" spans="1:12" ht="18.75">
      <c r="A39" s="2176"/>
      <c r="B39" s="2134" t="s">
        <v>434</v>
      </c>
      <c r="C39" s="2181">
        <v>142</v>
      </c>
      <c r="D39" s="2183">
        <v>4.1666666666666664E-2</v>
      </c>
      <c r="E39" s="2172">
        <v>139</v>
      </c>
      <c r="F39" s="2173">
        <v>0.54166666666666663</v>
      </c>
      <c r="G39" s="2134" t="s">
        <v>484</v>
      </c>
      <c r="H39" s="2174">
        <v>135</v>
      </c>
      <c r="I39" s="2178">
        <v>0.54166666666666663</v>
      </c>
      <c r="J39" s="2179">
        <v>131</v>
      </c>
      <c r="K39" s="2178">
        <v>4.1666666666666664E-2</v>
      </c>
      <c r="L39" s="1091"/>
    </row>
    <row r="40" spans="1:12" ht="18.75">
      <c r="A40" s="2176"/>
      <c r="B40" s="2135" t="s">
        <v>538</v>
      </c>
      <c r="C40" s="2170">
        <v>139</v>
      </c>
      <c r="D40" s="2183">
        <v>0.33333333333333331</v>
      </c>
      <c r="E40" s="2172">
        <v>133</v>
      </c>
      <c r="F40" s="2173">
        <v>0</v>
      </c>
      <c r="G40" s="2135" t="s">
        <v>487</v>
      </c>
      <c r="H40" s="2174">
        <v>136</v>
      </c>
      <c r="I40" s="2178">
        <v>0.125</v>
      </c>
      <c r="J40" s="2179">
        <v>126</v>
      </c>
      <c r="K40" s="2178">
        <v>0.70833333333333337</v>
      </c>
      <c r="L40" s="1091"/>
    </row>
    <row r="41" spans="1:12" ht="18.75">
      <c r="A41" s="2176"/>
      <c r="B41" s="2134" t="s">
        <v>440</v>
      </c>
      <c r="C41" s="2170">
        <v>138</v>
      </c>
      <c r="D41" s="2183">
        <v>0.25</v>
      </c>
      <c r="E41" s="2172">
        <v>135</v>
      </c>
      <c r="F41" s="2173">
        <v>0.5</v>
      </c>
      <c r="G41" s="2134" t="s">
        <v>539</v>
      </c>
      <c r="H41" s="2174">
        <v>138</v>
      </c>
      <c r="I41" s="2178">
        <v>0.75</v>
      </c>
      <c r="J41" s="2179">
        <v>128</v>
      </c>
      <c r="K41" s="2178">
        <v>0</v>
      </c>
      <c r="L41" s="1091"/>
    </row>
    <row r="42" spans="1:12" ht="18.75">
      <c r="A42" s="2176"/>
      <c r="B42" s="2134" t="s">
        <v>904</v>
      </c>
      <c r="C42" s="2184">
        <v>140</v>
      </c>
      <c r="D42" s="2183">
        <v>0.33333333333333331</v>
      </c>
      <c r="E42" s="2172">
        <v>133</v>
      </c>
      <c r="F42" s="2185">
        <v>0.58333333333333337</v>
      </c>
      <c r="G42" s="2135" t="s">
        <v>492</v>
      </c>
      <c r="H42" s="2174">
        <v>136</v>
      </c>
      <c r="I42" s="2178">
        <v>0.75</v>
      </c>
      <c r="J42" s="2179">
        <v>129</v>
      </c>
      <c r="K42" s="2178">
        <v>8.3333333333333329E-2</v>
      </c>
      <c r="L42" s="1091"/>
    </row>
    <row r="43" spans="1:12" ht="18.75">
      <c r="A43" s="2176"/>
      <c r="B43" s="2169" t="s">
        <v>907</v>
      </c>
      <c r="C43" s="2186">
        <v>137</v>
      </c>
      <c r="D43" s="2183">
        <v>0.33333333333333331</v>
      </c>
      <c r="E43" s="2174">
        <v>133</v>
      </c>
      <c r="F43" s="2187">
        <v>0.45833333333333331</v>
      </c>
      <c r="G43" s="2134" t="s">
        <v>540</v>
      </c>
      <c r="H43" s="2174">
        <v>139</v>
      </c>
      <c r="I43" s="2178">
        <v>0.75</v>
      </c>
      <c r="J43" s="2179">
        <v>130</v>
      </c>
      <c r="K43" s="2178">
        <v>0.54166666666666663</v>
      </c>
      <c r="L43" s="1091"/>
    </row>
    <row r="44" spans="1:12" ht="18.75">
      <c r="A44" s="2176"/>
      <c r="B44" s="2134" t="s">
        <v>445</v>
      </c>
      <c r="C44" s="2188">
        <v>139</v>
      </c>
      <c r="D44" s="2171">
        <v>0.79166666666666663</v>
      </c>
      <c r="E44" s="2174">
        <v>134</v>
      </c>
      <c r="F44" s="2187">
        <v>0.5</v>
      </c>
      <c r="G44" s="2135" t="s">
        <v>498</v>
      </c>
      <c r="H44" s="2174">
        <v>138</v>
      </c>
      <c r="I44" s="2178">
        <v>0.75</v>
      </c>
      <c r="J44" s="2179">
        <v>128</v>
      </c>
      <c r="K44" s="2178">
        <v>0</v>
      </c>
      <c r="L44" s="1091"/>
    </row>
    <row r="45" spans="1:12" ht="18.75">
      <c r="A45" s="2176"/>
      <c r="B45" s="2135" t="s">
        <v>448</v>
      </c>
      <c r="C45" s="2186">
        <v>138</v>
      </c>
      <c r="D45" s="2189">
        <v>0.33333333333333331</v>
      </c>
      <c r="E45" s="2174">
        <v>134</v>
      </c>
      <c r="F45" s="2187">
        <v>0.45833333333333331</v>
      </c>
      <c r="G45" s="2134" t="s">
        <v>501</v>
      </c>
      <c r="H45" s="2174">
        <v>139</v>
      </c>
      <c r="I45" s="2178">
        <v>0.75</v>
      </c>
      <c r="J45" s="2179">
        <v>129</v>
      </c>
      <c r="K45" s="2178">
        <v>0</v>
      </c>
      <c r="L45" s="1091"/>
    </row>
    <row r="46" spans="1:12" ht="18.75">
      <c r="A46" s="2176"/>
      <c r="B46" s="2134" t="s">
        <v>451</v>
      </c>
      <c r="C46" s="2186">
        <v>139</v>
      </c>
      <c r="D46" s="2171">
        <v>0.33333333333333331</v>
      </c>
      <c r="E46" s="2174">
        <v>135</v>
      </c>
      <c r="F46" s="2187">
        <v>0.5</v>
      </c>
      <c r="G46" s="2135" t="s">
        <v>509</v>
      </c>
      <c r="H46" s="2180">
        <v>137</v>
      </c>
      <c r="I46" s="2178">
        <v>0.75</v>
      </c>
      <c r="J46" s="2190">
        <v>129</v>
      </c>
      <c r="K46" s="2178">
        <v>0.125</v>
      </c>
      <c r="L46" s="1091"/>
    </row>
    <row r="47" spans="1:12" ht="18.75">
      <c r="A47" s="2176"/>
      <c r="B47" s="2134" t="s">
        <v>454</v>
      </c>
      <c r="C47" s="2186">
        <v>139</v>
      </c>
      <c r="D47" s="2171">
        <v>0.33333333333333331</v>
      </c>
      <c r="E47" s="2174">
        <v>135</v>
      </c>
      <c r="F47" s="2187">
        <v>0.5</v>
      </c>
      <c r="G47" s="2134" t="s">
        <v>781</v>
      </c>
      <c r="H47" s="2174">
        <v>133</v>
      </c>
      <c r="I47" s="2178">
        <v>0.75</v>
      </c>
      <c r="J47" s="2190">
        <v>129</v>
      </c>
      <c r="K47" s="2178">
        <v>0.29166666666666669</v>
      </c>
      <c r="L47" s="1091"/>
    </row>
    <row r="48" spans="1:12" ht="18.75">
      <c r="A48" s="2176"/>
      <c r="B48" s="2191" t="s">
        <v>910</v>
      </c>
      <c r="C48" s="2186">
        <v>139</v>
      </c>
      <c r="D48" s="2171">
        <v>0.33333333333333331</v>
      </c>
      <c r="E48" s="2174">
        <v>135</v>
      </c>
      <c r="F48" s="2187">
        <v>0.5</v>
      </c>
      <c r="G48" s="2135" t="s">
        <v>782</v>
      </c>
      <c r="H48" s="2174">
        <v>137</v>
      </c>
      <c r="I48" s="2178">
        <v>0.33333333333333331</v>
      </c>
      <c r="J48" s="2179">
        <v>130</v>
      </c>
      <c r="K48" s="2178">
        <v>0.95833333333333337</v>
      </c>
      <c r="L48" s="1091"/>
    </row>
    <row r="49" spans="1:12" ht="18.75">
      <c r="A49" s="2176"/>
      <c r="B49" s="2192" t="s">
        <v>457</v>
      </c>
      <c r="C49" s="2186">
        <v>139</v>
      </c>
      <c r="D49" s="2171">
        <v>0.33333333333333331</v>
      </c>
      <c r="E49" s="2174">
        <v>135</v>
      </c>
      <c r="F49" s="2187">
        <v>0.5</v>
      </c>
      <c r="G49" s="2193" t="s">
        <v>783</v>
      </c>
      <c r="H49" s="2179">
        <v>137</v>
      </c>
      <c r="I49" s="2194">
        <v>0.75</v>
      </c>
      <c r="J49" s="2179">
        <v>130</v>
      </c>
      <c r="K49" s="2194">
        <v>0</v>
      </c>
      <c r="L49" s="1091"/>
    </row>
    <row r="50" spans="1:12" ht="18.75">
      <c r="A50" s="2176"/>
      <c r="B50" s="2195" t="s">
        <v>915</v>
      </c>
      <c r="C50" s="2188">
        <v>139</v>
      </c>
      <c r="D50" s="2171">
        <v>0.33333333333333331</v>
      </c>
      <c r="E50" s="2196">
        <v>135</v>
      </c>
      <c r="F50" s="2187">
        <v>0.5</v>
      </c>
      <c r="G50" s="2197" t="s">
        <v>928</v>
      </c>
      <c r="H50" s="2179">
        <v>138</v>
      </c>
      <c r="I50" s="2194">
        <v>0.75</v>
      </c>
      <c r="J50" s="2179">
        <v>124</v>
      </c>
      <c r="K50" s="2194">
        <v>0</v>
      </c>
      <c r="L50" s="1091"/>
    </row>
    <row r="51" spans="1:12" ht="18.75">
      <c r="A51" s="2176"/>
      <c r="B51" s="2195" t="s">
        <v>459</v>
      </c>
      <c r="C51" s="2186">
        <v>138</v>
      </c>
      <c r="D51" s="2171">
        <v>0.33333333333333331</v>
      </c>
      <c r="E51" s="2174">
        <v>135</v>
      </c>
      <c r="F51" s="2187">
        <v>0.45833333333333331</v>
      </c>
      <c r="G51" s="2198" t="s">
        <v>935</v>
      </c>
      <c r="H51" s="2174">
        <v>135</v>
      </c>
      <c r="I51" s="2173">
        <v>0.25</v>
      </c>
      <c r="J51" s="2174">
        <v>126</v>
      </c>
      <c r="K51" s="2175">
        <v>0.54166666666666663</v>
      </c>
      <c r="L51" s="1091"/>
    </row>
    <row r="52" spans="1:12" ht="37.5">
      <c r="A52" s="2176"/>
      <c r="B52" s="2192" t="s">
        <v>461</v>
      </c>
      <c r="C52" s="2186">
        <v>135</v>
      </c>
      <c r="D52" s="2171">
        <v>0.33333333333333331</v>
      </c>
      <c r="E52" s="2174">
        <v>128</v>
      </c>
      <c r="F52" s="2187">
        <v>0.58333333333333337</v>
      </c>
      <c r="G52" s="2135" t="s">
        <v>936</v>
      </c>
      <c r="H52" s="2179">
        <v>134</v>
      </c>
      <c r="I52" s="2194">
        <v>0.125</v>
      </c>
      <c r="J52" s="2179">
        <v>126</v>
      </c>
      <c r="K52" s="2178">
        <v>0.45833333333333331</v>
      </c>
      <c r="L52" s="1091"/>
    </row>
    <row r="53" spans="1:12" ht="18.75">
      <c r="A53" s="2176"/>
      <c r="B53" s="2195" t="s">
        <v>464</v>
      </c>
      <c r="C53" s="2186">
        <v>137</v>
      </c>
      <c r="D53" s="2171">
        <v>0.25</v>
      </c>
      <c r="E53" s="2174">
        <v>133</v>
      </c>
      <c r="F53" s="2187">
        <v>0.45833333333333331</v>
      </c>
      <c r="G53" s="2132" t="s">
        <v>410</v>
      </c>
      <c r="H53" s="2179">
        <v>134</v>
      </c>
      <c r="I53" s="2194">
        <v>0.20833333333333334</v>
      </c>
      <c r="J53" s="2179">
        <v>127</v>
      </c>
      <c r="K53" s="2178">
        <v>0.5</v>
      </c>
      <c r="L53" s="1091"/>
    </row>
    <row r="54" spans="1:12" ht="18.75">
      <c r="A54" s="2176"/>
      <c r="B54" s="2195" t="s">
        <v>798</v>
      </c>
      <c r="C54" s="2186">
        <v>137</v>
      </c>
      <c r="D54" s="2171">
        <v>0.29166666666666669</v>
      </c>
      <c r="E54" s="2174">
        <v>132</v>
      </c>
      <c r="F54" s="2187">
        <v>0.5</v>
      </c>
      <c r="G54" s="2135" t="s">
        <v>413</v>
      </c>
      <c r="H54" s="2179">
        <v>137</v>
      </c>
      <c r="I54" s="2194">
        <v>0.20833333333333334</v>
      </c>
      <c r="J54" s="2180">
        <v>128</v>
      </c>
      <c r="K54" s="2178">
        <v>0.54166666666666663</v>
      </c>
      <c r="L54" s="1091"/>
    </row>
    <row r="55" spans="1:12" ht="18.75">
      <c r="A55" s="2176"/>
      <c r="B55" s="2191" t="s">
        <v>919</v>
      </c>
      <c r="C55" s="2186">
        <v>137</v>
      </c>
      <c r="D55" s="2171">
        <v>0.29166666666666669</v>
      </c>
      <c r="E55" s="2174">
        <v>133</v>
      </c>
      <c r="F55" s="2187">
        <v>0.45833333333333331</v>
      </c>
      <c r="G55" s="2134" t="s">
        <v>789</v>
      </c>
      <c r="H55" s="2174">
        <v>137</v>
      </c>
      <c r="I55" s="2175">
        <v>0.25</v>
      </c>
      <c r="J55" s="2174">
        <v>129</v>
      </c>
      <c r="K55" s="2175">
        <v>0.54166666666666663</v>
      </c>
      <c r="L55" s="1091"/>
    </row>
    <row r="56" spans="1:12" ht="18.75">
      <c r="A56" s="2176"/>
      <c r="B56" s="2195" t="s">
        <v>920</v>
      </c>
      <c r="C56" s="2186">
        <v>141</v>
      </c>
      <c r="D56" s="2171">
        <v>0.75</v>
      </c>
      <c r="E56" s="2174">
        <v>137</v>
      </c>
      <c r="F56" s="2187">
        <v>0.41666666666666669</v>
      </c>
      <c r="G56" s="2135" t="s">
        <v>902</v>
      </c>
      <c r="H56" s="2179">
        <v>139</v>
      </c>
      <c r="I56" s="2194">
        <v>0.25</v>
      </c>
      <c r="J56" s="2179">
        <v>134</v>
      </c>
      <c r="K56" s="2178">
        <v>0.5</v>
      </c>
      <c r="L56" s="1091"/>
    </row>
    <row r="57" spans="1:12" ht="18.75">
      <c r="A57" s="2176"/>
      <c r="B57" s="2195" t="s">
        <v>921</v>
      </c>
      <c r="C57" s="2186">
        <v>139</v>
      </c>
      <c r="D57" s="2171">
        <v>0.25</v>
      </c>
      <c r="E57" s="2174">
        <v>134</v>
      </c>
      <c r="F57" s="2187">
        <v>0.45833333333333331</v>
      </c>
      <c r="G57" s="2134" t="s">
        <v>418</v>
      </c>
      <c r="H57" s="2174">
        <v>138</v>
      </c>
      <c r="I57" s="2175">
        <v>4.1666666666666664E-2</v>
      </c>
      <c r="J57" s="2174">
        <v>134</v>
      </c>
      <c r="K57" s="2175">
        <v>0.5</v>
      </c>
      <c r="L57" s="1091"/>
    </row>
    <row r="58" spans="1:12" ht="18.75">
      <c r="A58" s="2176"/>
      <c r="B58" s="2192" t="s">
        <v>922</v>
      </c>
      <c r="C58" s="2188">
        <v>140</v>
      </c>
      <c r="D58" s="2171">
        <v>0.33333333333333331</v>
      </c>
      <c r="E58" s="2196">
        <v>134</v>
      </c>
      <c r="F58" s="2187">
        <v>0.5</v>
      </c>
      <c r="G58" s="2135" t="s">
        <v>421</v>
      </c>
      <c r="H58" s="2180">
        <v>142</v>
      </c>
      <c r="I58" s="2178">
        <v>0.25</v>
      </c>
      <c r="J58" s="2179">
        <v>139</v>
      </c>
      <c r="K58" s="2178">
        <v>0.875</v>
      </c>
      <c r="L58" s="1091"/>
    </row>
    <row r="59" spans="1:12" ht="18.75">
      <c r="A59" s="2176"/>
      <c r="B59" s="2132" t="s">
        <v>923</v>
      </c>
      <c r="C59" s="2199">
        <v>137</v>
      </c>
      <c r="D59" s="2183">
        <v>0.25</v>
      </c>
      <c r="E59" s="2200">
        <v>133</v>
      </c>
      <c r="F59" s="2194">
        <v>0.45833333333333331</v>
      </c>
      <c r="G59" s="2134" t="s">
        <v>424</v>
      </c>
      <c r="H59" s="2174">
        <v>141</v>
      </c>
      <c r="I59" s="2175">
        <v>0.25</v>
      </c>
      <c r="J59" s="2174">
        <v>136</v>
      </c>
      <c r="K59" s="2175">
        <v>0.83333333333333337</v>
      </c>
      <c r="L59" s="1091"/>
    </row>
    <row r="60" spans="1:12" ht="18.75">
      <c r="A60" s="2176"/>
      <c r="B60" s="2201" t="s">
        <v>467</v>
      </c>
      <c r="C60" s="2199">
        <v>134</v>
      </c>
      <c r="D60" s="2183">
        <v>4.1666666666666664E-2</v>
      </c>
      <c r="E60" s="2202">
        <v>127</v>
      </c>
      <c r="F60" s="2194">
        <v>0.625</v>
      </c>
      <c r="G60" s="2134" t="s">
        <v>903</v>
      </c>
      <c r="H60" s="2174">
        <v>140</v>
      </c>
      <c r="I60" s="2175">
        <v>0.29166666666666669</v>
      </c>
      <c r="J60" s="2174">
        <v>136</v>
      </c>
      <c r="K60" s="2175">
        <v>0.54166666666666663</v>
      </c>
      <c r="L60" s="1091"/>
    </row>
    <row r="61" spans="1:12" ht="18.75">
      <c r="A61" s="2176"/>
      <c r="B61" s="2195" t="s">
        <v>542</v>
      </c>
      <c r="C61" s="2199">
        <v>134</v>
      </c>
      <c r="D61" s="2203">
        <v>0.75</v>
      </c>
      <c r="E61" s="2174">
        <v>129</v>
      </c>
      <c r="F61" s="2194">
        <v>0.45833333333333331</v>
      </c>
      <c r="G61" s="2135" t="s">
        <v>427</v>
      </c>
      <c r="H61" s="2180">
        <v>146</v>
      </c>
      <c r="I61" s="2178">
        <v>0.33333333333333331</v>
      </c>
      <c r="J61" s="2179">
        <v>141</v>
      </c>
      <c r="K61" s="2178">
        <v>0.77083333333333337</v>
      </c>
      <c r="L61" s="1091"/>
    </row>
    <row r="62" spans="1:12" ht="18.75">
      <c r="A62" s="2176"/>
      <c r="B62" s="2192" t="s">
        <v>472</v>
      </c>
      <c r="C62" s="2199">
        <v>136</v>
      </c>
      <c r="D62" s="2203">
        <v>0.29166666666666669</v>
      </c>
      <c r="E62" s="2204">
        <v>127</v>
      </c>
      <c r="F62" s="2194">
        <v>0.625</v>
      </c>
      <c r="G62" s="2134" t="s">
        <v>937</v>
      </c>
      <c r="H62" s="2190">
        <v>145</v>
      </c>
      <c r="I62" s="2173">
        <v>0.16666666666666666</v>
      </c>
      <c r="J62" s="2174">
        <v>140</v>
      </c>
      <c r="K62" s="2175">
        <v>0.75</v>
      </c>
      <c r="L62" s="1091"/>
    </row>
    <row r="63" spans="1:12" ht="18.75">
      <c r="A63" s="2176"/>
      <c r="B63" s="2195" t="s">
        <v>474</v>
      </c>
      <c r="C63" s="2205">
        <v>135</v>
      </c>
      <c r="D63" s="2171">
        <v>0.33333333333333331</v>
      </c>
      <c r="E63" s="2204">
        <v>127</v>
      </c>
      <c r="F63" s="2194">
        <v>0.58333333333333337</v>
      </c>
      <c r="G63" s="2135" t="s">
        <v>430</v>
      </c>
      <c r="H63" s="2182">
        <v>149</v>
      </c>
      <c r="I63" s="2178">
        <v>0.25</v>
      </c>
      <c r="J63" s="2179">
        <v>142</v>
      </c>
      <c r="K63" s="2178">
        <v>0.77083333333333337</v>
      </c>
      <c r="L63" s="1091"/>
    </row>
    <row r="64" spans="1:12" ht="18.75">
      <c r="A64" s="2176"/>
      <c r="B64" s="2192" t="s">
        <v>778</v>
      </c>
      <c r="C64" s="2199">
        <v>134</v>
      </c>
      <c r="D64" s="2171">
        <v>0.33333333333333331</v>
      </c>
      <c r="E64" s="2206">
        <v>128</v>
      </c>
      <c r="F64" s="2194">
        <v>0.41666666666666669</v>
      </c>
      <c r="G64" s="2134" t="s">
        <v>433</v>
      </c>
      <c r="H64" s="2180">
        <v>135</v>
      </c>
      <c r="I64" s="2173">
        <v>0.75</v>
      </c>
      <c r="J64" s="2174">
        <v>123</v>
      </c>
      <c r="K64" s="2175">
        <v>0.54166666666666663</v>
      </c>
      <c r="L64" s="1091"/>
    </row>
    <row r="65" spans="1:12" ht="18.75">
      <c r="A65" s="2176"/>
      <c r="B65" s="2195" t="s">
        <v>477</v>
      </c>
      <c r="C65" s="2199">
        <v>139</v>
      </c>
      <c r="D65" s="2171">
        <v>0.77083333333333337</v>
      </c>
      <c r="E65" s="2207">
        <v>134</v>
      </c>
      <c r="F65" s="2173">
        <v>0.54166666666666663</v>
      </c>
      <c r="G65" s="2135" t="s">
        <v>436</v>
      </c>
      <c r="H65" s="2180">
        <v>132</v>
      </c>
      <c r="I65" s="2194">
        <v>0.25</v>
      </c>
      <c r="J65" s="2179">
        <v>122</v>
      </c>
      <c r="K65" s="2178">
        <v>0.54166666666666663</v>
      </c>
      <c r="L65" s="1091"/>
    </row>
    <row r="66" spans="1:12" ht="18.75">
      <c r="A66" s="2176"/>
      <c r="B66" s="2192" t="s">
        <v>480</v>
      </c>
      <c r="C66" s="2199">
        <v>137</v>
      </c>
      <c r="D66" s="2171">
        <v>0.75</v>
      </c>
      <c r="E66" s="2207">
        <v>127</v>
      </c>
      <c r="F66" s="2194">
        <v>0.54166666666666663</v>
      </c>
      <c r="G66" s="2134" t="s">
        <v>439</v>
      </c>
      <c r="H66" s="2174">
        <v>132</v>
      </c>
      <c r="I66" s="2173">
        <v>0.16666666666666666</v>
      </c>
      <c r="J66" s="2174">
        <v>124</v>
      </c>
      <c r="K66" s="2173">
        <v>0.5</v>
      </c>
      <c r="L66" s="1091"/>
    </row>
    <row r="67" spans="1:12" ht="18.75">
      <c r="A67" s="2176"/>
      <c r="B67" s="2135" t="s">
        <v>483</v>
      </c>
      <c r="C67" s="2205">
        <v>137</v>
      </c>
      <c r="D67" s="2171">
        <v>0.29166666666666669</v>
      </c>
      <c r="E67" s="2174">
        <v>131</v>
      </c>
      <c r="F67" s="2173">
        <v>0.45833333333333331</v>
      </c>
      <c r="G67" s="2135" t="s">
        <v>442</v>
      </c>
      <c r="H67" s="2179">
        <v>144</v>
      </c>
      <c r="I67" s="2178">
        <v>0.125</v>
      </c>
      <c r="J67" s="2179">
        <v>139</v>
      </c>
      <c r="K67" s="2173">
        <v>0.8125</v>
      </c>
      <c r="L67" s="1091"/>
    </row>
    <row r="68" spans="1:12" ht="18.75">
      <c r="A68" s="2176"/>
      <c r="B68" s="2192" t="s">
        <v>486</v>
      </c>
      <c r="C68" s="2199">
        <v>138</v>
      </c>
      <c r="D68" s="2171">
        <v>0.29166666666666669</v>
      </c>
      <c r="E68" s="2179">
        <v>133</v>
      </c>
      <c r="F68" s="2173">
        <v>0.41666666666666669</v>
      </c>
      <c r="G68" s="2134" t="s">
        <v>444</v>
      </c>
      <c r="H68" s="2180">
        <v>140</v>
      </c>
      <c r="I68" s="2173">
        <v>0.25</v>
      </c>
      <c r="J68" s="2180">
        <v>135</v>
      </c>
      <c r="K68" s="2175">
        <v>0.45833333333333331</v>
      </c>
      <c r="L68" s="1091"/>
    </row>
    <row r="69" spans="1:12" ht="18.75">
      <c r="A69" s="2176"/>
      <c r="B69" s="2195" t="s">
        <v>489</v>
      </c>
      <c r="C69" s="2205">
        <v>137</v>
      </c>
      <c r="D69" s="2171">
        <v>0.29166666666666669</v>
      </c>
      <c r="E69" s="2174">
        <v>132</v>
      </c>
      <c r="F69" s="2173">
        <v>0.54166666666666663</v>
      </c>
      <c r="G69" s="2134" t="s">
        <v>938</v>
      </c>
      <c r="H69" s="2179">
        <v>139</v>
      </c>
      <c r="I69" s="2178">
        <v>0.25</v>
      </c>
      <c r="J69" s="2190">
        <v>132</v>
      </c>
      <c r="K69" s="2178">
        <v>0.54166666666666663</v>
      </c>
      <c r="L69" s="1091"/>
    </row>
    <row r="70" spans="1:12" ht="18.75">
      <c r="A70" s="2176"/>
      <c r="B70" s="2208" t="s">
        <v>491</v>
      </c>
      <c r="C70" s="2209">
        <v>141</v>
      </c>
      <c r="D70" s="2171" t="s">
        <v>939</v>
      </c>
      <c r="E70" s="2179">
        <v>136</v>
      </c>
      <c r="F70" s="2173" t="s">
        <v>927</v>
      </c>
      <c r="G70" s="2135" t="s">
        <v>447</v>
      </c>
      <c r="H70" s="2190">
        <v>138</v>
      </c>
      <c r="I70" s="2173">
        <v>0.25</v>
      </c>
      <c r="J70" s="2210">
        <v>131</v>
      </c>
      <c r="K70" s="2175">
        <v>0.5</v>
      </c>
      <c r="L70" s="1091"/>
    </row>
    <row r="71" spans="1:12" ht="18.75">
      <c r="A71" s="2176"/>
      <c r="B71" s="2195" t="s">
        <v>494</v>
      </c>
      <c r="C71" s="2209">
        <v>140</v>
      </c>
      <c r="D71" s="2183" t="s">
        <v>940</v>
      </c>
      <c r="E71" s="2174">
        <v>136</v>
      </c>
      <c r="F71" s="2173" t="s">
        <v>941</v>
      </c>
      <c r="G71" s="2134" t="s">
        <v>771</v>
      </c>
      <c r="H71" s="2174">
        <v>146</v>
      </c>
      <c r="I71" s="2173">
        <v>0.25</v>
      </c>
      <c r="J71" s="2180">
        <v>141</v>
      </c>
      <c r="K71" s="2175">
        <v>0.8125</v>
      </c>
      <c r="L71" s="1091"/>
    </row>
    <row r="72" spans="1:12" ht="18.75">
      <c r="A72" s="2176"/>
      <c r="B72" s="2134" t="s">
        <v>497</v>
      </c>
      <c r="C72" s="2209">
        <v>139</v>
      </c>
      <c r="D72" s="2183" t="s">
        <v>942</v>
      </c>
      <c r="E72" s="2174">
        <v>133</v>
      </c>
      <c r="F72" s="2173" t="s">
        <v>943</v>
      </c>
      <c r="G72" s="2135" t="s">
        <v>772</v>
      </c>
      <c r="H72" s="2190">
        <v>144</v>
      </c>
      <c r="I72" s="2194">
        <v>0.20833333333333334</v>
      </c>
      <c r="J72" s="2180">
        <v>139</v>
      </c>
      <c r="K72" s="2194">
        <v>0.83333333333333337</v>
      </c>
      <c r="L72" s="1091"/>
    </row>
    <row r="73" spans="1:12" ht="18.75">
      <c r="A73" s="2176"/>
      <c r="B73" s="2195" t="s">
        <v>500</v>
      </c>
      <c r="C73" s="2211">
        <v>142</v>
      </c>
      <c r="D73" s="2183" t="s">
        <v>944</v>
      </c>
      <c r="E73" s="2174">
        <v>140</v>
      </c>
      <c r="F73" s="2173" t="s">
        <v>945</v>
      </c>
      <c r="G73" s="2134" t="s">
        <v>946</v>
      </c>
      <c r="H73" s="2180">
        <v>142</v>
      </c>
      <c r="I73" s="2175">
        <v>0.16666666666666666</v>
      </c>
      <c r="J73" s="2174">
        <v>137</v>
      </c>
      <c r="K73" s="2175">
        <v>0.8125</v>
      </c>
      <c r="L73" s="1091"/>
    </row>
    <row r="74" spans="1:12" ht="18.75">
      <c r="A74" s="2176"/>
      <c r="B74" s="2192" t="s">
        <v>503</v>
      </c>
      <c r="C74" s="2199">
        <v>140</v>
      </c>
      <c r="D74" s="2212" t="s">
        <v>906</v>
      </c>
      <c r="E74" s="2213">
        <v>136</v>
      </c>
      <c r="F74" s="2214" t="s">
        <v>943</v>
      </c>
      <c r="G74" s="2215" t="s">
        <v>456</v>
      </c>
      <c r="H74" s="2179">
        <v>144</v>
      </c>
      <c r="I74" s="2178">
        <v>0.25</v>
      </c>
      <c r="J74" s="2179">
        <v>137</v>
      </c>
      <c r="K74" s="2178">
        <v>0.875</v>
      </c>
      <c r="L74" s="1091"/>
    </row>
    <row r="75" spans="1:12" ht="18.75">
      <c r="A75" s="2176"/>
      <c r="B75" s="2195" t="s">
        <v>506</v>
      </c>
      <c r="C75" s="2199">
        <v>140</v>
      </c>
      <c r="D75" s="2212" t="s">
        <v>909</v>
      </c>
      <c r="E75" s="2216">
        <v>135</v>
      </c>
      <c r="F75" s="2214" t="s">
        <v>943</v>
      </c>
      <c r="G75" s="2193" t="s">
        <v>916</v>
      </c>
      <c r="H75" s="2180">
        <v>144</v>
      </c>
      <c r="I75" s="2175">
        <v>0.33333333333333331</v>
      </c>
      <c r="J75" s="2174">
        <v>138</v>
      </c>
      <c r="K75" s="2178">
        <v>0.91666666666666663</v>
      </c>
      <c r="L75" s="1091"/>
    </row>
    <row r="76" spans="1:12" ht="18.75">
      <c r="A76" s="2176"/>
      <c r="B76" s="2192" t="s">
        <v>543</v>
      </c>
      <c r="C76" s="2209">
        <v>136</v>
      </c>
      <c r="D76" s="2217">
        <v>0.33333333333333331</v>
      </c>
      <c r="E76" s="2180">
        <v>130</v>
      </c>
      <c r="F76" s="2214" t="s">
        <v>926</v>
      </c>
      <c r="G76" s="2195" t="s">
        <v>947</v>
      </c>
      <c r="H76" s="2179"/>
      <c r="I76" s="2194"/>
      <c r="J76" s="2180"/>
      <c r="K76" s="2194"/>
      <c r="L76" s="1091"/>
    </row>
    <row r="77" spans="1:12" ht="18.75">
      <c r="A77" s="2176"/>
      <c r="B77" s="2195" t="s">
        <v>784</v>
      </c>
      <c r="C77" s="2205">
        <v>142</v>
      </c>
      <c r="D77" s="2217" t="s">
        <v>909</v>
      </c>
      <c r="E77" s="2180">
        <v>133</v>
      </c>
      <c r="F77" s="2173" t="s">
        <v>927</v>
      </c>
      <c r="G77" s="2134" t="s">
        <v>525</v>
      </c>
      <c r="H77" s="2174">
        <v>140</v>
      </c>
      <c r="I77" s="2173">
        <v>0.16666666666666666</v>
      </c>
      <c r="J77" s="2174">
        <v>135</v>
      </c>
      <c r="K77" s="2173">
        <v>0.375</v>
      </c>
      <c r="L77" s="1091"/>
    </row>
    <row r="78" spans="1:12" ht="37.5">
      <c r="A78" s="2176"/>
      <c r="B78" s="2218" t="s">
        <v>929</v>
      </c>
      <c r="C78" s="2205">
        <v>135</v>
      </c>
      <c r="D78" s="2171" t="s">
        <v>909</v>
      </c>
      <c r="E78" s="2180">
        <v>128</v>
      </c>
      <c r="F78" s="2173" t="s">
        <v>943</v>
      </c>
      <c r="G78" s="2135" t="s">
        <v>460</v>
      </c>
      <c r="H78" s="2179">
        <v>139</v>
      </c>
      <c r="I78" s="2194">
        <v>0.16666666666666666</v>
      </c>
      <c r="J78" s="2179">
        <v>136</v>
      </c>
      <c r="K78" s="2194">
        <v>0.29166666666666669</v>
      </c>
      <c r="L78" s="1091"/>
    </row>
    <row r="79" spans="1:12" ht="18.75">
      <c r="A79" s="2176"/>
      <c r="B79" s="2208" t="s">
        <v>785</v>
      </c>
      <c r="C79" s="2205">
        <v>131</v>
      </c>
      <c r="D79" s="2171">
        <v>0.16666666666666666</v>
      </c>
      <c r="E79" s="2174">
        <v>125</v>
      </c>
      <c r="F79" s="2173">
        <v>0.54166666666666663</v>
      </c>
      <c r="G79" s="2134" t="s">
        <v>463</v>
      </c>
      <c r="H79" s="2174">
        <v>139</v>
      </c>
      <c r="I79" s="2173">
        <v>0.79166666666666663</v>
      </c>
      <c r="J79" s="2174">
        <v>134</v>
      </c>
      <c r="K79" s="2173">
        <v>0.5</v>
      </c>
      <c r="L79" s="1091"/>
    </row>
    <row r="80" spans="1:12" ht="18.75">
      <c r="A80" s="2176"/>
      <c r="B80" s="2195" t="s">
        <v>511</v>
      </c>
      <c r="C80" s="2199">
        <v>138</v>
      </c>
      <c r="D80" s="2171">
        <v>0.29166666666666669</v>
      </c>
      <c r="E80" s="2190">
        <v>134</v>
      </c>
      <c r="F80" s="2173">
        <v>0.625</v>
      </c>
      <c r="G80" s="2135" t="s">
        <v>466</v>
      </c>
      <c r="H80" s="2179">
        <v>140</v>
      </c>
      <c r="I80" s="2194">
        <v>0.79166666666666663</v>
      </c>
      <c r="J80" s="2179">
        <v>134</v>
      </c>
      <c r="K80" s="2194">
        <v>0.33333333333333331</v>
      </c>
      <c r="L80" s="1091"/>
    </row>
    <row r="81" spans="1:12" ht="18.75">
      <c r="A81" s="2176"/>
      <c r="B81" s="2192" t="s">
        <v>544</v>
      </c>
      <c r="C81" s="2205">
        <v>135</v>
      </c>
      <c r="D81" s="2171">
        <v>0.25</v>
      </c>
      <c r="E81" s="2174">
        <v>127</v>
      </c>
      <c r="F81" s="2173">
        <v>0.54166666666666663</v>
      </c>
      <c r="G81" s="2134" t="s">
        <v>469</v>
      </c>
      <c r="H81" s="2174">
        <v>135</v>
      </c>
      <c r="I81" s="2173">
        <v>0.70833333333333337</v>
      </c>
      <c r="J81" s="2174">
        <v>129</v>
      </c>
      <c r="K81" s="2173">
        <v>0.375</v>
      </c>
      <c r="L81" s="1091"/>
    </row>
    <row r="82" spans="1:12" ht="18.75">
      <c r="A82" s="2176"/>
      <c r="B82" s="2195" t="s">
        <v>409</v>
      </c>
      <c r="C82" s="2209">
        <v>137</v>
      </c>
      <c r="D82" s="2171">
        <v>0.33333333333333331</v>
      </c>
      <c r="E82" s="2180">
        <v>131</v>
      </c>
      <c r="F82" s="2173">
        <v>0.54166666666666663</v>
      </c>
      <c r="G82" s="2135" t="s">
        <v>471</v>
      </c>
      <c r="H82" s="2180">
        <v>138</v>
      </c>
      <c r="I82" s="2194">
        <v>0.75</v>
      </c>
      <c r="J82" s="2179">
        <v>133</v>
      </c>
      <c r="K82" s="2194">
        <v>0.45833333333333331</v>
      </c>
      <c r="L82" s="1091"/>
    </row>
    <row r="83" spans="1:12" ht="18.75">
      <c r="A83" s="2176"/>
      <c r="B83" s="2192" t="s">
        <v>412</v>
      </c>
      <c r="C83" s="2199">
        <v>134</v>
      </c>
      <c r="D83" s="2171">
        <v>0.25</v>
      </c>
      <c r="E83" s="2180">
        <v>127</v>
      </c>
      <c r="F83" s="2194">
        <v>0.54166666666666663</v>
      </c>
      <c r="G83" s="2134" t="s">
        <v>777</v>
      </c>
      <c r="H83" s="2174">
        <v>139</v>
      </c>
      <c r="I83" s="2173">
        <v>0.75</v>
      </c>
      <c r="J83" s="2174">
        <v>132</v>
      </c>
      <c r="K83" s="2173">
        <v>0.8125</v>
      </c>
      <c r="L83" s="1091"/>
    </row>
    <row r="84" spans="1:12" ht="18.75">
      <c r="A84" s="2176"/>
      <c r="B84" s="2195" t="s">
        <v>415</v>
      </c>
      <c r="C84" s="2199">
        <v>135</v>
      </c>
      <c r="D84" s="2171">
        <v>0.8125</v>
      </c>
      <c r="E84" s="2180">
        <v>127</v>
      </c>
      <c r="F84" s="2194">
        <v>0.54166666666666663</v>
      </c>
      <c r="G84" s="2135" t="s">
        <v>473</v>
      </c>
      <c r="H84" s="2180">
        <v>137</v>
      </c>
      <c r="I84" s="2194">
        <v>0.25</v>
      </c>
      <c r="J84" s="2179">
        <v>132</v>
      </c>
      <c r="K84" s="2194">
        <v>0.45833333333333331</v>
      </c>
      <c r="L84" s="1091"/>
    </row>
    <row r="85" spans="1:12" ht="18.75">
      <c r="A85" s="2176"/>
      <c r="B85" s="2192" t="s">
        <v>417</v>
      </c>
      <c r="C85" s="2199">
        <v>133</v>
      </c>
      <c r="D85" s="2183">
        <v>0.79166666666666663</v>
      </c>
      <c r="E85" s="2179">
        <v>124</v>
      </c>
      <c r="F85" s="2194">
        <v>0.5</v>
      </c>
      <c r="G85" s="2134" t="s">
        <v>476</v>
      </c>
      <c r="H85" s="2174">
        <v>138</v>
      </c>
      <c r="I85" s="2173">
        <v>0.75</v>
      </c>
      <c r="J85" s="2174">
        <v>130</v>
      </c>
      <c r="K85" s="2173">
        <v>0.375</v>
      </c>
      <c r="L85" s="1091"/>
    </row>
    <row r="86" spans="1:12" ht="18.75">
      <c r="A86" s="2176"/>
      <c r="B86" s="2208" t="s">
        <v>420</v>
      </c>
      <c r="C86" s="2205">
        <v>142</v>
      </c>
      <c r="D86" s="2183">
        <v>0.33333333333333331</v>
      </c>
      <c r="E86" s="2174">
        <v>136</v>
      </c>
      <c r="F86" s="2194">
        <v>0.66666666666666663</v>
      </c>
      <c r="G86" s="2135" t="s">
        <v>479</v>
      </c>
      <c r="H86" s="2174">
        <v>139</v>
      </c>
      <c r="I86" s="2173">
        <v>0.16666666666666666</v>
      </c>
      <c r="J86" s="2174">
        <v>134</v>
      </c>
      <c r="K86" s="2173">
        <v>0.5</v>
      </c>
      <c r="L86" s="1091"/>
    </row>
    <row r="87" spans="1:12" ht="18.75">
      <c r="A87" s="2176"/>
      <c r="B87" s="2192" t="s">
        <v>423</v>
      </c>
      <c r="C87" s="2205">
        <v>141</v>
      </c>
      <c r="D87" s="2183">
        <v>0.29166666666666669</v>
      </c>
      <c r="E87" s="2174">
        <v>134</v>
      </c>
      <c r="F87" s="2194">
        <v>0.66666666666666663</v>
      </c>
      <c r="G87" s="2134" t="s">
        <v>482</v>
      </c>
      <c r="H87" s="2206">
        <v>142</v>
      </c>
      <c r="I87" s="2219">
        <v>0.75</v>
      </c>
      <c r="J87" s="2206">
        <v>137</v>
      </c>
      <c r="K87" s="2219">
        <v>0.29166666666666669</v>
      </c>
      <c r="L87" s="1091"/>
    </row>
    <row r="88" spans="1:12" ht="18.75">
      <c r="A88" s="2176"/>
      <c r="B88" s="2195" t="s">
        <v>426</v>
      </c>
      <c r="C88" s="2205">
        <v>139</v>
      </c>
      <c r="D88" s="2183">
        <v>0.16666666666666666</v>
      </c>
      <c r="E88" s="2174">
        <v>136</v>
      </c>
      <c r="F88" s="2194">
        <v>0.41666666666666669</v>
      </c>
      <c r="G88" s="2135" t="s">
        <v>485</v>
      </c>
      <c r="H88" s="2220">
        <v>139</v>
      </c>
      <c r="I88" s="2221">
        <v>0.79166666666666663</v>
      </c>
      <c r="J88" s="2220">
        <v>127</v>
      </c>
      <c r="K88" s="2221">
        <v>0.45833333333333331</v>
      </c>
      <c r="L88" s="1091"/>
    </row>
    <row r="89" spans="1:12" ht="18.75">
      <c r="A89" s="2176"/>
      <c r="B89" s="2192" t="s">
        <v>545</v>
      </c>
      <c r="C89" s="2199">
        <v>138</v>
      </c>
      <c r="D89" s="2212">
        <v>4.1666666666666664E-2</v>
      </c>
      <c r="E89" s="2179">
        <v>136</v>
      </c>
      <c r="F89" s="2194">
        <v>0.5</v>
      </c>
      <c r="G89" s="2134" t="s">
        <v>488</v>
      </c>
      <c r="H89" s="2174">
        <v>135</v>
      </c>
      <c r="I89" s="2173">
        <v>0.79166666666666663</v>
      </c>
      <c r="J89" s="2174">
        <v>127</v>
      </c>
      <c r="K89" s="2173">
        <v>0.45833333333333331</v>
      </c>
      <c r="L89" s="1120"/>
    </row>
    <row r="90" spans="1:12" ht="18.75">
      <c r="A90" s="2176"/>
      <c r="B90" s="2195" t="s">
        <v>432</v>
      </c>
      <c r="C90" s="2199">
        <v>135</v>
      </c>
      <c r="D90" s="2212">
        <v>4.1666666666666664E-2</v>
      </c>
      <c r="E90" s="2179">
        <v>133</v>
      </c>
      <c r="F90" s="2194">
        <v>0.45833333333333331</v>
      </c>
      <c r="G90" s="2134" t="s">
        <v>490</v>
      </c>
      <c r="H90" s="2179">
        <v>137</v>
      </c>
      <c r="I90" s="2194">
        <v>0.79166666666666663</v>
      </c>
      <c r="J90" s="2179">
        <v>132</v>
      </c>
      <c r="K90" s="2194">
        <v>0.375</v>
      </c>
      <c r="L90" s="1091"/>
    </row>
    <row r="91" spans="1:12" ht="37.5">
      <c r="A91" s="2176"/>
      <c r="B91" s="2134" t="s">
        <v>435</v>
      </c>
      <c r="C91" s="2205">
        <v>136</v>
      </c>
      <c r="D91" s="2173">
        <v>0.16666666666666666</v>
      </c>
      <c r="E91" s="2174">
        <v>135</v>
      </c>
      <c r="F91" s="2222">
        <v>4.1666666666666664E-2</v>
      </c>
      <c r="G91" s="2193" t="s">
        <v>779</v>
      </c>
      <c r="H91" s="2174">
        <v>139</v>
      </c>
      <c r="I91" s="2194">
        <v>0.75</v>
      </c>
      <c r="J91" s="2174">
        <v>133</v>
      </c>
      <c r="K91" s="2173">
        <v>0.5</v>
      </c>
      <c r="L91" s="1091"/>
    </row>
    <row r="92" spans="1:12" ht="18.75">
      <c r="A92" s="2176"/>
      <c r="B92" s="2223" t="s">
        <v>768</v>
      </c>
      <c r="C92" s="2209">
        <v>133</v>
      </c>
      <c r="D92" s="2173">
        <v>0.20833333333333334</v>
      </c>
      <c r="E92" s="2179">
        <v>132</v>
      </c>
      <c r="F92" s="2222">
        <v>4.1666666666666664E-2</v>
      </c>
      <c r="G92" s="2169" t="s">
        <v>780</v>
      </c>
      <c r="H92" s="2179">
        <v>139</v>
      </c>
      <c r="I92" s="2194">
        <v>0.79166666666666663</v>
      </c>
      <c r="J92" s="2179">
        <v>132</v>
      </c>
      <c r="K92" s="2194">
        <v>0.91666666666666663</v>
      </c>
      <c r="L92" s="1091"/>
    </row>
    <row r="93" spans="1:12" ht="18.75">
      <c r="A93" s="2176"/>
      <c r="B93" s="2132" t="s">
        <v>769</v>
      </c>
      <c r="C93" s="2209">
        <v>136</v>
      </c>
      <c r="D93" s="2173">
        <v>0.33333333333333331</v>
      </c>
      <c r="E93" s="2174">
        <v>133</v>
      </c>
      <c r="F93" s="2222">
        <v>0.375</v>
      </c>
      <c r="G93" s="2135" t="s">
        <v>948</v>
      </c>
      <c r="H93" s="2174">
        <v>140</v>
      </c>
      <c r="I93" s="2173">
        <v>0.16666666666666666</v>
      </c>
      <c r="J93" s="2174">
        <v>136</v>
      </c>
      <c r="K93" s="2173">
        <v>0.5</v>
      </c>
      <c r="L93" s="1091"/>
    </row>
    <row r="94" spans="1:12" ht="18.75">
      <c r="A94" s="2176"/>
      <c r="B94" s="2208" t="s">
        <v>546</v>
      </c>
      <c r="C94" s="2209" t="s">
        <v>949</v>
      </c>
      <c r="D94" s="2173" t="s">
        <v>950</v>
      </c>
      <c r="E94" s="2179" t="s">
        <v>951</v>
      </c>
      <c r="F94" s="2222" t="s">
        <v>906</v>
      </c>
      <c r="G94" s="2134" t="s">
        <v>493</v>
      </c>
      <c r="H94" s="2179">
        <v>136</v>
      </c>
      <c r="I94" s="2194">
        <v>0.79166666666666663</v>
      </c>
      <c r="J94" s="2179">
        <v>129</v>
      </c>
      <c r="K94" s="2173">
        <v>0.45833333333333331</v>
      </c>
      <c r="L94" s="1091"/>
    </row>
    <row r="95" spans="1:12" ht="18.75">
      <c r="A95" s="2176"/>
      <c r="B95" s="2192" t="s">
        <v>547</v>
      </c>
      <c r="C95" s="2209" t="s">
        <v>952</v>
      </c>
      <c r="D95" s="2173" t="s">
        <v>909</v>
      </c>
      <c r="E95" s="2179" t="s">
        <v>953</v>
      </c>
      <c r="F95" s="2224" t="s">
        <v>954</v>
      </c>
      <c r="G95" s="2135" t="s">
        <v>496</v>
      </c>
      <c r="H95" s="2174">
        <v>133</v>
      </c>
      <c r="I95" s="2194">
        <v>0.70833333333333337</v>
      </c>
      <c r="J95" s="2180">
        <v>126</v>
      </c>
      <c r="K95" s="2173">
        <v>0.5</v>
      </c>
      <c r="L95" s="1091"/>
    </row>
    <row r="96" spans="1:12" ht="18.75">
      <c r="A96" s="2176"/>
      <c r="B96" s="2135" t="s">
        <v>443</v>
      </c>
      <c r="C96" s="2205">
        <v>138</v>
      </c>
      <c r="D96" s="2173">
        <v>0.16666666666666666</v>
      </c>
      <c r="E96" s="2174">
        <v>134</v>
      </c>
      <c r="F96" s="2222">
        <v>0.95833333333333337</v>
      </c>
      <c r="G96" s="2134" t="s">
        <v>499</v>
      </c>
      <c r="H96" s="2179">
        <v>136</v>
      </c>
      <c r="I96" s="2194">
        <v>0.20833333333333334</v>
      </c>
      <c r="J96" s="2190">
        <v>128</v>
      </c>
      <c r="K96" s="2173">
        <v>0.54166666666666663</v>
      </c>
      <c r="L96" s="1091"/>
    </row>
    <row r="97" spans="1:12" ht="18.75">
      <c r="A97" s="2225"/>
      <c r="B97" s="2192" t="s">
        <v>446</v>
      </c>
      <c r="C97" s="2199">
        <v>138</v>
      </c>
      <c r="D97" s="2173">
        <v>0.29166666666666669</v>
      </c>
      <c r="E97" s="2179">
        <v>130</v>
      </c>
      <c r="F97" s="2222">
        <v>0.95833333333333337</v>
      </c>
      <c r="G97" s="2135" t="s">
        <v>502</v>
      </c>
      <c r="H97" s="2174">
        <v>134</v>
      </c>
      <c r="I97" s="2194">
        <v>0.125</v>
      </c>
      <c r="J97" s="2180">
        <v>126</v>
      </c>
      <c r="K97" s="2173">
        <v>0.875</v>
      </c>
      <c r="L97" s="1091"/>
    </row>
    <row r="98" spans="1:12" ht="18.75">
      <c r="A98" s="1121"/>
      <c r="B98" s="2135" t="s">
        <v>449</v>
      </c>
      <c r="C98" s="2205">
        <v>136</v>
      </c>
      <c r="D98" s="2173">
        <v>4.1666666666666664E-2</v>
      </c>
      <c r="E98" s="2180">
        <v>128</v>
      </c>
      <c r="F98" s="2222">
        <v>0.95833333333333337</v>
      </c>
      <c r="G98" s="2134" t="s">
        <v>505</v>
      </c>
      <c r="H98" s="2179">
        <v>135</v>
      </c>
      <c r="I98" s="2194">
        <v>0.25</v>
      </c>
      <c r="J98" s="2180">
        <v>130</v>
      </c>
      <c r="K98" s="2173">
        <v>0.875</v>
      </c>
      <c r="L98" s="1091"/>
    </row>
    <row r="99" spans="1:12" ht="18.75">
      <c r="A99" s="1121"/>
      <c r="B99" s="2192" t="s">
        <v>452</v>
      </c>
      <c r="C99" s="2205">
        <v>142</v>
      </c>
      <c r="D99" s="2173">
        <v>0.33333333333333331</v>
      </c>
      <c r="E99" s="2174">
        <v>138</v>
      </c>
      <c r="F99" s="2222">
        <v>0.41666666666666669</v>
      </c>
      <c r="G99" s="2135" t="s">
        <v>508</v>
      </c>
      <c r="H99" s="2174">
        <v>137</v>
      </c>
      <c r="I99" s="2194">
        <v>0.75</v>
      </c>
      <c r="J99" s="2180">
        <v>131</v>
      </c>
      <c r="K99" s="2173">
        <v>0.91666666666666663</v>
      </c>
      <c r="L99" s="1091"/>
    </row>
    <row r="100" spans="1:12" ht="18.75">
      <c r="A100" s="488"/>
      <c r="B100" s="2195" t="s">
        <v>455</v>
      </c>
      <c r="C100" s="2205" t="s">
        <v>955</v>
      </c>
      <c r="D100" s="2173" t="s">
        <v>909</v>
      </c>
      <c r="E100" s="2226" t="s">
        <v>956</v>
      </c>
      <c r="F100" s="2222" t="s">
        <v>912</v>
      </c>
      <c r="G100" s="2134" t="s">
        <v>510</v>
      </c>
      <c r="H100" s="2174">
        <v>139</v>
      </c>
      <c r="I100" s="2194">
        <v>0.25</v>
      </c>
      <c r="J100" s="2180">
        <v>133</v>
      </c>
      <c r="K100" s="2173">
        <v>0.54166666666666663</v>
      </c>
      <c r="L100" s="39"/>
    </row>
    <row r="101" spans="1:12" ht="18.75">
      <c r="A101" s="488"/>
      <c r="B101" s="2192" t="s">
        <v>458</v>
      </c>
      <c r="C101" s="2199" t="s">
        <v>953</v>
      </c>
      <c r="D101" s="2194" t="s">
        <v>957</v>
      </c>
      <c r="E101" s="2179" t="s">
        <v>958</v>
      </c>
      <c r="F101" s="2194" t="s">
        <v>959</v>
      </c>
      <c r="G101" s="2227" t="s">
        <v>512</v>
      </c>
      <c r="H101" s="2228">
        <v>135</v>
      </c>
      <c r="I101" s="2178">
        <v>0.25</v>
      </c>
      <c r="J101" s="2180">
        <v>127</v>
      </c>
      <c r="K101" s="2175">
        <v>0.875</v>
      </c>
      <c r="L101" s="1122"/>
    </row>
    <row r="102" spans="1:12" ht="18.75">
      <c r="A102" s="488"/>
      <c r="B102" s="2195" t="s">
        <v>773</v>
      </c>
      <c r="C102" s="2199" t="s">
        <v>960</v>
      </c>
      <c r="D102" s="2194">
        <v>0.75</v>
      </c>
      <c r="E102" s="2179">
        <v>132</v>
      </c>
      <c r="F102" s="2194">
        <v>0.125</v>
      </c>
      <c r="G102" s="2227" t="s">
        <v>787</v>
      </c>
      <c r="H102" s="2228">
        <v>136</v>
      </c>
      <c r="I102" s="2178">
        <v>0.70833333333333337</v>
      </c>
      <c r="J102" s="2180">
        <v>127</v>
      </c>
      <c r="K102" s="2175">
        <v>0.875</v>
      </c>
      <c r="L102" s="489"/>
    </row>
    <row r="103" spans="1:12" ht="18.75">
      <c r="A103" s="488"/>
      <c r="B103" s="2134" t="s">
        <v>774</v>
      </c>
      <c r="C103" s="2229" t="s">
        <v>961</v>
      </c>
      <c r="D103" s="2230">
        <v>0.33333333333333331</v>
      </c>
      <c r="E103" s="2231">
        <v>133</v>
      </c>
      <c r="F103" s="2230">
        <v>0.66666666666666663</v>
      </c>
      <c r="G103" s="2232" t="s">
        <v>788</v>
      </c>
      <c r="H103" s="2174">
        <v>134</v>
      </c>
      <c r="I103" s="2178">
        <v>0.20833333333333334</v>
      </c>
      <c r="J103" s="2174">
        <v>127</v>
      </c>
      <c r="K103" s="2175">
        <v>0.5</v>
      </c>
      <c r="L103" s="489"/>
    </row>
    <row r="104" spans="1:12" ht="19.5" thickBot="1">
      <c r="A104" s="488"/>
      <c r="B104" s="2218" t="s">
        <v>775</v>
      </c>
      <c r="C104" s="2233" t="s">
        <v>960</v>
      </c>
      <c r="D104" s="2234">
        <v>0.33333333333333331</v>
      </c>
      <c r="E104" s="2235">
        <v>131</v>
      </c>
      <c r="F104" s="2236">
        <v>0.125</v>
      </c>
      <c r="G104" s="2237" t="s">
        <v>931</v>
      </c>
      <c r="H104" s="2238">
        <v>138</v>
      </c>
      <c r="I104" s="2239">
        <v>0.79166666666666663</v>
      </c>
      <c r="J104" s="2238">
        <v>131</v>
      </c>
      <c r="K104" s="2240">
        <v>0.54166666666666663</v>
      </c>
      <c r="L104" s="489"/>
    </row>
    <row r="105" spans="1:12" ht="20.25" thickTop="1" thickBot="1">
      <c r="A105" s="489"/>
      <c r="B105" s="2241" t="s">
        <v>917</v>
      </c>
      <c r="C105" s="2233">
        <v>140</v>
      </c>
      <c r="D105" s="2234">
        <v>0.75</v>
      </c>
      <c r="E105" s="2235">
        <v>134</v>
      </c>
      <c r="F105" s="2236">
        <v>0.95833333333333337</v>
      </c>
      <c r="G105" s="2237"/>
      <c r="H105" s="2238"/>
      <c r="I105" s="2239"/>
      <c r="J105" s="2238"/>
      <c r="K105" s="2240"/>
      <c r="L105" s="489"/>
    </row>
    <row r="106" spans="1:12" ht="19.5" thickTop="1">
      <c r="A106" s="489"/>
      <c r="B106" s="2242"/>
      <c r="C106" s="2243"/>
      <c r="D106" s="2243"/>
      <c r="E106" s="2243"/>
      <c r="F106" s="2243"/>
      <c r="G106" s="2243"/>
      <c r="H106" s="2244"/>
      <c r="I106" s="2245"/>
      <c r="J106" s="2246"/>
      <c r="K106" s="2246"/>
      <c r="L106" s="489"/>
    </row>
    <row r="107" spans="1:12" ht="18.75">
      <c r="A107" s="489"/>
      <c r="B107" s="2245"/>
      <c r="C107" s="2246"/>
      <c r="D107" s="2246"/>
      <c r="E107" s="2246"/>
      <c r="F107" s="2246"/>
      <c r="G107" s="2246"/>
      <c r="H107" s="2245"/>
      <c r="I107" s="2246"/>
      <c r="J107" s="2246"/>
      <c r="K107" s="2247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43043</v>
      </c>
      <c r="C1" s="42"/>
      <c r="D1" s="42"/>
      <c r="E1" s="42"/>
      <c r="F1" s="44"/>
      <c r="G1" s="42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106</v>
      </c>
      <c r="C4" s="63">
        <v>5183</v>
      </c>
      <c r="D4" s="64">
        <v>2119</v>
      </c>
      <c r="E4" s="65">
        <v>7302</v>
      </c>
      <c r="F4" s="5"/>
      <c r="G4" s="42"/>
      <c r="H4" s="66"/>
      <c r="I4" s="66"/>
      <c r="J4" s="67"/>
      <c r="K4" s="68"/>
      <c r="L4" s="68"/>
      <c r="M4" s="68"/>
      <c r="N4" s="42"/>
      <c r="O4" s="2251" t="s">
        <v>26</v>
      </c>
      <c r="P4" s="2252"/>
    </row>
    <row r="5" spans="1:27" ht="15.75">
      <c r="A5" s="69">
        <v>2.0833333333333332E-2</v>
      </c>
      <c r="B5" s="70">
        <v>60</v>
      </c>
      <c r="C5" s="71">
        <v>5358.5</v>
      </c>
      <c r="D5" s="72">
        <v>2138</v>
      </c>
      <c r="E5" s="73">
        <v>7496.5</v>
      </c>
      <c r="F5" s="74"/>
      <c r="G5" s="42"/>
      <c r="H5" s="75" t="s">
        <v>12</v>
      </c>
      <c r="I5" s="76">
        <f>B1</f>
        <v>43043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5534</v>
      </c>
      <c r="D6" s="64">
        <v>2157</v>
      </c>
      <c r="E6" s="73">
        <v>7691</v>
      </c>
      <c r="F6" s="74"/>
      <c r="G6" s="42"/>
    </row>
    <row r="7" spans="1:27">
      <c r="A7" s="61">
        <v>6.25E-2</v>
      </c>
      <c r="B7" s="70">
        <v>75</v>
      </c>
      <c r="C7" s="71">
        <v>5381</v>
      </c>
      <c r="D7" s="72">
        <v>2137</v>
      </c>
      <c r="E7" s="73">
        <v>7518</v>
      </c>
      <c r="F7" s="74"/>
      <c r="G7" s="42"/>
      <c r="S7" s="8"/>
    </row>
    <row r="8" spans="1:27">
      <c r="A8" s="69">
        <v>8.3333333333333301E-2</v>
      </c>
      <c r="B8" s="62">
        <v>136</v>
      </c>
      <c r="C8" s="63">
        <v>5228</v>
      </c>
      <c r="D8" s="64">
        <v>2117</v>
      </c>
      <c r="E8" s="73">
        <v>7345</v>
      </c>
      <c r="F8" s="74"/>
      <c r="G8" s="42"/>
      <c r="S8" s="79"/>
    </row>
    <row r="9" spans="1:27" ht="15">
      <c r="A9" s="78">
        <v>0.104166666666667</v>
      </c>
      <c r="B9" s="70">
        <v>164</v>
      </c>
      <c r="C9" s="71">
        <v>5107.5</v>
      </c>
      <c r="D9" s="72">
        <v>2110.5</v>
      </c>
      <c r="E9" s="73">
        <v>7218</v>
      </c>
      <c r="F9" s="74"/>
      <c r="G9" s="42"/>
      <c r="S9" s="2253" t="s">
        <v>21</v>
      </c>
      <c r="T9" s="254">
        <v>8681</v>
      </c>
      <c r="AA9" s="17" t="s">
        <v>962</v>
      </c>
    </row>
    <row r="10" spans="1:27" ht="15">
      <c r="A10" s="80">
        <v>0.125</v>
      </c>
      <c r="B10" s="62">
        <v>192</v>
      </c>
      <c r="C10" s="63">
        <v>4987</v>
      </c>
      <c r="D10" s="64">
        <v>2104</v>
      </c>
      <c r="E10" s="73">
        <v>7091</v>
      </c>
      <c r="F10" s="74"/>
      <c r="G10" s="42"/>
      <c r="S10" s="2254"/>
      <c r="T10" s="81">
        <v>0.79166666666666663</v>
      </c>
    </row>
    <row r="11" spans="1:27" ht="15">
      <c r="A11" s="69">
        <v>0.14583333333333301</v>
      </c>
      <c r="B11" s="70">
        <v>204</v>
      </c>
      <c r="C11" s="71">
        <v>4922.5</v>
      </c>
      <c r="D11" s="72">
        <v>2074.5</v>
      </c>
      <c r="E11" s="73">
        <v>6997</v>
      </c>
      <c r="F11" s="74"/>
      <c r="G11" s="42"/>
      <c r="S11" s="2255" t="s">
        <v>22</v>
      </c>
      <c r="T11" s="255">
        <v>7413</v>
      </c>
      <c r="AA11" s="17" t="s">
        <v>963</v>
      </c>
    </row>
    <row r="12" spans="1:27" ht="15">
      <c r="A12" s="78">
        <v>0.16666666666666699</v>
      </c>
      <c r="B12" s="62">
        <v>216</v>
      </c>
      <c r="C12" s="63">
        <v>4858</v>
      </c>
      <c r="D12" s="64">
        <v>2045</v>
      </c>
      <c r="E12" s="73">
        <v>6903</v>
      </c>
      <c r="F12" s="74"/>
      <c r="G12" s="42"/>
      <c r="S12" s="2256"/>
      <c r="T12" s="82">
        <v>0.5</v>
      </c>
    </row>
    <row r="13" spans="1:27" ht="15">
      <c r="A13" s="80">
        <v>0.1875</v>
      </c>
      <c r="B13" s="70">
        <v>211</v>
      </c>
      <c r="C13" s="71">
        <v>4784</v>
      </c>
      <c r="D13" s="72">
        <v>2005</v>
      </c>
      <c r="E13" s="73">
        <v>6789</v>
      </c>
      <c r="F13" s="74"/>
      <c r="G13" s="42"/>
      <c r="S13" s="2248" t="s">
        <v>9</v>
      </c>
      <c r="T13" s="83">
        <v>8681</v>
      </c>
    </row>
    <row r="14" spans="1:27" ht="15">
      <c r="A14" s="69">
        <v>0.20833333333333301</v>
      </c>
      <c r="B14" s="62">
        <v>206</v>
      </c>
      <c r="C14" s="63">
        <v>4710</v>
      </c>
      <c r="D14" s="64">
        <v>1965</v>
      </c>
      <c r="E14" s="73">
        <v>6675</v>
      </c>
      <c r="F14" s="74"/>
      <c r="G14" s="42"/>
      <c r="S14" s="2249"/>
      <c r="T14" s="84">
        <v>0.79166666666666663</v>
      </c>
    </row>
    <row r="15" spans="1:27">
      <c r="A15" s="78">
        <v>0.22916666666666699</v>
      </c>
      <c r="B15" s="70">
        <v>190</v>
      </c>
      <c r="C15" s="71">
        <v>4714.5</v>
      </c>
      <c r="D15" s="72">
        <v>1943</v>
      </c>
      <c r="E15" s="73">
        <v>6657.5</v>
      </c>
      <c r="F15" s="74"/>
      <c r="G15" s="42"/>
      <c r="S15" s="49"/>
    </row>
    <row r="16" spans="1:27">
      <c r="A16" s="80">
        <v>0.25</v>
      </c>
      <c r="B16" s="62">
        <v>174</v>
      </c>
      <c r="C16" s="63">
        <v>4719</v>
      </c>
      <c r="D16" s="64">
        <v>1921</v>
      </c>
      <c r="E16" s="73">
        <v>6640</v>
      </c>
      <c r="F16" s="74"/>
      <c r="G16" s="42"/>
    </row>
    <row r="17" spans="1:19">
      <c r="A17" s="69">
        <v>0.27083333333333298</v>
      </c>
      <c r="B17" s="70">
        <v>122</v>
      </c>
      <c r="C17" s="71">
        <v>4627</v>
      </c>
      <c r="D17" s="72">
        <v>1928.5</v>
      </c>
      <c r="E17" s="73">
        <v>6555.5</v>
      </c>
      <c r="F17" s="74"/>
      <c r="G17" s="42"/>
    </row>
    <row r="18" spans="1:19">
      <c r="A18" s="80">
        <v>0.29166666666666702</v>
      </c>
      <c r="B18" s="62">
        <v>70</v>
      </c>
      <c r="C18" s="63">
        <v>4535</v>
      </c>
      <c r="D18" s="64">
        <v>1936</v>
      </c>
      <c r="E18" s="73">
        <v>6471</v>
      </c>
      <c r="F18" s="74"/>
      <c r="G18" s="42"/>
    </row>
    <row r="19" spans="1:19">
      <c r="A19" s="69">
        <v>0.3125</v>
      </c>
      <c r="B19" s="70">
        <v>79</v>
      </c>
      <c r="C19" s="71">
        <v>4680.5</v>
      </c>
      <c r="D19" s="72">
        <v>1904</v>
      </c>
      <c r="E19" s="73">
        <v>6584.5</v>
      </c>
      <c r="F19" s="74"/>
      <c r="G19" s="42"/>
      <c r="S19" s="17" t="s">
        <v>23</v>
      </c>
    </row>
    <row r="20" spans="1:19">
      <c r="A20" s="78">
        <v>0.33333333333333298</v>
      </c>
      <c r="B20" s="62">
        <v>88</v>
      </c>
      <c r="C20" s="63">
        <v>4826</v>
      </c>
      <c r="D20" s="64">
        <v>1872</v>
      </c>
      <c r="E20" s="73">
        <v>6698</v>
      </c>
      <c r="F20" s="74"/>
      <c r="G20" s="42"/>
    </row>
    <row r="21" spans="1:19">
      <c r="A21" s="80">
        <v>0.35416666666666702</v>
      </c>
      <c r="B21" s="70">
        <v>64</v>
      </c>
      <c r="C21" s="71">
        <v>4745.5</v>
      </c>
      <c r="D21" s="72">
        <v>1807</v>
      </c>
      <c r="E21" s="73">
        <v>6552.5</v>
      </c>
      <c r="F21" s="74"/>
      <c r="G21" s="42"/>
    </row>
    <row r="22" spans="1:19">
      <c r="A22" s="69">
        <v>0.375</v>
      </c>
      <c r="B22" s="62">
        <v>40</v>
      </c>
      <c r="C22" s="63">
        <v>4665</v>
      </c>
      <c r="D22" s="64">
        <v>1742</v>
      </c>
      <c r="E22" s="73">
        <v>6407</v>
      </c>
      <c r="F22" s="74"/>
      <c r="G22" s="42"/>
    </row>
    <row r="23" spans="1:19">
      <c r="A23" s="78">
        <v>0.39583333333333298</v>
      </c>
      <c r="B23" s="70">
        <v>98</v>
      </c>
      <c r="C23" s="71">
        <v>4704</v>
      </c>
      <c r="D23" s="72">
        <v>1796.5</v>
      </c>
      <c r="E23" s="73">
        <v>6500.5</v>
      </c>
      <c r="F23" s="74"/>
      <c r="G23" s="42"/>
    </row>
    <row r="24" spans="1:19">
      <c r="A24" s="80">
        <v>0.41666666666666702</v>
      </c>
      <c r="B24" s="62">
        <v>156</v>
      </c>
      <c r="C24" s="63">
        <v>4743</v>
      </c>
      <c r="D24" s="64">
        <v>1851</v>
      </c>
      <c r="E24" s="73">
        <v>6594</v>
      </c>
      <c r="F24" s="74"/>
      <c r="G24" s="42"/>
    </row>
    <row r="25" spans="1:19">
      <c r="A25" s="69">
        <v>0.4375</v>
      </c>
      <c r="B25" s="70">
        <v>206</v>
      </c>
      <c r="C25" s="71">
        <v>4763.5</v>
      </c>
      <c r="D25" s="72">
        <v>1925.5</v>
      </c>
      <c r="E25" s="73">
        <v>6689</v>
      </c>
      <c r="F25" s="74"/>
      <c r="G25" s="42"/>
    </row>
    <row r="26" spans="1:19">
      <c r="A26" s="78">
        <v>0.45833333333333298</v>
      </c>
      <c r="B26" s="62">
        <v>256</v>
      </c>
      <c r="C26" s="63">
        <v>4784</v>
      </c>
      <c r="D26" s="64">
        <v>2000</v>
      </c>
      <c r="E26" s="73">
        <v>6784</v>
      </c>
      <c r="F26" s="74"/>
      <c r="G26" s="42"/>
    </row>
    <row r="27" spans="1:19">
      <c r="A27" s="80">
        <v>0.47916666666666702</v>
      </c>
      <c r="B27" s="70">
        <v>211</v>
      </c>
      <c r="C27" s="71">
        <v>5028.5</v>
      </c>
      <c r="D27" s="72">
        <v>2070</v>
      </c>
      <c r="E27" s="73">
        <v>7098.5</v>
      </c>
      <c r="F27" s="74"/>
      <c r="G27" s="42"/>
    </row>
    <row r="28" spans="1:19">
      <c r="A28" s="69">
        <v>0.5</v>
      </c>
      <c r="B28" s="62">
        <v>166</v>
      </c>
      <c r="C28" s="63">
        <v>5273</v>
      </c>
      <c r="D28" s="64">
        <v>2140</v>
      </c>
      <c r="E28" s="73">
        <v>7413</v>
      </c>
      <c r="F28" s="74"/>
      <c r="G28" s="42"/>
    </row>
    <row r="29" spans="1:19">
      <c r="A29" s="78">
        <v>0.52083333333333304</v>
      </c>
      <c r="B29" s="70">
        <v>127</v>
      </c>
      <c r="C29" s="71">
        <v>5365.5</v>
      </c>
      <c r="D29" s="72">
        <v>2176.5</v>
      </c>
      <c r="E29" s="73">
        <v>7542</v>
      </c>
      <c r="F29" s="74"/>
      <c r="G29" s="42"/>
    </row>
    <row r="30" spans="1:19">
      <c r="A30" s="80">
        <v>0.54166666666666696</v>
      </c>
      <c r="B30" s="62">
        <v>88</v>
      </c>
      <c r="C30" s="63">
        <v>5458</v>
      </c>
      <c r="D30" s="64">
        <v>2213</v>
      </c>
      <c r="E30" s="73">
        <v>7671</v>
      </c>
      <c r="F30" s="74"/>
      <c r="G30" s="42"/>
    </row>
    <row r="31" spans="1:19">
      <c r="A31" s="69">
        <v>0.5625</v>
      </c>
      <c r="B31" s="70">
        <v>189</v>
      </c>
      <c r="C31" s="71">
        <v>5220</v>
      </c>
      <c r="D31" s="72">
        <v>2184</v>
      </c>
      <c r="E31" s="73">
        <v>7404</v>
      </c>
      <c r="F31" s="85"/>
      <c r="G31" s="42"/>
    </row>
    <row r="32" spans="1:19">
      <c r="A32" s="80">
        <v>0.58333333333333304</v>
      </c>
      <c r="B32" s="62">
        <v>290</v>
      </c>
      <c r="C32" s="63">
        <v>4982</v>
      </c>
      <c r="D32" s="64">
        <v>2155</v>
      </c>
      <c r="E32" s="73">
        <v>7137</v>
      </c>
      <c r="F32" s="85"/>
      <c r="G32" s="42"/>
    </row>
    <row r="33" spans="1:17">
      <c r="A33" s="69">
        <v>0.60416666666666696</v>
      </c>
      <c r="B33" s="70">
        <v>307</v>
      </c>
      <c r="C33" s="71">
        <v>4986.5</v>
      </c>
      <c r="D33" s="72">
        <v>2133</v>
      </c>
      <c r="E33" s="73">
        <v>7119.5</v>
      </c>
      <c r="F33" s="85"/>
      <c r="G33" s="42"/>
    </row>
    <row r="34" spans="1:17">
      <c r="A34" s="78">
        <v>0.625</v>
      </c>
      <c r="B34" s="62">
        <v>324</v>
      </c>
      <c r="C34" s="63">
        <v>4991</v>
      </c>
      <c r="D34" s="64">
        <v>2111</v>
      </c>
      <c r="E34" s="73">
        <v>7102</v>
      </c>
      <c r="F34" s="85"/>
      <c r="G34" s="42"/>
    </row>
    <row r="35" spans="1:17">
      <c r="A35" s="80">
        <v>0.64583333333333304</v>
      </c>
      <c r="B35" s="70">
        <v>352</v>
      </c>
      <c r="C35" s="71">
        <v>4893.5</v>
      </c>
      <c r="D35" s="72">
        <v>2097</v>
      </c>
      <c r="E35" s="73">
        <v>6990.5</v>
      </c>
      <c r="F35" s="85"/>
      <c r="G35" s="42"/>
    </row>
    <row r="36" spans="1:17" ht="18">
      <c r="A36" s="69">
        <v>0.66666666666666696</v>
      </c>
      <c r="B36" s="62">
        <v>380</v>
      </c>
      <c r="C36" s="63">
        <v>4796</v>
      </c>
      <c r="D36" s="64">
        <v>2083</v>
      </c>
      <c r="E36" s="73">
        <v>6879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347</v>
      </c>
      <c r="C37" s="71">
        <v>4794.5</v>
      </c>
      <c r="D37" s="72">
        <v>2096.5</v>
      </c>
      <c r="E37" s="73">
        <v>6891</v>
      </c>
      <c r="F37" s="88"/>
      <c r="G37" s="42"/>
      <c r="Q37" s="89"/>
    </row>
    <row r="38" spans="1:17">
      <c r="A38" s="80">
        <v>0.70833333333333304</v>
      </c>
      <c r="B38" s="62">
        <v>314</v>
      </c>
      <c r="C38" s="63">
        <v>4793</v>
      </c>
      <c r="D38" s="64">
        <v>2110</v>
      </c>
      <c r="E38" s="73">
        <v>6903</v>
      </c>
      <c r="F38" s="90"/>
      <c r="G38" s="42"/>
      <c r="Q38" s="42"/>
    </row>
    <row r="39" spans="1:17">
      <c r="A39" s="69">
        <v>0.72916666666666696</v>
      </c>
      <c r="B39" s="70">
        <v>219</v>
      </c>
      <c r="C39" s="71">
        <v>5370.5</v>
      </c>
      <c r="D39" s="72">
        <v>2302.5</v>
      </c>
      <c r="E39" s="73">
        <v>7673</v>
      </c>
      <c r="F39" s="90"/>
      <c r="G39" s="42"/>
    </row>
    <row r="40" spans="1:17">
      <c r="A40" s="78">
        <v>0.75</v>
      </c>
      <c r="B40" s="62">
        <v>124</v>
      </c>
      <c r="C40" s="63">
        <v>5948</v>
      </c>
      <c r="D40" s="64">
        <v>2495</v>
      </c>
      <c r="E40" s="73">
        <v>8443</v>
      </c>
      <c r="F40" s="90"/>
      <c r="G40" s="42"/>
    </row>
    <row r="41" spans="1:17">
      <c r="A41" s="69">
        <v>0.77083333333333304</v>
      </c>
      <c r="B41" s="91">
        <v>67</v>
      </c>
      <c r="C41" s="92">
        <v>5971.5</v>
      </c>
      <c r="D41" s="93">
        <v>2590.5</v>
      </c>
      <c r="E41" s="73">
        <v>8562</v>
      </c>
      <c r="F41" s="90"/>
      <c r="G41" s="42"/>
    </row>
    <row r="42" spans="1:17">
      <c r="A42" s="78">
        <v>0.79166666666666596</v>
      </c>
      <c r="B42" s="62">
        <v>10</v>
      </c>
      <c r="C42" s="63">
        <v>5995</v>
      </c>
      <c r="D42" s="64">
        <v>2686</v>
      </c>
      <c r="E42" s="73">
        <v>8681</v>
      </c>
      <c r="F42" s="90"/>
      <c r="G42" s="42"/>
    </row>
    <row r="43" spans="1:17">
      <c r="A43" s="78">
        <v>0.8125</v>
      </c>
      <c r="B43" s="94">
        <v>108</v>
      </c>
      <c r="C43" s="63">
        <v>6104</v>
      </c>
      <c r="D43" s="64">
        <v>2574</v>
      </c>
      <c r="E43" s="73">
        <v>8678</v>
      </c>
      <c r="F43" s="90"/>
      <c r="G43" s="42"/>
    </row>
    <row r="44" spans="1:17" ht="15">
      <c r="A44" s="80">
        <v>0.83333333333333337</v>
      </c>
      <c r="B44" s="62">
        <v>108</v>
      </c>
      <c r="C44" s="63">
        <v>6059</v>
      </c>
      <c r="D44" s="64">
        <v>2544</v>
      </c>
      <c r="E44" s="73">
        <v>8603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</v>
      </c>
      <c r="C45" s="71">
        <v>6074</v>
      </c>
      <c r="D45" s="72">
        <v>2481.5</v>
      </c>
      <c r="E45" s="73">
        <v>8555.5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136</v>
      </c>
      <c r="C46" s="63">
        <v>6089</v>
      </c>
      <c r="D46" s="64">
        <v>2419</v>
      </c>
      <c r="E46" s="73">
        <v>8508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5969</v>
      </c>
      <c r="D47" s="72">
        <v>2357.5</v>
      </c>
      <c r="E47" s="73">
        <v>8326.5</v>
      </c>
      <c r="F47" s="90"/>
      <c r="G47" s="42"/>
    </row>
    <row r="48" spans="1:17" ht="15">
      <c r="A48" s="78">
        <v>0.91666666666666696</v>
      </c>
      <c r="B48" s="62">
        <v>104</v>
      </c>
      <c r="C48" s="63">
        <v>5849</v>
      </c>
      <c r="D48" s="64">
        <v>2296</v>
      </c>
      <c r="E48" s="73">
        <v>8145</v>
      </c>
      <c r="F48" s="90"/>
      <c r="G48" s="42"/>
      <c r="P48" s="16" t="s">
        <v>20</v>
      </c>
    </row>
    <row r="49" spans="1:12" ht="15.75">
      <c r="A49" s="80">
        <v>0.9375</v>
      </c>
      <c r="B49" s="70">
        <v>74</v>
      </c>
      <c r="C49" s="71">
        <v>5700</v>
      </c>
      <c r="D49" s="72">
        <v>2266</v>
      </c>
      <c r="E49" s="73">
        <v>7966</v>
      </c>
      <c r="F49" s="90"/>
      <c r="G49" s="42"/>
      <c r="L49" s="40"/>
    </row>
    <row r="50" spans="1:12">
      <c r="A50" s="69">
        <v>0.95833333333333304</v>
      </c>
      <c r="B50" s="62">
        <v>44</v>
      </c>
      <c r="C50" s="63">
        <v>5551</v>
      </c>
      <c r="D50" s="64">
        <v>2236</v>
      </c>
      <c r="E50" s="73">
        <v>7787</v>
      </c>
      <c r="F50" s="90"/>
      <c r="G50" s="42"/>
    </row>
    <row r="51" spans="1:12">
      <c r="A51" s="78">
        <v>0.97916666666666696</v>
      </c>
      <c r="B51" s="70">
        <v>75</v>
      </c>
      <c r="C51" s="71">
        <v>5367</v>
      </c>
      <c r="D51" s="72">
        <v>2177.5</v>
      </c>
      <c r="E51" s="73">
        <v>7544.5</v>
      </c>
      <c r="F51" s="90"/>
      <c r="G51" s="42"/>
    </row>
    <row r="52" spans="1:12">
      <c r="A52" s="98" t="s">
        <v>8</v>
      </c>
      <c r="B52" s="62">
        <v>106</v>
      </c>
      <c r="C52" s="63">
        <v>5183</v>
      </c>
      <c r="D52" s="64">
        <v>2119</v>
      </c>
      <c r="E52" s="73">
        <v>7302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43043</v>
      </c>
      <c r="C3" s="117"/>
      <c r="D3" s="42" t="s">
        <v>11</v>
      </c>
      <c r="E3" s="42"/>
      <c r="F3" s="59">
        <v>180388092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43043</v>
      </c>
      <c r="Q4" s="123"/>
      <c r="R4" s="123"/>
      <c r="S4" s="123"/>
      <c r="T4" s="123"/>
      <c r="U4" s="123"/>
      <c r="V4" s="39"/>
      <c r="W4" s="2257" t="s">
        <v>18</v>
      </c>
      <c r="X4" s="225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3707</v>
      </c>
      <c r="C6" s="143">
        <v>714</v>
      </c>
      <c r="D6" s="144">
        <v>1937</v>
      </c>
      <c r="E6" s="144">
        <v>0</v>
      </c>
      <c r="F6" s="145">
        <v>343</v>
      </c>
      <c r="G6" s="146">
        <v>413</v>
      </c>
      <c r="H6" s="147">
        <v>102</v>
      </c>
      <c r="I6" s="147">
        <v>0</v>
      </c>
      <c r="J6" s="148">
        <v>0</v>
      </c>
      <c r="K6" s="149">
        <v>86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3746.5</v>
      </c>
      <c r="C7" s="155">
        <v>714.5</v>
      </c>
      <c r="D7" s="156">
        <v>1875.5</v>
      </c>
      <c r="E7" s="1170">
        <v>0</v>
      </c>
      <c r="F7" s="157">
        <v>569</v>
      </c>
      <c r="G7" s="158">
        <v>402</v>
      </c>
      <c r="H7" s="159">
        <v>102</v>
      </c>
      <c r="I7" s="159">
        <v>0</v>
      </c>
      <c r="J7" s="160">
        <v>0</v>
      </c>
      <c r="K7" s="161">
        <v>87</v>
      </c>
      <c r="L7" s="162">
        <v>0</v>
      </c>
      <c r="M7" s="1126">
        <v>0</v>
      </c>
      <c r="O7" s="39"/>
      <c r="P7" s="120" t="s">
        <v>12</v>
      </c>
      <c r="Q7" s="163">
        <f>B3</f>
        <v>43043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3786</v>
      </c>
      <c r="C8" s="143">
        <v>715</v>
      </c>
      <c r="D8" s="144">
        <v>1814</v>
      </c>
      <c r="E8" s="144">
        <v>0</v>
      </c>
      <c r="F8" s="145">
        <v>795</v>
      </c>
      <c r="G8" s="146">
        <v>391</v>
      </c>
      <c r="H8" s="147">
        <v>102</v>
      </c>
      <c r="I8" s="147">
        <v>0</v>
      </c>
      <c r="J8" s="148">
        <v>0</v>
      </c>
      <c r="K8" s="149">
        <v>88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3792</v>
      </c>
      <c r="C9" s="155">
        <v>714.5</v>
      </c>
      <c r="D9" s="156">
        <v>1759</v>
      </c>
      <c r="E9" s="1170">
        <v>0</v>
      </c>
      <c r="F9" s="157">
        <v>672.5</v>
      </c>
      <c r="G9" s="158">
        <v>391</v>
      </c>
      <c r="H9" s="159">
        <v>102</v>
      </c>
      <c r="I9" s="159">
        <v>0</v>
      </c>
      <c r="J9" s="160">
        <v>0</v>
      </c>
      <c r="K9" s="161">
        <v>87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180.388092</v>
      </c>
      <c r="AM9" s="2258" t="s">
        <v>964</v>
      </c>
    </row>
    <row r="10" spans="1:39" ht="16.5" customHeight="1">
      <c r="A10" s="153">
        <v>8.3333333333333301E-2</v>
      </c>
      <c r="B10" s="142">
        <v>3798</v>
      </c>
      <c r="C10" s="143">
        <v>714</v>
      </c>
      <c r="D10" s="144">
        <v>1704</v>
      </c>
      <c r="E10" s="144">
        <v>0</v>
      </c>
      <c r="F10" s="145">
        <v>550</v>
      </c>
      <c r="G10" s="146">
        <v>391</v>
      </c>
      <c r="H10" s="147">
        <v>102</v>
      </c>
      <c r="I10" s="147">
        <v>0</v>
      </c>
      <c r="J10" s="148">
        <v>0</v>
      </c>
      <c r="K10" s="149">
        <v>86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8"/>
    </row>
    <row r="11" spans="1:39" ht="15" customHeight="1">
      <c r="A11" s="153">
        <v>0.104166666666667</v>
      </c>
      <c r="B11" s="154">
        <v>3782</v>
      </c>
      <c r="C11" s="155">
        <v>714.5</v>
      </c>
      <c r="D11" s="156">
        <v>1656</v>
      </c>
      <c r="E11" s="1170">
        <v>0</v>
      </c>
      <c r="F11" s="157">
        <v>507.5</v>
      </c>
      <c r="G11" s="158">
        <v>371</v>
      </c>
      <c r="H11" s="159">
        <v>102</v>
      </c>
      <c r="I11" s="159">
        <v>0</v>
      </c>
      <c r="J11" s="160">
        <v>0</v>
      </c>
      <c r="K11" s="161">
        <v>85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180.388092</v>
      </c>
      <c r="AM11" s="2258"/>
    </row>
    <row r="12" spans="1:39" ht="16.5" customHeight="1">
      <c r="A12" s="141">
        <v>0.125</v>
      </c>
      <c r="B12" s="142">
        <v>3766</v>
      </c>
      <c r="C12" s="143">
        <v>715</v>
      </c>
      <c r="D12" s="144">
        <v>1608</v>
      </c>
      <c r="E12" s="144">
        <v>0</v>
      </c>
      <c r="F12" s="145">
        <v>465</v>
      </c>
      <c r="G12" s="146">
        <v>351</v>
      </c>
      <c r="H12" s="147">
        <v>102</v>
      </c>
      <c r="I12" s="147">
        <v>0</v>
      </c>
      <c r="J12" s="148">
        <v>0</v>
      </c>
      <c r="K12" s="149">
        <v>84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8"/>
    </row>
    <row r="13" spans="1:39" ht="15">
      <c r="A13" s="153">
        <v>0.14583333333333301</v>
      </c>
      <c r="B13" s="154">
        <v>3714</v>
      </c>
      <c r="C13" s="155">
        <v>715</v>
      </c>
      <c r="D13" s="156">
        <v>1569</v>
      </c>
      <c r="E13" s="1170">
        <v>0</v>
      </c>
      <c r="F13" s="157">
        <v>464</v>
      </c>
      <c r="G13" s="158">
        <v>351</v>
      </c>
      <c r="H13" s="159">
        <v>102</v>
      </c>
      <c r="I13" s="159">
        <v>0</v>
      </c>
      <c r="J13" s="160">
        <v>0</v>
      </c>
      <c r="K13" s="161">
        <v>82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3662</v>
      </c>
      <c r="C14" s="143">
        <v>715</v>
      </c>
      <c r="D14" s="144">
        <v>1530</v>
      </c>
      <c r="E14" s="144">
        <v>0</v>
      </c>
      <c r="F14" s="145">
        <v>463</v>
      </c>
      <c r="G14" s="146">
        <v>351</v>
      </c>
      <c r="H14" s="147">
        <v>102</v>
      </c>
      <c r="I14" s="147">
        <v>0</v>
      </c>
      <c r="J14" s="148">
        <v>0</v>
      </c>
      <c r="K14" s="149">
        <v>80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3611.5</v>
      </c>
      <c r="C15" s="155">
        <v>667</v>
      </c>
      <c r="D15" s="156">
        <v>1536.5</v>
      </c>
      <c r="E15" s="1170">
        <v>0</v>
      </c>
      <c r="F15" s="157">
        <v>444</v>
      </c>
      <c r="G15" s="158">
        <v>350.5</v>
      </c>
      <c r="H15" s="159">
        <v>101.5</v>
      </c>
      <c r="I15" s="159">
        <v>0</v>
      </c>
      <c r="J15" s="160">
        <v>0</v>
      </c>
      <c r="K15" s="161">
        <v>78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3561</v>
      </c>
      <c r="C16" s="143">
        <v>619</v>
      </c>
      <c r="D16" s="144">
        <v>1543</v>
      </c>
      <c r="E16" s="144">
        <v>0</v>
      </c>
      <c r="F16" s="145">
        <v>425</v>
      </c>
      <c r="G16" s="146">
        <v>350</v>
      </c>
      <c r="H16" s="147">
        <v>101</v>
      </c>
      <c r="I16" s="147">
        <v>0</v>
      </c>
      <c r="J16" s="148">
        <v>0</v>
      </c>
      <c r="K16" s="149">
        <v>76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3545.5</v>
      </c>
      <c r="C17" s="155">
        <v>619</v>
      </c>
      <c r="D17" s="156">
        <v>1525</v>
      </c>
      <c r="E17" s="1170">
        <v>0</v>
      </c>
      <c r="F17" s="157">
        <v>442.5</v>
      </c>
      <c r="G17" s="158">
        <v>350.5</v>
      </c>
      <c r="H17" s="159">
        <v>101</v>
      </c>
      <c r="I17" s="159">
        <v>0</v>
      </c>
      <c r="J17" s="160">
        <v>0</v>
      </c>
      <c r="K17" s="161">
        <v>74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3530</v>
      </c>
      <c r="C18" s="143">
        <v>619</v>
      </c>
      <c r="D18" s="144">
        <v>1507</v>
      </c>
      <c r="E18" s="144">
        <v>0</v>
      </c>
      <c r="F18" s="145">
        <v>460</v>
      </c>
      <c r="G18" s="146">
        <v>351</v>
      </c>
      <c r="H18" s="147">
        <v>101</v>
      </c>
      <c r="I18" s="147">
        <v>0</v>
      </c>
      <c r="J18" s="148">
        <v>0</v>
      </c>
      <c r="K18" s="149">
        <v>72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3430</v>
      </c>
      <c r="C19" s="155">
        <v>619</v>
      </c>
      <c r="D19" s="156">
        <v>1524.5</v>
      </c>
      <c r="E19" s="1170">
        <v>0</v>
      </c>
      <c r="F19" s="157">
        <v>462.5</v>
      </c>
      <c r="G19" s="158">
        <v>340.5</v>
      </c>
      <c r="H19" s="159">
        <v>101.5</v>
      </c>
      <c r="I19" s="159">
        <v>0</v>
      </c>
      <c r="J19" s="160">
        <v>0</v>
      </c>
      <c r="K19" s="161">
        <v>70</v>
      </c>
      <c r="L19" s="162">
        <v>7.5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3330</v>
      </c>
      <c r="C20" s="143">
        <v>619</v>
      </c>
      <c r="D20" s="144">
        <v>1542</v>
      </c>
      <c r="E20" s="144">
        <v>0</v>
      </c>
      <c r="F20" s="145">
        <v>465</v>
      </c>
      <c r="G20" s="146">
        <v>330</v>
      </c>
      <c r="H20" s="147">
        <v>102</v>
      </c>
      <c r="I20" s="147">
        <v>0</v>
      </c>
      <c r="J20" s="148">
        <v>0</v>
      </c>
      <c r="K20" s="149">
        <v>68</v>
      </c>
      <c r="L20" s="150">
        <v>15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3338</v>
      </c>
      <c r="C21" s="155">
        <v>619</v>
      </c>
      <c r="D21" s="156">
        <v>1561</v>
      </c>
      <c r="E21" s="1170">
        <v>0</v>
      </c>
      <c r="F21" s="157">
        <v>529</v>
      </c>
      <c r="G21" s="158">
        <v>335</v>
      </c>
      <c r="H21" s="159">
        <v>102</v>
      </c>
      <c r="I21" s="159">
        <v>0</v>
      </c>
      <c r="J21" s="160">
        <v>0</v>
      </c>
      <c r="K21" s="161">
        <v>67</v>
      </c>
      <c r="L21" s="162">
        <v>33.5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3346</v>
      </c>
      <c r="C22" s="143">
        <v>619</v>
      </c>
      <c r="D22" s="144">
        <v>1580</v>
      </c>
      <c r="E22" s="144">
        <v>0</v>
      </c>
      <c r="F22" s="145">
        <v>593</v>
      </c>
      <c r="G22" s="146">
        <v>340</v>
      </c>
      <c r="H22" s="147">
        <v>102</v>
      </c>
      <c r="I22" s="147">
        <v>0</v>
      </c>
      <c r="J22" s="148">
        <v>0</v>
      </c>
      <c r="K22" s="149">
        <v>66</v>
      </c>
      <c r="L22" s="150">
        <v>52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3312.5</v>
      </c>
      <c r="C23" s="155">
        <v>619</v>
      </c>
      <c r="D23" s="156">
        <v>1475.5</v>
      </c>
      <c r="E23" s="1170">
        <v>0</v>
      </c>
      <c r="F23" s="157">
        <v>575</v>
      </c>
      <c r="G23" s="158">
        <v>335</v>
      </c>
      <c r="H23" s="159">
        <v>102</v>
      </c>
      <c r="I23" s="159">
        <v>0</v>
      </c>
      <c r="J23" s="160">
        <v>0</v>
      </c>
      <c r="K23" s="161">
        <v>66</v>
      </c>
      <c r="L23" s="162">
        <v>67.5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3279</v>
      </c>
      <c r="C24" s="143">
        <v>619</v>
      </c>
      <c r="D24" s="144">
        <v>1371</v>
      </c>
      <c r="E24" s="144">
        <v>0</v>
      </c>
      <c r="F24" s="145">
        <v>557</v>
      </c>
      <c r="G24" s="146">
        <v>330</v>
      </c>
      <c r="H24" s="147">
        <v>102</v>
      </c>
      <c r="I24" s="147">
        <v>0</v>
      </c>
      <c r="J24" s="148">
        <v>0</v>
      </c>
      <c r="K24" s="149">
        <v>66</v>
      </c>
      <c r="L24" s="150">
        <v>83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3317.5</v>
      </c>
      <c r="C25" s="155">
        <v>667</v>
      </c>
      <c r="D25" s="156">
        <v>1366.5</v>
      </c>
      <c r="E25" s="1170">
        <v>0</v>
      </c>
      <c r="F25" s="157">
        <v>550.5</v>
      </c>
      <c r="G25" s="158">
        <v>335</v>
      </c>
      <c r="H25" s="159">
        <v>102</v>
      </c>
      <c r="I25" s="159">
        <v>0</v>
      </c>
      <c r="J25" s="160">
        <v>0</v>
      </c>
      <c r="K25" s="161">
        <v>69</v>
      </c>
      <c r="L25" s="162">
        <v>93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3356</v>
      </c>
      <c r="C26" s="143">
        <v>715</v>
      </c>
      <c r="D26" s="144">
        <v>1362</v>
      </c>
      <c r="E26" s="144">
        <v>0</v>
      </c>
      <c r="F26" s="145">
        <v>544</v>
      </c>
      <c r="G26" s="146">
        <v>340</v>
      </c>
      <c r="H26" s="147">
        <v>102</v>
      </c>
      <c r="I26" s="147">
        <v>0</v>
      </c>
      <c r="J26" s="148">
        <v>0</v>
      </c>
      <c r="K26" s="149">
        <v>72</v>
      </c>
      <c r="L26" s="150">
        <v>103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3335.5</v>
      </c>
      <c r="C27" s="155">
        <v>714.5</v>
      </c>
      <c r="D27" s="156">
        <v>1441</v>
      </c>
      <c r="E27" s="1170">
        <v>0</v>
      </c>
      <c r="F27" s="157">
        <v>554</v>
      </c>
      <c r="G27" s="158">
        <v>365.5</v>
      </c>
      <c r="H27" s="159">
        <v>102.5</v>
      </c>
      <c r="I27" s="159">
        <v>0</v>
      </c>
      <c r="J27" s="160">
        <v>0</v>
      </c>
      <c r="K27" s="161">
        <v>74</v>
      </c>
      <c r="L27" s="162">
        <v>102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3315</v>
      </c>
      <c r="C28" s="143">
        <v>714</v>
      </c>
      <c r="D28" s="144">
        <v>1520</v>
      </c>
      <c r="E28" s="144">
        <v>0</v>
      </c>
      <c r="F28" s="145">
        <v>564</v>
      </c>
      <c r="G28" s="146">
        <v>391</v>
      </c>
      <c r="H28" s="147">
        <v>103</v>
      </c>
      <c r="I28" s="147">
        <v>0</v>
      </c>
      <c r="J28" s="148">
        <v>0</v>
      </c>
      <c r="K28" s="149">
        <v>76</v>
      </c>
      <c r="L28" s="150">
        <v>101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3495.5</v>
      </c>
      <c r="C29" s="155">
        <v>714</v>
      </c>
      <c r="D29" s="156">
        <v>1595.5</v>
      </c>
      <c r="E29" s="1170">
        <v>0</v>
      </c>
      <c r="F29" s="157">
        <v>590</v>
      </c>
      <c r="G29" s="158">
        <v>410.5</v>
      </c>
      <c r="H29" s="159">
        <v>103</v>
      </c>
      <c r="I29" s="159">
        <v>0</v>
      </c>
      <c r="J29" s="160">
        <v>0</v>
      </c>
      <c r="K29" s="161">
        <v>78</v>
      </c>
      <c r="L29" s="162">
        <v>112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3676</v>
      </c>
      <c r="C30" s="143">
        <v>714</v>
      </c>
      <c r="D30" s="144">
        <v>1671</v>
      </c>
      <c r="E30" s="144">
        <v>0</v>
      </c>
      <c r="F30" s="145">
        <v>616</v>
      </c>
      <c r="G30" s="146">
        <v>430</v>
      </c>
      <c r="H30" s="147">
        <v>103</v>
      </c>
      <c r="I30" s="147">
        <v>0</v>
      </c>
      <c r="J30" s="148">
        <v>0</v>
      </c>
      <c r="K30" s="149">
        <v>80</v>
      </c>
      <c r="L30" s="150">
        <v>123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3687.5</v>
      </c>
      <c r="C31" s="155">
        <v>714</v>
      </c>
      <c r="D31" s="156">
        <v>1694</v>
      </c>
      <c r="E31" s="1170">
        <v>0</v>
      </c>
      <c r="F31" s="157">
        <v>699</v>
      </c>
      <c r="G31" s="158">
        <v>446</v>
      </c>
      <c r="H31" s="159">
        <v>102.5</v>
      </c>
      <c r="I31" s="159">
        <v>0</v>
      </c>
      <c r="J31" s="160">
        <v>0</v>
      </c>
      <c r="K31" s="161">
        <v>81</v>
      </c>
      <c r="L31" s="162">
        <v>118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3699</v>
      </c>
      <c r="C32" s="143">
        <v>714</v>
      </c>
      <c r="D32" s="144">
        <v>1717</v>
      </c>
      <c r="E32" s="144">
        <v>0</v>
      </c>
      <c r="F32" s="145">
        <v>782</v>
      </c>
      <c r="G32" s="146">
        <v>462</v>
      </c>
      <c r="H32" s="147">
        <v>102</v>
      </c>
      <c r="I32" s="147">
        <v>0</v>
      </c>
      <c r="J32" s="148">
        <v>0</v>
      </c>
      <c r="K32" s="149">
        <v>82</v>
      </c>
      <c r="L32" s="150">
        <v>113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3699</v>
      </c>
      <c r="C33" s="155">
        <v>714</v>
      </c>
      <c r="D33" s="156">
        <v>1717</v>
      </c>
      <c r="E33" s="1170">
        <v>0</v>
      </c>
      <c r="F33" s="157">
        <v>782</v>
      </c>
      <c r="G33" s="158">
        <v>462</v>
      </c>
      <c r="H33" s="159">
        <v>102</v>
      </c>
      <c r="I33" s="159">
        <v>0</v>
      </c>
      <c r="J33" s="160">
        <v>0</v>
      </c>
      <c r="K33" s="161">
        <v>82</v>
      </c>
      <c r="L33" s="162">
        <v>113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3699</v>
      </c>
      <c r="C34" s="143">
        <v>714</v>
      </c>
      <c r="D34" s="144">
        <v>1717</v>
      </c>
      <c r="E34" s="144">
        <v>0</v>
      </c>
      <c r="F34" s="145">
        <v>782</v>
      </c>
      <c r="G34" s="146">
        <v>462</v>
      </c>
      <c r="H34" s="147">
        <v>102</v>
      </c>
      <c r="I34" s="147">
        <v>0</v>
      </c>
      <c r="J34" s="148">
        <v>0</v>
      </c>
      <c r="K34" s="149">
        <v>82</v>
      </c>
      <c r="L34" s="150">
        <v>113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3538</v>
      </c>
      <c r="C35" s="155">
        <v>714</v>
      </c>
      <c r="D35" s="156">
        <v>1764</v>
      </c>
      <c r="E35" s="1170">
        <v>0</v>
      </c>
      <c r="F35" s="157">
        <v>635</v>
      </c>
      <c r="G35" s="158">
        <v>462.5</v>
      </c>
      <c r="H35" s="159">
        <v>101.5</v>
      </c>
      <c r="I35" s="159">
        <v>0</v>
      </c>
      <c r="J35" s="160">
        <v>0</v>
      </c>
      <c r="K35" s="161">
        <v>80</v>
      </c>
      <c r="L35" s="162">
        <v>91.5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3377</v>
      </c>
      <c r="C36" s="143">
        <v>714</v>
      </c>
      <c r="D36" s="144">
        <v>1811</v>
      </c>
      <c r="E36" s="144">
        <v>0</v>
      </c>
      <c r="F36" s="145">
        <v>488</v>
      </c>
      <c r="G36" s="146">
        <v>463</v>
      </c>
      <c r="H36" s="147">
        <v>101</v>
      </c>
      <c r="I36" s="147">
        <v>0</v>
      </c>
      <c r="J36" s="148">
        <v>0</v>
      </c>
      <c r="K36" s="149">
        <v>78</v>
      </c>
      <c r="L36" s="150">
        <v>70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3334.5</v>
      </c>
      <c r="C37" s="155">
        <v>714</v>
      </c>
      <c r="D37" s="156">
        <v>1779.5</v>
      </c>
      <c r="E37" s="1170">
        <v>0</v>
      </c>
      <c r="F37" s="157">
        <v>488</v>
      </c>
      <c r="G37" s="158">
        <v>447.5</v>
      </c>
      <c r="H37" s="159">
        <v>101</v>
      </c>
      <c r="I37" s="159">
        <v>0</v>
      </c>
      <c r="J37" s="160">
        <v>0</v>
      </c>
      <c r="K37" s="161">
        <v>76</v>
      </c>
      <c r="L37" s="162">
        <v>50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3292</v>
      </c>
      <c r="C38" s="143">
        <v>714</v>
      </c>
      <c r="D38" s="144">
        <v>1748</v>
      </c>
      <c r="E38" s="144">
        <v>0</v>
      </c>
      <c r="F38" s="145">
        <v>488</v>
      </c>
      <c r="G38" s="146">
        <v>432</v>
      </c>
      <c r="H38" s="147">
        <v>101</v>
      </c>
      <c r="I38" s="147">
        <v>0</v>
      </c>
      <c r="J38" s="148">
        <v>0</v>
      </c>
      <c r="K38" s="149">
        <v>74</v>
      </c>
      <c r="L38" s="150">
        <v>30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3271</v>
      </c>
      <c r="C39" s="155">
        <v>714.5</v>
      </c>
      <c r="D39" s="156">
        <v>1742.5</v>
      </c>
      <c r="E39" s="1170">
        <v>0</v>
      </c>
      <c r="F39" s="157">
        <v>549</v>
      </c>
      <c r="G39" s="158">
        <v>422</v>
      </c>
      <c r="H39" s="159">
        <v>101</v>
      </c>
      <c r="I39" s="159">
        <v>0</v>
      </c>
      <c r="J39" s="160">
        <v>0</v>
      </c>
      <c r="K39" s="161">
        <v>75</v>
      </c>
      <c r="L39" s="162">
        <v>16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3250</v>
      </c>
      <c r="C40" s="143">
        <v>715</v>
      </c>
      <c r="D40" s="144">
        <v>1737</v>
      </c>
      <c r="E40" s="144">
        <v>0</v>
      </c>
      <c r="F40" s="145">
        <v>610</v>
      </c>
      <c r="G40" s="146">
        <v>412</v>
      </c>
      <c r="H40" s="147">
        <v>101</v>
      </c>
      <c r="I40" s="147">
        <v>0</v>
      </c>
      <c r="J40" s="148">
        <v>0</v>
      </c>
      <c r="K40" s="149">
        <v>76</v>
      </c>
      <c r="L40" s="150">
        <v>2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3351</v>
      </c>
      <c r="C41" s="155">
        <v>714.5</v>
      </c>
      <c r="D41" s="156">
        <v>1823.5</v>
      </c>
      <c r="E41" s="1170">
        <v>0</v>
      </c>
      <c r="F41" s="157">
        <v>1086.5</v>
      </c>
      <c r="G41" s="158">
        <v>426.5</v>
      </c>
      <c r="H41" s="159">
        <v>101.5</v>
      </c>
      <c r="I41" s="159">
        <v>0</v>
      </c>
      <c r="J41" s="160">
        <v>83.5</v>
      </c>
      <c r="K41" s="161">
        <v>85</v>
      </c>
      <c r="L41" s="162">
        <v>1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3452</v>
      </c>
      <c r="C42" s="143">
        <v>714</v>
      </c>
      <c r="D42" s="144">
        <v>1910</v>
      </c>
      <c r="E42" s="144">
        <v>0</v>
      </c>
      <c r="F42" s="145">
        <v>1563</v>
      </c>
      <c r="G42" s="146">
        <v>441</v>
      </c>
      <c r="H42" s="147">
        <v>102</v>
      </c>
      <c r="I42" s="147">
        <v>0</v>
      </c>
      <c r="J42" s="148">
        <v>167</v>
      </c>
      <c r="K42" s="149">
        <v>94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3502.5</v>
      </c>
      <c r="C43" s="155">
        <v>714.5</v>
      </c>
      <c r="D43" s="156">
        <v>1969</v>
      </c>
      <c r="E43" s="1170">
        <v>0</v>
      </c>
      <c r="F43" s="157">
        <v>1551.5</v>
      </c>
      <c r="G43" s="158">
        <v>461</v>
      </c>
      <c r="H43" s="159">
        <v>102</v>
      </c>
      <c r="I43" s="159">
        <v>0</v>
      </c>
      <c r="J43" s="160">
        <v>168.5</v>
      </c>
      <c r="K43" s="161">
        <v>93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3553</v>
      </c>
      <c r="C44" s="143">
        <v>715</v>
      </c>
      <c r="D44" s="144">
        <v>2028</v>
      </c>
      <c r="E44" s="144">
        <v>0</v>
      </c>
      <c r="F44" s="145">
        <v>1540</v>
      </c>
      <c r="G44" s="146">
        <v>481</v>
      </c>
      <c r="H44" s="147">
        <v>102</v>
      </c>
      <c r="I44" s="147">
        <v>0</v>
      </c>
      <c r="J44" s="148">
        <v>170</v>
      </c>
      <c r="K44" s="149">
        <v>92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3705</v>
      </c>
      <c r="C45" s="143">
        <v>714</v>
      </c>
      <c r="D45" s="144">
        <v>2181</v>
      </c>
      <c r="E45" s="144">
        <v>0</v>
      </c>
      <c r="F45" s="145">
        <v>1354</v>
      </c>
      <c r="G45" s="146">
        <v>480</v>
      </c>
      <c r="H45" s="147">
        <v>101</v>
      </c>
      <c r="I45" s="147">
        <v>0</v>
      </c>
      <c r="J45" s="148">
        <v>51</v>
      </c>
      <c r="K45" s="149">
        <v>92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3705</v>
      </c>
      <c r="C46" s="143">
        <v>714</v>
      </c>
      <c r="D46" s="144">
        <v>2186</v>
      </c>
      <c r="E46" s="144">
        <v>0</v>
      </c>
      <c r="F46" s="145">
        <v>1272</v>
      </c>
      <c r="G46" s="146">
        <v>481</v>
      </c>
      <c r="H46" s="147">
        <v>102</v>
      </c>
      <c r="I46" s="147">
        <v>0</v>
      </c>
      <c r="J46" s="148">
        <v>51</v>
      </c>
      <c r="K46" s="149">
        <v>92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3738</v>
      </c>
      <c r="C47" s="155">
        <v>714</v>
      </c>
      <c r="D47" s="156">
        <v>2199.5</v>
      </c>
      <c r="E47" s="1170">
        <v>0</v>
      </c>
      <c r="F47" s="157">
        <v>1176.5</v>
      </c>
      <c r="G47" s="158">
        <v>491</v>
      </c>
      <c r="H47" s="159">
        <v>102</v>
      </c>
      <c r="I47" s="159">
        <v>0</v>
      </c>
      <c r="J47" s="160">
        <v>42.5</v>
      </c>
      <c r="K47" s="161">
        <v>92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3771</v>
      </c>
      <c r="C48" s="143">
        <v>714</v>
      </c>
      <c r="D48" s="144">
        <v>2213</v>
      </c>
      <c r="E48" s="144">
        <v>0</v>
      </c>
      <c r="F48" s="145">
        <v>1081</v>
      </c>
      <c r="G48" s="146">
        <v>501</v>
      </c>
      <c r="H48" s="147">
        <v>102</v>
      </c>
      <c r="I48" s="147">
        <v>0</v>
      </c>
      <c r="J48" s="148">
        <v>34</v>
      </c>
      <c r="K48" s="149">
        <v>92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3781</v>
      </c>
      <c r="C49" s="155">
        <v>713.5</v>
      </c>
      <c r="D49" s="156">
        <v>2191.5</v>
      </c>
      <c r="E49" s="1170">
        <v>0</v>
      </c>
      <c r="F49" s="157">
        <v>919.5</v>
      </c>
      <c r="G49" s="158">
        <v>501</v>
      </c>
      <c r="H49" s="159">
        <v>102.5</v>
      </c>
      <c r="I49" s="159">
        <v>0</v>
      </c>
      <c r="J49" s="160">
        <v>25.5</v>
      </c>
      <c r="K49" s="161">
        <v>92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3791</v>
      </c>
      <c r="C50" s="143">
        <v>713</v>
      </c>
      <c r="D50" s="144">
        <v>2170</v>
      </c>
      <c r="E50" s="144">
        <v>0</v>
      </c>
      <c r="F50" s="145">
        <v>758</v>
      </c>
      <c r="G50" s="146">
        <v>501</v>
      </c>
      <c r="H50" s="147">
        <v>103</v>
      </c>
      <c r="I50" s="147">
        <v>0</v>
      </c>
      <c r="J50" s="148">
        <v>17</v>
      </c>
      <c r="K50" s="149">
        <v>92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3803</v>
      </c>
      <c r="C51" s="155">
        <v>713.5</v>
      </c>
      <c r="D51" s="156">
        <v>2145</v>
      </c>
      <c r="E51" s="1170">
        <v>0</v>
      </c>
      <c r="F51" s="157">
        <v>615.5</v>
      </c>
      <c r="G51" s="158">
        <v>486.5</v>
      </c>
      <c r="H51" s="159">
        <v>103</v>
      </c>
      <c r="I51" s="159">
        <v>0</v>
      </c>
      <c r="J51" s="160">
        <v>8.5</v>
      </c>
      <c r="K51" s="161">
        <v>91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3815</v>
      </c>
      <c r="C52" s="143">
        <v>714</v>
      </c>
      <c r="D52" s="144">
        <v>2120</v>
      </c>
      <c r="E52" s="144">
        <v>0</v>
      </c>
      <c r="F52" s="145">
        <v>473</v>
      </c>
      <c r="G52" s="146">
        <v>472</v>
      </c>
      <c r="H52" s="147">
        <v>103</v>
      </c>
      <c r="I52" s="147">
        <v>0</v>
      </c>
      <c r="J52" s="148">
        <v>0</v>
      </c>
      <c r="K52" s="149">
        <v>90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3761</v>
      </c>
      <c r="C53" s="155">
        <v>714</v>
      </c>
      <c r="D53" s="156">
        <v>2028.5</v>
      </c>
      <c r="E53" s="1170">
        <v>0</v>
      </c>
      <c r="F53" s="157">
        <v>408</v>
      </c>
      <c r="G53" s="158">
        <v>442.5</v>
      </c>
      <c r="H53" s="159">
        <v>102.5</v>
      </c>
      <c r="I53" s="159">
        <v>0</v>
      </c>
      <c r="J53" s="160">
        <v>0</v>
      </c>
      <c r="K53" s="161">
        <v>88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3707</v>
      </c>
      <c r="C54" s="143">
        <v>714</v>
      </c>
      <c r="D54" s="144">
        <v>1937</v>
      </c>
      <c r="E54" s="144">
        <v>0</v>
      </c>
      <c r="F54" s="145">
        <v>343</v>
      </c>
      <c r="G54" s="146">
        <v>413</v>
      </c>
      <c r="H54" s="147">
        <v>102</v>
      </c>
      <c r="I54" s="147">
        <v>0</v>
      </c>
      <c r="J54" s="148">
        <v>0</v>
      </c>
      <c r="K54" s="149">
        <v>86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32</v>
      </c>
      <c r="D3" s="429">
        <v>32</v>
      </c>
      <c r="E3" s="429">
        <v>32</v>
      </c>
      <c r="F3" s="429">
        <v>32</v>
      </c>
      <c r="G3" s="429">
        <v>31</v>
      </c>
      <c r="H3" s="429">
        <v>31</v>
      </c>
      <c r="I3" s="946">
        <v>32</v>
      </c>
      <c r="J3" s="429">
        <v>32</v>
      </c>
      <c r="K3" s="429">
        <v>32</v>
      </c>
      <c r="L3" s="429">
        <v>32</v>
      </c>
      <c r="M3" s="429">
        <v>33</v>
      </c>
      <c r="N3" s="429">
        <v>33</v>
      </c>
      <c r="O3" s="429">
        <v>32</v>
      </c>
      <c r="P3" s="429">
        <v>31</v>
      </c>
      <c r="Q3" s="429">
        <v>31</v>
      </c>
      <c r="R3" s="429">
        <v>31</v>
      </c>
      <c r="S3" s="429">
        <v>31</v>
      </c>
      <c r="T3" s="429">
        <v>32</v>
      </c>
      <c r="U3" s="429"/>
      <c r="V3" s="429">
        <v>32</v>
      </c>
      <c r="W3" s="429">
        <v>31</v>
      </c>
      <c r="X3" s="429">
        <v>32</v>
      </c>
      <c r="Y3" s="429">
        <v>32</v>
      </c>
      <c r="Z3" s="430">
        <v>33</v>
      </c>
      <c r="AA3" s="429">
        <v>33</v>
      </c>
      <c r="AB3" s="431">
        <v>32</v>
      </c>
      <c r="AC3" s="947">
        <v>683400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70</v>
      </c>
      <c r="D4" s="1655">
        <v>70</v>
      </c>
      <c r="E4" s="1655">
        <v>70</v>
      </c>
      <c r="F4" s="1655">
        <v>70</v>
      </c>
      <c r="G4" s="1655">
        <v>70</v>
      </c>
      <c r="H4" s="1655">
        <v>70</v>
      </c>
      <c r="I4" s="1656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1688000</v>
      </c>
      <c r="AD4" s="202"/>
      <c r="AE4" s="211"/>
    </row>
    <row r="5" spans="1:35" s="212" customFormat="1" ht="12" customHeight="1">
      <c r="A5" s="1653">
        <v>3</v>
      </c>
      <c r="B5" s="950" t="s">
        <v>596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3</v>
      </c>
      <c r="U7" s="443"/>
      <c r="V7" s="443">
        <v>8</v>
      </c>
      <c r="W7" s="443"/>
      <c r="X7" s="443"/>
      <c r="Y7" s="443"/>
      <c r="Z7" s="444"/>
      <c r="AA7" s="443"/>
      <c r="AB7" s="445"/>
      <c r="AC7" s="956">
        <v>12074</v>
      </c>
      <c r="AD7" s="202"/>
      <c r="AE7" s="211"/>
    </row>
    <row r="8" spans="1:35" s="212" customFormat="1" ht="12" customHeight="1">
      <c r="A8" s="432"/>
      <c r="B8" s="954" t="s">
        <v>599</v>
      </c>
      <c r="C8" s="1661"/>
      <c r="D8" s="957"/>
      <c r="E8" s="957"/>
      <c r="F8" s="957"/>
      <c r="G8" s="957"/>
      <c r="H8" s="957">
        <v>0</v>
      </c>
      <c r="I8" s="958">
        <v>4</v>
      </c>
      <c r="J8" s="957">
        <v>11</v>
      </c>
      <c r="K8" s="957">
        <v>15</v>
      </c>
      <c r="L8" s="957">
        <v>17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133515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51</v>
      </c>
      <c r="X14" s="450">
        <v>51</v>
      </c>
      <c r="Y14" s="450">
        <v>34</v>
      </c>
      <c r="Z14" s="451">
        <v>17</v>
      </c>
      <c r="AA14" s="450"/>
      <c r="AB14" s="452"/>
      <c r="AC14" s="967">
        <v>242521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4">
        <v>17</v>
      </c>
      <c r="D16" s="1655">
        <v>0</v>
      </c>
      <c r="E16" s="1655"/>
      <c r="F16" s="1655"/>
      <c r="G16" s="1655"/>
      <c r="H16" s="1655"/>
      <c r="I16" s="1656"/>
      <c r="J16" s="433">
        <v>8</v>
      </c>
      <c r="K16" s="433">
        <v>17</v>
      </c>
      <c r="L16" s="433">
        <v>17</v>
      </c>
      <c r="M16" s="433">
        <v>17</v>
      </c>
      <c r="N16" s="433">
        <v>17</v>
      </c>
      <c r="O16" s="433">
        <v>20</v>
      </c>
      <c r="P16" s="433">
        <v>17</v>
      </c>
      <c r="Q16" s="433">
        <v>17</v>
      </c>
      <c r="R16" s="433">
        <v>17</v>
      </c>
      <c r="S16" s="433">
        <v>17</v>
      </c>
      <c r="T16" s="433">
        <v>25</v>
      </c>
      <c r="U16" s="433"/>
      <c r="V16" s="433">
        <v>34</v>
      </c>
      <c r="W16" s="433">
        <v>34</v>
      </c>
      <c r="X16" s="433">
        <v>34</v>
      </c>
      <c r="Y16" s="433">
        <v>34</v>
      </c>
      <c r="Z16" s="434">
        <v>34</v>
      </c>
      <c r="AA16" s="433"/>
      <c r="AB16" s="435"/>
      <c r="AC16" s="971">
        <v>420690</v>
      </c>
      <c r="AD16" s="202"/>
      <c r="AE16" s="211"/>
    </row>
    <row r="17" spans="1:31" s="212" customFormat="1" ht="12" customHeight="1">
      <c r="A17" s="432"/>
      <c r="B17" s="948" t="s">
        <v>644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570</v>
      </c>
      <c r="C21" s="1665">
        <v>335</v>
      </c>
      <c r="D21" s="1666">
        <v>335</v>
      </c>
      <c r="E21" s="1666">
        <v>335</v>
      </c>
      <c r="F21" s="1666">
        <v>300</v>
      </c>
      <c r="G21" s="1666">
        <v>300</v>
      </c>
      <c r="H21" s="1666">
        <v>300</v>
      </c>
      <c r="I21" s="1667">
        <v>309</v>
      </c>
      <c r="J21" s="454">
        <v>308</v>
      </c>
      <c r="K21" s="454">
        <v>300</v>
      </c>
      <c r="L21" s="454">
        <v>300</v>
      </c>
      <c r="M21" s="454">
        <v>300</v>
      </c>
      <c r="N21" s="454">
        <v>335</v>
      </c>
      <c r="O21" s="454">
        <v>310</v>
      </c>
      <c r="P21" s="454">
        <v>250</v>
      </c>
      <c r="Q21" s="454">
        <v>280</v>
      </c>
      <c r="R21" s="454">
        <v>280</v>
      </c>
      <c r="S21" s="454">
        <v>280</v>
      </c>
      <c r="T21" s="454">
        <v>250</v>
      </c>
      <c r="U21" s="454"/>
      <c r="V21" s="454">
        <v>300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325</v>
      </c>
      <c r="AC21" s="972">
        <v>7491940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2</v>
      </c>
      <c r="T22" s="436">
        <v>16</v>
      </c>
      <c r="U22" s="436"/>
      <c r="V22" s="436"/>
      <c r="W22" s="436"/>
      <c r="X22" s="436"/>
      <c r="Y22" s="436"/>
      <c r="Z22" s="437"/>
      <c r="AA22" s="436"/>
      <c r="AB22" s="438"/>
      <c r="AC22" s="951">
        <v>32618</v>
      </c>
      <c r="AD22" s="202"/>
      <c r="AE22" s="211"/>
    </row>
    <row r="23" spans="1:31" s="212" customFormat="1" ht="12" customHeight="1">
      <c r="A23" s="1653">
        <v>19</v>
      </c>
      <c r="B23" s="974" t="s">
        <v>630</v>
      </c>
      <c r="C23" s="1668">
        <v>8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830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120</v>
      </c>
      <c r="O31" s="436">
        <v>135</v>
      </c>
      <c r="P31" s="436">
        <v>100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100</v>
      </c>
      <c r="Z31" s="437">
        <v>100</v>
      </c>
      <c r="AA31" s="436">
        <v>100</v>
      </c>
      <c r="AB31" s="438">
        <v>100</v>
      </c>
      <c r="AC31" s="951">
        <v>2125490</v>
      </c>
      <c r="AD31" s="202"/>
      <c r="AE31" s="211"/>
    </row>
    <row r="32" spans="1:31" s="212" customFormat="1" ht="12" customHeight="1">
      <c r="A32" s="1653">
        <v>29</v>
      </c>
      <c r="B32" s="952" t="s">
        <v>623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671832</v>
      </c>
      <c r="AD34" s="202"/>
      <c r="AE34" s="211"/>
    </row>
    <row r="35" spans="1:31" s="212" customFormat="1" ht="12" customHeight="1">
      <c r="A35" s="1653">
        <v>33</v>
      </c>
      <c r="B35" s="973" t="s">
        <v>625</v>
      </c>
      <c r="C35" s="457">
        <v>222</v>
      </c>
      <c r="D35" s="458">
        <v>222</v>
      </c>
      <c r="E35" s="458">
        <v>222</v>
      </c>
      <c r="F35" s="458">
        <v>222</v>
      </c>
      <c r="G35" s="458">
        <v>221</v>
      </c>
      <c r="H35" s="458">
        <v>221</v>
      </c>
      <c r="I35" s="975">
        <v>195</v>
      </c>
      <c r="J35" s="459">
        <v>165</v>
      </c>
      <c r="K35" s="459">
        <v>181</v>
      </c>
      <c r="L35" s="459">
        <v>199</v>
      </c>
      <c r="M35" s="459">
        <v>181</v>
      </c>
      <c r="N35" s="459">
        <v>181</v>
      </c>
      <c r="O35" s="459">
        <v>181</v>
      </c>
      <c r="P35" s="459">
        <v>151</v>
      </c>
      <c r="Q35" s="459">
        <v>152</v>
      </c>
      <c r="R35" s="459">
        <v>151</v>
      </c>
      <c r="S35" s="459">
        <v>151</v>
      </c>
      <c r="T35" s="459">
        <v>180</v>
      </c>
      <c r="U35" s="459"/>
      <c r="V35" s="459">
        <v>180</v>
      </c>
      <c r="W35" s="459">
        <v>180</v>
      </c>
      <c r="X35" s="459">
        <v>180</v>
      </c>
      <c r="Y35" s="459">
        <v>180</v>
      </c>
      <c r="Z35" s="460">
        <v>180</v>
      </c>
      <c r="AA35" s="459">
        <v>180</v>
      </c>
      <c r="AB35" s="461">
        <v>180</v>
      </c>
      <c r="AC35" s="976">
        <v>4605000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9">
        <v>265</v>
      </c>
      <c r="D36" s="1660">
        <v>265</v>
      </c>
      <c r="E36" s="1660">
        <v>270</v>
      </c>
      <c r="F36" s="1660">
        <v>265</v>
      </c>
      <c r="G36" s="1660">
        <v>270</v>
      </c>
      <c r="H36" s="1660">
        <v>270</v>
      </c>
      <c r="I36" s="1656">
        <v>300</v>
      </c>
      <c r="J36" s="439">
        <v>260</v>
      </c>
      <c r="K36" s="439">
        <v>265</v>
      </c>
      <c r="L36" s="439">
        <v>280</v>
      </c>
      <c r="M36" s="439">
        <v>265</v>
      </c>
      <c r="N36" s="439">
        <v>300</v>
      </c>
      <c r="O36" s="439">
        <v>300</v>
      </c>
      <c r="P36" s="439">
        <v>280</v>
      </c>
      <c r="Q36" s="439">
        <v>265</v>
      </c>
      <c r="R36" s="439">
        <v>270</v>
      </c>
      <c r="S36" s="439">
        <v>265</v>
      </c>
      <c r="T36" s="439">
        <v>305</v>
      </c>
      <c r="U36" s="439"/>
      <c r="V36" s="439">
        <v>305</v>
      </c>
      <c r="W36" s="439">
        <v>305</v>
      </c>
      <c r="X36" s="439">
        <v>305</v>
      </c>
      <c r="Y36" s="439">
        <v>305</v>
      </c>
      <c r="Z36" s="440">
        <v>305</v>
      </c>
      <c r="AA36" s="439">
        <v>305</v>
      </c>
      <c r="AB36" s="441">
        <v>305</v>
      </c>
      <c r="AC36" s="953">
        <v>6947000</v>
      </c>
      <c r="AD36" s="202"/>
      <c r="AE36" s="211"/>
    </row>
    <row r="37" spans="1:31" s="212" customFormat="1" ht="12" customHeight="1">
      <c r="A37" s="432"/>
      <c r="B37" s="954" t="s">
        <v>626</v>
      </c>
      <c r="C37" s="1669">
        <v>290</v>
      </c>
      <c r="D37" s="1670">
        <v>290</v>
      </c>
      <c r="E37" s="1670">
        <v>290</v>
      </c>
      <c r="F37" s="1670">
        <v>290</v>
      </c>
      <c r="G37" s="1670">
        <v>260</v>
      </c>
      <c r="H37" s="1670">
        <v>260</v>
      </c>
      <c r="I37" s="1671">
        <v>290</v>
      </c>
      <c r="J37" s="462">
        <v>260</v>
      </c>
      <c r="K37" s="462">
        <v>260</v>
      </c>
      <c r="L37" s="462">
        <v>270</v>
      </c>
      <c r="M37" s="462">
        <v>260</v>
      </c>
      <c r="N37" s="462">
        <v>365</v>
      </c>
      <c r="O37" s="462">
        <v>310</v>
      </c>
      <c r="P37" s="462">
        <v>270</v>
      </c>
      <c r="Q37" s="462">
        <v>270</v>
      </c>
      <c r="R37" s="462">
        <v>270</v>
      </c>
      <c r="S37" s="462">
        <v>270</v>
      </c>
      <c r="T37" s="462">
        <v>270</v>
      </c>
      <c r="U37" s="462"/>
      <c r="V37" s="462">
        <v>270</v>
      </c>
      <c r="W37" s="462">
        <v>310</v>
      </c>
      <c r="X37" s="462">
        <v>310</v>
      </c>
      <c r="Y37" s="462">
        <v>310</v>
      </c>
      <c r="Z37" s="463">
        <v>310</v>
      </c>
      <c r="AA37" s="462">
        <v>335</v>
      </c>
      <c r="AB37" s="464">
        <v>335</v>
      </c>
      <c r="AC37" s="977">
        <v>7228800</v>
      </c>
      <c r="AD37" s="202"/>
      <c r="AE37" s="211"/>
    </row>
    <row r="38" spans="1:31" s="212" customFormat="1" ht="12" customHeight="1">
      <c r="A38" s="1653">
        <v>35</v>
      </c>
      <c r="B38" s="962" t="s">
        <v>629</v>
      </c>
      <c r="C38" s="1662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25</v>
      </c>
      <c r="Q38" s="446">
        <v>25</v>
      </c>
      <c r="R38" s="446">
        <v>5</v>
      </c>
      <c r="S38" s="446">
        <v>5</v>
      </c>
      <c r="T38" s="446">
        <v>13</v>
      </c>
      <c r="U38" s="446"/>
      <c r="V38" s="446">
        <v>20</v>
      </c>
      <c r="W38" s="446">
        <v>20</v>
      </c>
      <c r="X38" s="446">
        <v>20</v>
      </c>
      <c r="Y38" s="446">
        <v>20</v>
      </c>
      <c r="Z38" s="447">
        <v>20</v>
      </c>
      <c r="AA38" s="446">
        <v>20</v>
      </c>
      <c r="AB38" s="448">
        <v>20</v>
      </c>
      <c r="AC38" s="964">
        <v>295680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4">
        <v>136</v>
      </c>
      <c r="D39" s="1655">
        <v>137</v>
      </c>
      <c r="E39" s="1655">
        <v>137</v>
      </c>
      <c r="F39" s="1655">
        <v>136</v>
      </c>
      <c r="G39" s="1655">
        <v>137</v>
      </c>
      <c r="H39" s="1655">
        <v>136</v>
      </c>
      <c r="I39" s="1656">
        <v>138</v>
      </c>
      <c r="J39" s="433">
        <v>137</v>
      </c>
      <c r="K39" s="433">
        <v>135</v>
      </c>
      <c r="L39" s="433">
        <v>138</v>
      </c>
      <c r="M39" s="433">
        <v>139</v>
      </c>
      <c r="N39" s="433">
        <v>137</v>
      </c>
      <c r="O39" s="433">
        <v>137</v>
      </c>
      <c r="P39" s="433">
        <v>140</v>
      </c>
      <c r="Q39" s="433">
        <v>137</v>
      </c>
      <c r="R39" s="433">
        <v>138</v>
      </c>
      <c r="S39" s="433">
        <v>138</v>
      </c>
      <c r="T39" s="433">
        <v>135</v>
      </c>
      <c r="U39" s="433"/>
      <c r="V39" s="433">
        <v>135</v>
      </c>
      <c r="W39" s="433">
        <v>137</v>
      </c>
      <c r="X39" s="433">
        <v>136</v>
      </c>
      <c r="Y39" s="433">
        <v>138</v>
      </c>
      <c r="Z39" s="434">
        <v>136</v>
      </c>
      <c r="AA39" s="433">
        <v>137</v>
      </c>
      <c r="AB39" s="435">
        <v>138</v>
      </c>
      <c r="AC39" s="949">
        <v>3287270</v>
      </c>
      <c r="AD39" s="202"/>
      <c r="AE39" s="211"/>
    </row>
    <row r="40" spans="1:31" s="212" customFormat="1" ht="12" customHeight="1">
      <c r="A40" s="1653">
        <v>37</v>
      </c>
      <c r="B40" s="973" t="s">
        <v>584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351</v>
      </c>
      <c r="D42" s="450">
        <v>351</v>
      </c>
      <c r="E42" s="450">
        <v>351</v>
      </c>
      <c r="F42" s="450">
        <v>351</v>
      </c>
      <c r="G42" s="450">
        <v>351</v>
      </c>
      <c r="H42" s="450">
        <v>351</v>
      </c>
      <c r="I42" s="966">
        <v>311</v>
      </c>
      <c r="J42" s="450">
        <v>303</v>
      </c>
      <c r="K42" s="450">
        <v>303</v>
      </c>
      <c r="L42" s="450">
        <v>316</v>
      </c>
      <c r="M42" s="450">
        <v>320</v>
      </c>
      <c r="N42" s="450">
        <v>328</v>
      </c>
      <c r="O42" s="450">
        <v>392</v>
      </c>
      <c r="P42" s="450">
        <v>363</v>
      </c>
      <c r="Q42" s="450">
        <v>341</v>
      </c>
      <c r="R42" s="450">
        <v>332</v>
      </c>
      <c r="S42" s="450">
        <v>300</v>
      </c>
      <c r="T42" s="450">
        <v>320</v>
      </c>
      <c r="U42" s="450"/>
      <c r="V42" s="450">
        <v>342</v>
      </c>
      <c r="W42" s="450">
        <v>388</v>
      </c>
      <c r="X42" s="450">
        <v>380</v>
      </c>
      <c r="Y42" s="450">
        <v>399</v>
      </c>
      <c r="Z42" s="451">
        <v>399</v>
      </c>
      <c r="AA42" s="450">
        <v>398</v>
      </c>
      <c r="AB42" s="452">
        <v>398</v>
      </c>
      <c r="AC42" s="967">
        <v>8460290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6164050</v>
      </c>
      <c r="AD43" s="20"/>
    </row>
    <row r="44" spans="1:31" s="212" customFormat="1" ht="12" customHeight="1">
      <c r="A44" s="1653">
        <v>41</v>
      </c>
      <c r="B44" s="965" t="s">
        <v>560</v>
      </c>
      <c r="C44" s="1663">
        <v>165</v>
      </c>
      <c r="D44" s="1655">
        <v>179</v>
      </c>
      <c r="E44" s="1655">
        <v>0</v>
      </c>
      <c r="F44" s="1655"/>
      <c r="G44" s="1655"/>
      <c r="H44" s="1655"/>
      <c r="I44" s="1656"/>
      <c r="J44" s="433"/>
      <c r="K44" s="433"/>
      <c r="L44" s="433"/>
      <c r="M44" s="433">
        <v>54</v>
      </c>
      <c r="N44" s="433">
        <v>53</v>
      </c>
      <c r="O44" s="433">
        <v>54</v>
      </c>
      <c r="P44" s="433">
        <v>187</v>
      </c>
      <c r="Q44" s="433">
        <v>202</v>
      </c>
      <c r="R44" s="433">
        <v>255</v>
      </c>
      <c r="S44" s="433">
        <v>261</v>
      </c>
      <c r="T44" s="433">
        <v>273</v>
      </c>
      <c r="U44" s="433"/>
      <c r="V44" s="433">
        <v>305</v>
      </c>
      <c r="W44" s="433">
        <v>322</v>
      </c>
      <c r="X44" s="433">
        <v>324</v>
      </c>
      <c r="Y44" s="433">
        <v>320</v>
      </c>
      <c r="Z44" s="434">
        <v>320</v>
      </c>
      <c r="AA44" s="433">
        <v>320</v>
      </c>
      <c r="AB44" s="435">
        <v>320</v>
      </c>
      <c r="AC44" s="949">
        <v>3514000</v>
      </c>
      <c r="AD44" s="20"/>
    </row>
    <row r="45" spans="1:31" s="212" customFormat="1" ht="12" customHeight="1">
      <c r="A45" s="432">
        <v>42</v>
      </c>
      <c r="B45" s="973" t="s">
        <v>651</v>
      </c>
      <c r="C45" s="1664">
        <v>123</v>
      </c>
      <c r="D45" s="1658">
        <v>135</v>
      </c>
      <c r="E45" s="1658">
        <v>140</v>
      </c>
      <c r="F45" s="1658">
        <v>150</v>
      </c>
      <c r="G45" s="1658">
        <v>157</v>
      </c>
      <c r="H45" s="1658">
        <v>167</v>
      </c>
      <c r="I45" s="1656">
        <v>158</v>
      </c>
      <c r="J45" s="436">
        <v>151</v>
      </c>
      <c r="K45" s="436">
        <v>144</v>
      </c>
      <c r="L45" s="436">
        <v>144</v>
      </c>
      <c r="M45" s="436">
        <v>142</v>
      </c>
      <c r="N45" s="436">
        <v>142</v>
      </c>
      <c r="O45" s="436">
        <v>138</v>
      </c>
      <c r="P45" s="436">
        <v>130</v>
      </c>
      <c r="Q45" s="436">
        <v>150</v>
      </c>
      <c r="R45" s="436">
        <v>155</v>
      </c>
      <c r="S45" s="436">
        <v>158</v>
      </c>
      <c r="T45" s="436">
        <v>162</v>
      </c>
      <c r="U45" s="436"/>
      <c r="V45" s="436">
        <v>162</v>
      </c>
      <c r="W45" s="436">
        <v>160</v>
      </c>
      <c r="X45" s="436">
        <v>171</v>
      </c>
      <c r="Y45" s="436">
        <v>192</v>
      </c>
      <c r="Z45" s="437">
        <v>203</v>
      </c>
      <c r="AA45" s="436">
        <v>207</v>
      </c>
      <c r="AB45" s="438">
        <v>213</v>
      </c>
      <c r="AC45" s="951">
        <v>3647040</v>
      </c>
      <c r="AD45" s="20"/>
    </row>
    <row r="46" spans="1:31" s="212" customFormat="1" ht="12" customHeight="1">
      <c r="A46" s="1653">
        <v>43</v>
      </c>
      <c r="B46" s="974" t="s">
        <v>812</v>
      </c>
      <c r="C46" s="1668"/>
      <c r="D46" s="1660"/>
      <c r="E46" s="1660"/>
      <c r="F46" s="1660"/>
      <c r="G46" s="1660"/>
      <c r="H46" s="1660">
        <v>0</v>
      </c>
      <c r="I46" s="1656">
        <v>6</v>
      </c>
      <c r="J46" s="439">
        <v>23</v>
      </c>
      <c r="K46" s="439">
        <v>37</v>
      </c>
      <c r="L46" s="439">
        <v>47</v>
      </c>
      <c r="M46" s="439">
        <v>52</v>
      </c>
      <c r="N46" s="439">
        <v>54</v>
      </c>
      <c r="O46" s="439">
        <v>48</v>
      </c>
      <c r="P46" s="439">
        <v>36</v>
      </c>
      <c r="Q46" s="439">
        <v>30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328510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20</v>
      </c>
      <c r="S47" s="450">
        <v>20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694000</v>
      </c>
      <c r="AD47" s="20"/>
    </row>
    <row r="48" spans="1:31" s="212" customFormat="1" ht="12" customHeight="1">
      <c r="A48" s="1653">
        <v>45</v>
      </c>
      <c r="B48" s="945" t="s">
        <v>659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22</v>
      </c>
      <c r="S48" s="446">
        <v>22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694560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123</v>
      </c>
      <c r="D49" s="433">
        <v>123</v>
      </c>
      <c r="E49" s="433">
        <v>124</v>
      </c>
      <c r="F49" s="433">
        <v>123</v>
      </c>
      <c r="G49" s="433">
        <v>123</v>
      </c>
      <c r="H49" s="433">
        <v>117</v>
      </c>
      <c r="I49" s="969">
        <v>122</v>
      </c>
      <c r="J49" s="433">
        <v>121</v>
      </c>
      <c r="K49" s="433">
        <v>118</v>
      </c>
      <c r="L49" s="433">
        <v>117</v>
      </c>
      <c r="M49" s="433">
        <v>118</v>
      </c>
      <c r="N49" s="433">
        <v>117</v>
      </c>
      <c r="O49" s="433">
        <v>119</v>
      </c>
      <c r="P49" s="433">
        <v>112</v>
      </c>
      <c r="Q49" s="433">
        <v>116</v>
      </c>
      <c r="R49" s="433">
        <v>117</v>
      </c>
      <c r="S49" s="433">
        <v>117</v>
      </c>
      <c r="T49" s="433">
        <v>121</v>
      </c>
      <c r="U49" s="433"/>
      <c r="V49" s="433">
        <v>123</v>
      </c>
      <c r="W49" s="433">
        <v>122</v>
      </c>
      <c r="X49" s="433">
        <v>120</v>
      </c>
      <c r="Y49" s="433">
        <v>121</v>
      </c>
      <c r="Z49" s="434">
        <v>122</v>
      </c>
      <c r="AA49" s="433">
        <v>122</v>
      </c>
      <c r="AB49" s="435">
        <v>120</v>
      </c>
      <c r="AC49" s="970">
        <v>2737000</v>
      </c>
      <c r="AD49" s="20"/>
    </row>
    <row r="50" spans="1:30" s="212" customFormat="1" ht="12" customHeight="1">
      <c r="A50" s="1653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63</v>
      </c>
      <c r="K50" s="459">
        <v>40</v>
      </c>
      <c r="L50" s="459">
        <v>40</v>
      </c>
      <c r="M50" s="459">
        <v>40</v>
      </c>
      <c r="N50" s="459">
        <v>62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50</v>
      </c>
      <c r="W50" s="459">
        <v>62</v>
      </c>
      <c r="X50" s="459">
        <v>62</v>
      </c>
      <c r="Y50" s="459">
        <v>62</v>
      </c>
      <c r="Z50" s="460">
        <v>63</v>
      </c>
      <c r="AA50" s="459">
        <v>63</v>
      </c>
      <c r="AB50" s="461">
        <v>40</v>
      </c>
      <c r="AC50" s="976">
        <v>1200028</v>
      </c>
      <c r="AD50" s="20"/>
    </row>
    <row r="51" spans="1:30" s="212" customFormat="1" ht="12" customHeight="1">
      <c r="A51" s="432">
        <v>48</v>
      </c>
      <c r="B51" s="952" t="s">
        <v>667</v>
      </c>
      <c r="C51" s="1659">
        <v>5</v>
      </c>
      <c r="D51" s="1660">
        <v>5</v>
      </c>
      <c r="E51" s="1660">
        <v>5</v>
      </c>
      <c r="F51" s="1660">
        <v>5</v>
      </c>
      <c r="G51" s="1660">
        <v>5</v>
      </c>
      <c r="H51" s="1660">
        <v>5</v>
      </c>
      <c r="I51" s="1656">
        <v>5</v>
      </c>
      <c r="J51" s="439">
        <v>84</v>
      </c>
      <c r="K51" s="439">
        <v>10</v>
      </c>
      <c r="L51" s="439">
        <v>10</v>
      </c>
      <c r="M51" s="439">
        <v>10</v>
      </c>
      <c r="N51" s="439">
        <v>10</v>
      </c>
      <c r="O51" s="439">
        <v>83</v>
      </c>
      <c r="P51" s="439">
        <v>40</v>
      </c>
      <c r="Q51" s="439">
        <v>40</v>
      </c>
      <c r="R51" s="439">
        <v>10</v>
      </c>
      <c r="S51" s="439">
        <v>10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40</v>
      </c>
      <c r="AB51" s="441">
        <v>5</v>
      </c>
      <c r="AC51" s="953">
        <v>957120</v>
      </c>
      <c r="AD51" s="251"/>
    </row>
    <row r="52" spans="1:30" s="212" customFormat="1" ht="12" customHeight="1">
      <c r="A52" s="432"/>
      <c r="B52" s="952" t="s">
        <v>815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668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2">
        <v>192</v>
      </c>
      <c r="D54" s="446">
        <v>192</v>
      </c>
      <c r="E54" s="446">
        <v>192</v>
      </c>
      <c r="F54" s="446">
        <v>168</v>
      </c>
      <c r="G54" s="446">
        <v>165</v>
      </c>
      <c r="H54" s="446">
        <v>165</v>
      </c>
      <c r="I54" s="963">
        <v>145</v>
      </c>
      <c r="J54" s="446">
        <v>165</v>
      </c>
      <c r="K54" s="446">
        <v>165</v>
      </c>
      <c r="L54" s="446">
        <v>225</v>
      </c>
      <c r="M54" s="446">
        <v>226</v>
      </c>
      <c r="N54" s="446">
        <v>225</v>
      </c>
      <c r="O54" s="446">
        <v>219</v>
      </c>
      <c r="P54" s="446">
        <v>206</v>
      </c>
      <c r="Q54" s="446">
        <v>206</v>
      </c>
      <c r="R54" s="446">
        <v>152</v>
      </c>
      <c r="S54" s="446">
        <v>152</v>
      </c>
      <c r="T54" s="446">
        <v>172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4502450</v>
      </c>
      <c r="AD54" s="251"/>
    </row>
    <row r="55" spans="1:30" s="212" customFormat="1" ht="12" customHeight="1">
      <c r="A55" s="1653">
        <v>51</v>
      </c>
      <c r="B55" s="965" t="s">
        <v>669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>
        <v>168000</v>
      </c>
      <c r="AD55" s="251"/>
    </row>
    <row r="56" spans="1:30" s="212" customFormat="1" ht="12" customHeight="1">
      <c r="A56" s="432">
        <v>52</v>
      </c>
      <c r="B56" s="973" t="s">
        <v>670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676</v>
      </c>
      <c r="C57" s="1659"/>
      <c r="D57" s="1660"/>
      <c r="E57" s="1660"/>
      <c r="F57" s="1660"/>
      <c r="G57" s="1660"/>
      <c r="H57" s="1660"/>
      <c r="I57" s="1656"/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/>
      <c r="AC57" s="953">
        <v>176400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>
        <v>5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/>
      <c r="AC58" s="967">
        <v>181900</v>
      </c>
      <c r="AD58" s="251"/>
    </row>
    <row r="59" spans="1:30" s="212" customFormat="1" ht="12" customHeight="1">
      <c r="A59" s="1653">
        <v>55</v>
      </c>
      <c r="B59" s="962" t="s">
        <v>663</v>
      </c>
      <c r="C59" s="1662">
        <v>53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47</v>
      </c>
      <c r="K59" s="446">
        <v>14</v>
      </c>
      <c r="L59" s="446">
        <v>14</v>
      </c>
      <c r="M59" s="446">
        <v>14</v>
      </c>
      <c r="N59" s="446">
        <v>34</v>
      </c>
      <c r="O59" s="446">
        <v>50</v>
      </c>
      <c r="P59" s="446">
        <v>50</v>
      </c>
      <c r="Q59" s="446">
        <v>50</v>
      </c>
      <c r="R59" s="446">
        <v>14</v>
      </c>
      <c r="S59" s="446">
        <v>14</v>
      </c>
      <c r="T59" s="446">
        <v>32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8</v>
      </c>
      <c r="AC59" s="964">
        <v>753600</v>
      </c>
      <c r="AD59" s="251"/>
    </row>
    <row r="60" spans="1:30" s="212" customFormat="1" ht="12" customHeight="1">
      <c r="A60" s="432">
        <v>56</v>
      </c>
      <c r="B60" s="965" t="s">
        <v>672</v>
      </c>
      <c r="C60" s="1663"/>
      <c r="D60" s="1655"/>
      <c r="E60" s="1655"/>
      <c r="F60" s="1655"/>
      <c r="G60" s="1655"/>
      <c r="H60" s="1655"/>
      <c r="I60" s="1656">
        <v>8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/>
      <c r="AC60" s="949">
        <v>378984</v>
      </c>
      <c r="AD60" s="251"/>
    </row>
    <row r="61" spans="1:30" s="212" customFormat="1" ht="12" customHeight="1">
      <c r="A61" s="1653">
        <v>57</v>
      </c>
      <c r="B61" s="973" t="s">
        <v>673</v>
      </c>
      <c r="C61" s="1664">
        <v>275</v>
      </c>
      <c r="D61" s="1658">
        <v>280</v>
      </c>
      <c r="E61" s="1658">
        <v>290</v>
      </c>
      <c r="F61" s="1658">
        <v>270</v>
      </c>
      <c r="G61" s="1658">
        <v>295</v>
      </c>
      <c r="H61" s="1658">
        <v>300</v>
      </c>
      <c r="I61" s="1656">
        <v>300</v>
      </c>
      <c r="J61" s="436">
        <v>280</v>
      </c>
      <c r="K61" s="436">
        <v>290</v>
      </c>
      <c r="L61" s="436">
        <v>305</v>
      </c>
      <c r="M61" s="436">
        <v>305</v>
      </c>
      <c r="N61" s="436">
        <v>305</v>
      </c>
      <c r="O61" s="436">
        <v>290</v>
      </c>
      <c r="P61" s="436">
        <v>285</v>
      </c>
      <c r="Q61" s="436">
        <v>300</v>
      </c>
      <c r="R61" s="436">
        <v>290</v>
      </c>
      <c r="S61" s="436">
        <v>295</v>
      </c>
      <c r="T61" s="436">
        <v>270</v>
      </c>
      <c r="U61" s="436"/>
      <c r="V61" s="436">
        <v>270</v>
      </c>
      <c r="W61" s="436">
        <v>290</v>
      </c>
      <c r="X61" s="436">
        <v>280</v>
      </c>
      <c r="Y61" s="436">
        <v>300</v>
      </c>
      <c r="Z61" s="437">
        <v>275</v>
      </c>
      <c r="AA61" s="436">
        <v>280</v>
      </c>
      <c r="AB61" s="438">
        <v>290</v>
      </c>
      <c r="AC61" s="951">
        <v>7098500</v>
      </c>
      <c r="AD61" s="251"/>
    </row>
    <row r="62" spans="1:30" s="212" customFormat="1" ht="12" customHeight="1">
      <c r="A62" s="432"/>
      <c r="B62" s="973" t="s">
        <v>818</v>
      </c>
      <c r="C62" s="1664">
        <v>320</v>
      </c>
      <c r="D62" s="1658">
        <v>320</v>
      </c>
      <c r="E62" s="1658">
        <v>320</v>
      </c>
      <c r="F62" s="1658">
        <v>270</v>
      </c>
      <c r="G62" s="1658">
        <v>210</v>
      </c>
      <c r="H62" s="1658">
        <v>175</v>
      </c>
      <c r="I62" s="165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>
        <v>1805800</v>
      </c>
      <c r="AD62" s="251"/>
    </row>
    <row r="63" spans="1:30" s="212" customFormat="1" ht="12" customHeight="1">
      <c r="A63" s="432">
        <v>58</v>
      </c>
      <c r="B63" s="974" t="s">
        <v>578</v>
      </c>
      <c r="C63" s="1668">
        <v>17</v>
      </c>
      <c r="D63" s="1660">
        <v>17</v>
      </c>
      <c r="E63" s="1660">
        <v>17</v>
      </c>
      <c r="F63" s="1660">
        <v>17</v>
      </c>
      <c r="G63" s="1660">
        <v>17</v>
      </c>
      <c r="H63" s="1660">
        <v>17</v>
      </c>
      <c r="I63" s="1656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30</v>
      </c>
      <c r="U63" s="439"/>
      <c r="V63" s="439">
        <v>55</v>
      </c>
      <c r="W63" s="439">
        <v>55</v>
      </c>
      <c r="X63" s="439">
        <v>35</v>
      </c>
      <c r="Y63" s="439">
        <v>35</v>
      </c>
      <c r="Z63" s="440">
        <v>17</v>
      </c>
      <c r="AA63" s="439"/>
      <c r="AB63" s="441"/>
      <c r="AC63" s="953">
        <v>517672</v>
      </c>
      <c r="AD63" s="251"/>
    </row>
    <row r="64" spans="1:30" s="212" customFormat="1" ht="12" customHeight="1">
      <c r="A64" s="1653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/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62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484944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>
        <v>16</v>
      </c>
      <c r="L66" s="433">
        <v>15</v>
      </c>
      <c r="M66" s="433">
        <v>15</v>
      </c>
      <c r="N66" s="433">
        <v>15</v>
      </c>
      <c r="O66" s="433">
        <v>15</v>
      </c>
      <c r="P66" s="433">
        <v>15</v>
      </c>
      <c r="Q66" s="433">
        <v>15</v>
      </c>
      <c r="R66" s="433">
        <v>15</v>
      </c>
      <c r="S66" s="433">
        <v>15</v>
      </c>
      <c r="T66" s="433">
        <v>15</v>
      </c>
      <c r="U66" s="433"/>
      <c r="V66" s="433">
        <v>15</v>
      </c>
      <c r="W66" s="433">
        <v>20</v>
      </c>
      <c r="X66" s="433">
        <v>20</v>
      </c>
      <c r="Y66" s="433">
        <v>20</v>
      </c>
      <c r="Z66" s="434">
        <v>20</v>
      </c>
      <c r="AA66" s="433">
        <v>20</v>
      </c>
      <c r="AB66" s="435"/>
      <c r="AC66" s="970">
        <v>247896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/>
      <c r="F67" s="458"/>
      <c r="G67" s="458"/>
      <c r="H67" s="458"/>
      <c r="I67" s="975"/>
      <c r="J67" s="459">
        <v>17</v>
      </c>
      <c r="K67" s="459"/>
      <c r="L67" s="459">
        <v>20</v>
      </c>
      <c r="M67" s="459">
        <v>20</v>
      </c>
      <c r="N67" s="459">
        <v>20</v>
      </c>
      <c r="O67" s="459">
        <v>20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330624</v>
      </c>
      <c r="AD67" s="251"/>
    </row>
    <row r="68" spans="1:35" s="212" customFormat="1" ht="12" customHeight="1">
      <c r="A68" s="1653">
        <v>63</v>
      </c>
      <c r="B68" s="974" t="s">
        <v>640</v>
      </c>
      <c r="C68" s="1659">
        <v>88</v>
      </c>
      <c r="D68" s="1660">
        <v>86</v>
      </c>
      <c r="E68" s="1660">
        <v>84</v>
      </c>
      <c r="F68" s="1660">
        <v>80</v>
      </c>
      <c r="G68" s="1660">
        <v>76</v>
      </c>
      <c r="H68" s="1660">
        <v>72</v>
      </c>
      <c r="I68" s="1656">
        <v>68</v>
      </c>
      <c r="J68" s="439">
        <v>66</v>
      </c>
      <c r="K68" s="439">
        <v>66</v>
      </c>
      <c r="L68" s="439">
        <v>72</v>
      </c>
      <c r="M68" s="439">
        <v>76</v>
      </c>
      <c r="N68" s="439">
        <v>80</v>
      </c>
      <c r="O68" s="439">
        <v>82</v>
      </c>
      <c r="P68" s="439">
        <v>82</v>
      </c>
      <c r="Q68" s="439">
        <v>78</v>
      </c>
      <c r="R68" s="439">
        <v>74</v>
      </c>
      <c r="S68" s="439">
        <v>76</v>
      </c>
      <c r="T68" s="439">
        <v>94</v>
      </c>
      <c r="U68" s="439"/>
      <c r="V68" s="439">
        <v>92</v>
      </c>
      <c r="W68" s="439">
        <v>92</v>
      </c>
      <c r="X68" s="439">
        <v>92</v>
      </c>
      <c r="Y68" s="439">
        <v>92</v>
      </c>
      <c r="Z68" s="440">
        <v>92</v>
      </c>
      <c r="AA68" s="439">
        <v>90</v>
      </c>
      <c r="AB68" s="441">
        <v>86</v>
      </c>
      <c r="AC68" s="953">
        <v>1960320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5</v>
      </c>
      <c r="D69" s="1673">
        <v>5</v>
      </c>
      <c r="E69" s="1673">
        <v>5</v>
      </c>
      <c r="F69" s="1673">
        <v>5</v>
      </c>
      <c r="G69" s="1673">
        <v>5</v>
      </c>
      <c r="H69" s="1673">
        <v>10</v>
      </c>
      <c r="I69" s="1674">
        <v>23</v>
      </c>
      <c r="J69" s="450">
        <v>25</v>
      </c>
      <c r="K69" s="450">
        <v>21</v>
      </c>
      <c r="L69" s="450">
        <v>20</v>
      </c>
      <c r="M69" s="450">
        <v>26</v>
      </c>
      <c r="N69" s="450">
        <v>28</v>
      </c>
      <c r="O69" s="450">
        <v>33</v>
      </c>
      <c r="P69" s="450">
        <v>28</v>
      </c>
      <c r="Q69" s="450">
        <v>22</v>
      </c>
      <c r="R69" s="450">
        <v>25</v>
      </c>
      <c r="S69" s="450">
        <v>25</v>
      </c>
      <c r="T69" s="450">
        <v>37</v>
      </c>
      <c r="U69" s="450"/>
      <c r="V69" s="450">
        <v>37</v>
      </c>
      <c r="W69" s="450">
        <v>42</v>
      </c>
      <c r="X69" s="450">
        <v>42</v>
      </c>
      <c r="Y69" s="450">
        <v>42</v>
      </c>
      <c r="Z69" s="451">
        <v>42</v>
      </c>
      <c r="AA69" s="450">
        <v>40</v>
      </c>
      <c r="AB69" s="452">
        <v>40</v>
      </c>
      <c r="AC69" s="978">
        <v>632660</v>
      </c>
      <c r="AD69" s="251"/>
    </row>
    <row r="70" spans="1:35" s="212" customFormat="1" ht="12" customHeight="1">
      <c r="A70" s="1653">
        <v>65</v>
      </c>
      <c r="B70" s="945" t="s">
        <v>638</v>
      </c>
      <c r="C70" s="1662">
        <v>22</v>
      </c>
      <c r="D70" s="446">
        <v>22</v>
      </c>
      <c r="E70" s="446"/>
      <c r="F70" s="446"/>
      <c r="G70" s="446"/>
      <c r="H70" s="446"/>
      <c r="I70" s="963"/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388584</v>
      </c>
      <c r="AD70" s="251"/>
    </row>
    <row r="71" spans="1:35" s="212" customFormat="1" ht="12" customHeight="1">
      <c r="A71" s="432">
        <v>66</v>
      </c>
      <c r="B71" s="965" t="s">
        <v>639</v>
      </c>
      <c r="C71" s="1654"/>
      <c r="D71" s="1655"/>
      <c r="E71" s="1655"/>
      <c r="F71" s="1655"/>
      <c r="G71" s="1655"/>
      <c r="H71" s="1655"/>
      <c r="I71" s="1656"/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9</v>
      </c>
      <c r="W71" s="433">
        <v>6</v>
      </c>
      <c r="X71" s="433">
        <v>6</v>
      </c>
      <c r="Y71" s="433">
        <v>6</v>
      </c>
      <c r="Z71" s="434">
        <v>6</v>
      </c>
      <c r="AA71" s="433">
        <v>8</v>
      </c>
      <c r="AB71" s="435"/>
      <c r="AC71" s="949">
        <v>147780</v>
      </c>
      <c r="AD71" s="251"/>
    </row>
    <row r="72" spans="1:35" s="212" customFormat="1" ht="12" customHeight="1">
      <c r="A72" s="1653">
        <v>67</v>
      </c>
      <c r="B72" s="979" t="s">
        <v>641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8</v>
      </c>
      <c r="S72" s="436">
        <v>8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28</v>
      </c>
      <c r="AA72" s="436">
        <v>28</v>
      </c>
      <c r="AB72" s="438">
        <v>7</v>
      </c>
      <c r="AC72" s="951">
        <v>566200</v>
      </c>
      <c r="AD72" s="251"/>
    </row>
    <row r="73" spans="1:35" s="212" customFormat="1" ht="12" customHeight="1">
      <c r="A73" s="432">
        <v>68</v>
      </c>
      <c r="B73" s="974" t="s">
        <v>643</v>
      </c>
      <c r="C73" s="1659">
        <v>22</v>
      </c>
      <c r="D73" s="1660">
        <v>22</v>
      </c>
      <c r="E73" s="1660">
        <v>20</v>
      </c>
      <c r="F73" s="1660">
        <v>20</v>
      </c>
      <c r="G73" s="1660">
        <v>20</v>
      </c>
      <c r="H73" s="1660">
        <v>20</v>
      </c>
      <c r="I73" s="1656">
        <v>12</v>
      </c>
      <c r="J73" s="439">
        <v>12</v>
      </c>
      <c r="K73" s="439">
        <v>16</v>
      </c>
      <c r="L73" s="439">
        <v>16</v>
      </c>
      <c r="M73" s="439">
        <v>16</v>
      </c>
      <c r="N73" s="439">
        <v>16</v>
      </c>
      <c r="O73" s="439">
        <v>16</v>
      </c>
      <c r="P73" s="439">
        <v>16</v>
      </c>
      <c r="Q73" s="439">
        <v>16</v>
      </c>
      <c r="R73" s="439">
        <v>16</v>
      </c>
      <c r="S73" s="439">
        <v>17</v>
      </c>
      <c r="T73" s="439">
        <v>18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465390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28</v>
      </c>
      <c r="D75" s="446">
        <v>28</v>
      </c>
      <c r="E75" s="446">
        <v>28</v>
      </c>
      <c r="F75" s="446">
        <v>24</v>
      </c>
      <c r="G75" s="446">
        <v>24</v>
      </c>
      <c r="H75" s="446">
        <v>24</v>
      </c>
      <c r="I75" s="963">
        <v>25</v>
      </c>
      <c r="J75" s="446">
        <v>25</v>
      </c>
      <c r="K75" s="446">
        <v>22</v>
      </c>
      <c r="L75" s="446">
        <v>18</v>
      </c>
      <c r="M75" s="446">
        <v>18</v>
      </c>
      <c r="N75" s="446">
        <v>18</v>
      </c>
      <c r="O75" s="446">
        <v>16</v>
      </c>
      <c r="P75" s="446">
        <v>10</v>
      </c>
      <c r="Q75" s="446">
        <v>10</v>
      </c>
      <c r="R75" s="446">
        <v>10</v>
      </c>
      <c r="S75" s="446">
        <v>10</v>
      </c>
      <c r="T75" s="446">
        <v>13</v>
      </c>
      <c r="U75" s="446"/>
      <c r="V75" s="446">
        <v>23</v>
      </c>
      <c r="W75" s="446">
        <v>28</v>
      </c>
      <c r="X75" s="446">
        <v>28</v>
      </c>
      <c r="Y75" s="446">
        <v>31</v>
      </c>
      <c r="Z75" s="447">
        <v>31</v>
      </c>
      <c r="AA75" s="446">
        <v>31</v>
      </c>
      <c r="AB75" s="448">
        <v>31</v>
      </c>
      <c r="AC75" s="964">
        <v>524340</v>
      </c>
      <c r="AD75" s="251"/>
    </row>
    <row r="76" spans="1:35" s="212" customFormat="1" ht="12" customHeight="1">
      <c r="A76" s="1653">
        <v>71</v>
      </c>
      <c r="B76" s="965" t="s">
        <v>581</v>
      </c>
      <c r="C76" s="1663">
        <v>30</v>
      </c>
      <c r="D76" s="1655">
        <v>30</v>
      </c>
      <c r="E76" s="1655">
        <v>30</v>
      </c>
      <c r="F76" s="1655">
        <v>30</v>
      </c>
      <c r="G76" s="1655">
        <v>30</v>
      </c>
      <c r="H76" s="1655">
        <v>30</v>
      </c>
      <c r="I76" s="1656">
        <v>30</v>
      </c>
      <c r="J76" s="433">
        <v>28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762600</v>
      </c>
      <c r="AD76" s="251"/>
    </row>
    <row r="77" spans="1:35" s="212" customFormat="1" ht="12" customHeight="1">
      <c r="A77" s="432">
        <v>72</v>
      </c>
      <c r="B77" s="973" t="s">
        <v>582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833100</v>
      </c>
      <c r="AD77" s="251"/>
    </row>
    <row r="78" spans="1:35" s="212" customFormat="1" ht="12" customHeight="1">
      <c r="A78" s="1653">
        <v>73</v>
      </c>
      <c r="B78" s="974" t="s">
        <v>558</v>
      </c>
      <c r="C78" s="1668">
        <v>11</v>
      </c>
      <c r="D78" s="1660">
        <v>11</v>
      </c>
      <c r="E78" s="1660">
        <v>11</v>
      </c>
      <c r="F78" s="1660">
        <v>12</v>
      </c>
      <c r="G78" s="1660">
        <v>12</v>
      </c>
      <c r="H78" s="1660">
        <v>12</v>
      </c>
      <c r="I78" s="1656">
        <v>12</v>
      </c>
      <c r="J78" s="439">
        <v>12</v>
      </c>
      <c r="K78" s="439">
        <v>12</v>
      </c>
      <c r="L78" s="439">
        <v>12</v>
      </c>
      <c r="M78" s="439">
        <v>12</v>
      </c>
      <c r="N78" s="439">
        <v>12</v>
      </c>
      <c r="O78" s="439">
        <v>12</v>
      </c>
      <c r="P78" s="439">
        <v>12</v>
      </c>
      <c r="Q78" s="439">
        <v>12</v>
      </c>
      <c r="R78" s="439">
        <v>12</v>
      </c>
      <c r="S78" s="439">
        <v>12</v>
      </c>
      <c r="T78" s="439">
        <v>12</v>
      </c>
      <c r="U78" s="439"/>
      <c r="V78" s="439">
        <v>12</v>
      </c>
      <c r="W78" s="439">
        <v>42</v>
      </c>
      <c r="X78" s="439">
        <v>43</v>
      </c>
      <c r="Y78" s="439">
        <v>43</v>
      </c>
      <c r="Z78" s="440">
        <v>43</v>
      </c>
      <c r="AA78" s="439">
        <v>43</v>
      </c>
      <c r="AB78" s="441">
        <v>43</v>
      </c>
      <c r="AC78" s="953">
        <v>419227</v>
      </c>
      <c r="AD78" s="251"/>
    </row>
    <row r="79" spans="1:35" s="212" customFormat="1" ht="12" customHeight="1">
      <c r="A79" s="432"/>
      <c r="B79" s="974" t="s">
        <v>646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/>
      <c r="AD79" s="251"/>
    </row>
    <row r="80" spans="1:35" s="212" customFormat="1" ht="12" customHeight="1">
      <c r="A80" s="432"/>
      <c r="B80" s="974" t="s">
        <v>648</v>
      </c>
      <c r="C80" s="1668">
        <v>17</v>
      </c>
      <c r="D80" s="1660"/>
      <c r="E80" s="1660"/>
      <c r="F80" s="1660"/>
      <c r="G80" s="1660"/>
      <c r="H80" s="1660">
        <v>1</v>
      </c>
      <c r="I80" s="1656">
        <v>16</v>
      </c>
      <c r="J80" s="439">
        <v>17</v>
      </c>
      <c r="K80" s="439"/>
      <c r="L80" s="439"/>
      <c r="M80" s="439"/>
      <c r="N80" s="439"/>
      <c r="O80" s="439"/>
      <c r="P80" s="439"/>
      <c r="Q80" s="439"/>
      <c r="R80" s="439"/>
      <c r="S80" s="439">
        <v>2</v>
      </c>
      <c r="T80" s="439">
        <v>38</v>
      </c>
      <c r="U80" s="439"/>
      <c r="V80" s="439">
        <v>55</v>
      </c>
      <c r="W80" s="439">
        <v>55</v>
      </c>
      <c r="X80" s="439">
        <v>35</v>
      </c>
      <c r="Y80" s="439">
        <v>35</v>
      </c>
      <c r="Z80" s="440"/>
      <c r="AA80" s="439"/>
      <c r="AB80" s="441"/>
      <c r="AC80" s="980">
        <v>320040</v>
      </c>
      <c r="AD80" s="251"/>
    </row>
    <row r="81" spans="1:30" s="212" customFormat="1" ht="12" customHeight="1">
      <c r="A81" s="432"/>
      <c r="B81" s="974" t="s">
        <v>806</v>
      </c>
      <c r="C81" s="1675">
        <v>72</v>
      </c>
      <c r="D81" s="1676"/>
      <c r="E81" s="1676"/>
      <c r="F81" s="1676"/>
      <c r="G81" s="1676"/>
      <c r="H81" s="1676">
        <v>4</v>
      </c>
      <c r="I81" s="975">
        <v>17</v>
      </c>
      <c r="J81" s="1677">
        <v>31</v>
      </c>
      <c r="K81" s="1677">
        <v>17</v>
      </c>
      <c r="L81" s="1677"/>
      <c r="M81" s="1677"/>
      <c r="N81" s="1677">
        <v>1</v>
      </c>
      <c r="O81" s="1677">
        <v>62</v>
      </c>
      <c r="P81" s="1677"/>
      <c r="Q81" s="1677"/>
      <c r="R81" s="1677"/>
      <c r="S81" s="1677"/>
      <c r="T81" s="1677">
        <v>104</v>
      </c>
      <c r="U81" s="1677"/>
      <c r="V81" s="1677">
        <v>108</v>
      </c>
      <c r="W81" s="1677">
        <v>108</v>
      </c>
      <c r="X81" s="1677">
        <v>108</v>
      </c>
      <c r="Y81" s="1677">
        <v>108</v>
      </c>
      <c r="Z81" s="1678">
        <v>35</v>
      </c>
      <c r="AA81" s="1677"/>
      <c r="AB81" s="1679"/>
      <c r="AC81" s="1680">
        <v>984960</v>
      </c>
      <c r="AD81" s="251"/>
    </row>
    <row r="82" spans="1:30" s="212" customFormat="1" ht="12" customHeight="1">
      <c r="A82" s="165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/>
      <c r="AC83" s="953"/>
      <c r="AD83" s="251"/>
    </row>
    <row r="84" spans="1:30" s="212" customFormat="1" ht="12" customHeight="1">
      <c r="A84" s="1653">
        <v>79</v>
      </c>
      <c r="B84" s="954" t="s">
        <v>576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81">
        <v>19680</v>
      </c>
      <c r="AD84" s="251"/>
    </row>
    <row r="85" spans="1:30" s="212" customFormat="1" ht="12" customHeight="1">
      <c r="A85" s="432">
        <v>80</v>
      </c>
      <c r="B85" s="962" t="s">
        <v>653</v>
      </c>
      <c r="C85" s="1662">
        <v>8</v>
      </c>
      <c r="D85" s="446">
        <v>8</v>
      </c>
      <c r="E85" s="446">
        <v>0</v>
      </c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8</v>
      </c>
      <c r="AC85" s="964">
        <v>22080</v>
      </c>
      <c r="AD85" s="251"/>
    </row>
    <row r="86" spans="1:30" s="212" customFormat="1" ht="12" customHeight="1">
      <c r="A86" s="1653">
        <v>81</v>
      </c>
      <c r="B86" s="965" t="s">
        <v>642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3</v>
      </c>
      <c r="U86" s="433"/>
      <c r="V86" s="433"/>
      <c r="W86" s="433"/>
      <c r="X86" s="433"/>
      <c r="Y86" s="433"/>
      <c r="Z86" s="434"/>
      <c r="AA86" s="433"/>
      <c r="AB86" s="435"/>
      <c r="AC86" s="949">
        <v>5174</v>
      </c>
      <c r="AD86" s="251"/>
    </row>
    <row r="87" spans="1:30" s="212" customFormat="1" ht="12" customHeight="1">
      <c r="A87" s="432"/>
      <c r="B87" s="965" t="s">
        <v>593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/>
      <c r="AC87" s="949"/>
      <c r="AD87" s="251"/>
    </row>
    <row r="88" spans="1:30" s="212" customFormat="1" ht="12" customHeight="1">
      <c r="A88" s="432"/>
      <c r="B88" s="965" t="s">
        <v>613</v>
      </c>
      <c r="C88" s="1654"/>
      <c r="D88" s="1655"/>
      <c r="E88" s="1655"/>
      <c r="F88" s="1655"/>
      <c r="G88" s="1655"/>
      <c r="H88" s="1655"/>
      <c r="I88" s="1656">
        <v>0</v>
      </c>
      <c r="J88" s="433">
        <v>1</v>
      </c>
      <c r="K88" s="433">
        <v>3</v>
      </c>
      <c r="L88" s="433">
        <v>2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25799</v>
      </c>
      <c r="AD88" s="251"/>
    </row>
    <row r="89" spans="1:30" s="212" customFormat="1" ht="12" customHeight="1">
      <c r="A89" s="432"/>
      <c r="B89" s="965" t="s">
        <v>618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1301519</v>
      </c>
      <c r="AD89" s="251"/>
    </row>
    <row r="90" spans="1:30" s="212" customFormat="1" ht="12" customHeight="1">
      <c r="A90" s="432"/>
      <c r="B90" s="965" t="s">
        <v>620</v>
      </c>
      <c r="C90" s="1654">
        <v>17</v>
      </c>
      <c r="D90" s="1655">
        <v>0</v>
      </c>
      <c r="E90" s="1655"/>
      <c r="F90" s="1655"/>
      <c r="G90" s="1655"/>
      <c r="H90" s="1655"/>
      <c r="I90" s="1656"/>
      <c r="J90" s="433">
        <v>10</v>
      </c>
      <c r="K90" s="433">
        <v>17</v>
      </c>
      <c r="L90" s="433">
        <v>17</v>
      </c>
      <c r="M90" s="433">
        <v>17</v>
      </c>
      <c r="N90" s="433">
        <v>17</v>
      </c>
      <c r="O90" s="433">
        <v>22</v>
      </c>
      <c r="P90" s="433">
        <v>17</v>
      </c>
      <c r="Q90" s="433">
        <v>17</v>
      </c>
      <c r="R90" s="433">
        <v>17</v>
      </c>
      <c r="S90" s="433">
        <v>17</v>
      </c>
      <c r="T90" s="433">
        <v>35</v>
      </c>
      <c r="U90" s="433"/>
      <c r="V90" s="433">
        <v>51</v>
      </c>
      <c r="W90" s="433">
        <v>51</v>
      </c>
      <c r="X90" s="433">
        <v>51</v>
      </c>
      <c r="Y90" s="433">
        <v>51</v>
      </c>
      <c r="Z90" s="434">
        <v>51</v>
      </c>
      <c r="AA90" s="433">
        <v>34</v>
      </c>
      <c r="AB90" s="435">
        <v>17</v>
      </c>
      <c r="AC90" s="949">
        <v>571233</v>
      </c>
      <c r="AD90" s="251"/>
    </row>
    <row r="91" spans="1:30" s="212" customFormat="1" ht="12" customHeight="1">
      <c r="A91" s="432">
        <v>82</v>
      </c>
      <c r="B91" s="973" t="s">
        <v>563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565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8</v>
      </c>
      <c r="U94" s="446"/>
      <c r="V94" s="446"/>
      <c r="W94" s="446"/>
      <c r="X94" s="446"/>
      <c r="Y94" s="446"/>
      <c r="Z94" s="447"/>
      <c r="AA94" s="446"/>
      <c r="AB94" s="448"/>
      <c r="AC94" s="964">
        <v>9477</v>
      </c>
      <c r="AD94" s="251"/>
    </row>
    <row r="95" spans="1:30" s="212" customFormat="1" ht="12" customHeight="1">
      <c r="A95" s="432">
        <v>86</v>
      </c>
      <c r="B95" s="965" t="s">
        <v>852</v>
      </c>
      <c r="C95" s="1663">
        <v>245</v>
      </c>
      <c r="D95" s="1655">
        <v>240</v>
      </c>
      <c r="E95" s="1655">
        <v>240</v>
      </c>
      <c r="F95" s="1655">
        <v>245</v>
      </c>
      <c r="G95" s="1655">
        <v>230</v>
      </c>
      <c r="H95" s="1655">
        <v>230</v>
      </c>
      <c r="I95" s="1656">
        <v>225</v>
      </c>
      <c r="J95" s="433">
        <v>220</v>
      </c>
      <c r="K95" s="433">
        <v>235</v>
      </c>
      <c r="L95" s="433">
        <v>240</v>
      </c>
      <c r="M95" s="433">
        <v>240</v>
      </c>
      <c r="N95" s="433">
        <v>235</v>
      </c>
      <c r="O95" s="433">
        <v>225</v>
      </c>
      <c r="P95" s="433">
        <v>228</v>
      </c>
      <c r="Q95" s="433">
        <v>230</v>
      </c>
      <c r="R95" s="433">
        <v>235</v>
      </c>
      <c r="S95" s="433">
        <v>240</v>
      </c>
      <c r="T95" s="433">
        <v>230</v>
      </c>
      <c r="U95" s="433"/>
      <c r="V95" s="433">
        <v>225</v>
      </c>
      <c r="W95" s="433">
        <v>225</v>
      </c>
      <c r="X95" s="433">
        <v>225</v>
      </c>
      <c r="Y95" s="433">
        <v>220</v>
      </c>
      <c r="Z95" s="434">
        <v>220</v>
      </c>
      <c r="AA95" s="433">
        <v>220</v>
      </c>
      <c r="AB95" s="435">
        <v>220</v>
      </c>
      <c r="AC95" s="949">
        <v>5446400</v>
      </c>
      <c r="AD95" s="251"/>
    </row>
    <row r="96" spans="1:30" s="212" customFormat="1" ht="12" customHeight="1">
      <c r="A96" s="1653">
        <v>87</v>
      </c>
      <c r="B96" s="973" t="s">
        <v>562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4"/>
      <c r="D97" s="1658"/>
      <c r="E97" s="1658"/>
      <c r="F97" s="1658"/>
      <c r="G97" s="1658"/>
      <c r="H97" s="1658"/>
      <c r="I97" s="1656"/>
      <c r="J97" s="436">
        <v>7</v>
      </c>
      <c r="K97" s="436"/>
      <c r="L97" s="436"/>
      <c r="M97" s="436"/>
      <c r="N97" s="436"/>
      <c r="O97" s="436">
        <v>10</v>
      </c>
      <c r="P97" s="436"/>
      <c r="Q97" s="436"/>
      <c r="R97" s="436"/>
      <c r="S97" s="436">
        <v>17</v>
      </c>
      <c r="T97" s="436">
        <v>104</v>
      </c>
      <c r="U97" s="436"/>
      <c r="V97" s="436">
        <v>53</v>
      </c>
      <c r="W97" s="436">
        <v>17</v>
      </c>
      <c r="X97" s="436">
        <v>17</v>
      </c>
      <c r="Y97" s="436">
        <v>17</v>
      </c>
      <c r="Z97" s="437"/>
      <c r="AA97" s="436"/>
      <c r="AB97" s="438"/>
      <c r="AC97" s="951">
        <v>228480</v>
      </c>
      <c r="AD97" s="251"/>
    </row>
    <row r="98" spans="1:30" s="212" customFormat="1" ht="12" customHeight="1">
      <c r="A98" s="432">
        <v>88</v>
      </c>
      <c r="B98" s="974" t="s">
        <v>556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60</v>
      </c>
      <c r="U100" s="433"/>
      <c r="V100" s="433">
        <v>10</v>
      </c>
      <c r="W100" s="433"/>
      <c r="X100" s="433"/>
      <c r="Y100" s="433"/>
      <c r="Z100" s="434"/>
      <c r="AA100" s="433"/>
      <c r="AB100" s="435"/>
      <c r="AC100" s="970">
        <v>80280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632</v>
      </c>
      <c r="C102" s="1659">
        <v>51</v>
      </c>
      <c r="D102" s="1660">
        <v>10</v>
      </c>
      <c r="E102" s="1660">
        <v>10</v>
      </c>
      <c r="F102" s="1660">
        <v>10</v>
      </c>
      <c r="G102" s="1660">
        <v>10</v>
      </c>
      <c r="H102" s="1660">
        <v>10</v>
      </c>
      <c r="I102" s="1656">
        <v>10</v>
      </c>
      <c r="J102" s="439">
        <v>38</v>
      </c>
      <c r="K102" s="439">
        <v>10</v>
      </c>
      <c r="L102" s="439">
        <v>10</v>
      </c>
      <c r="M102" s="439">
        <v>10</v>
      </c>
      <c r="N102" s="439">
        <v>29</v>
      </c>
      <c r="O102" s="439">
        <v>51</v>
      </c>
      <c r="P102" s="439">
        <v>51</v>
      </c>
      <c r="Q102" s="439">
        <v>51</v>
      </c>
      <c r="R102" s="439">
        <v>10</v>
      </c>
      <c r="S102" s="439">
        <v>10</v>
      </c>
      <c r="T102" s="439">
        <v>35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10</v>
      </c>
      <c r="AC102" s="953">
        <v>906164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1"/>
      <c r="D103" s="1682"/>
      <c r="E103" s="1682"/>
      <c r="F103" s="1682"/>
      <c r="G103" s="1682"/>
      <c r="H103" s="1682"/>
      <c r="I103" s="168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>
        <v>7</v>
      </c>
      <c r="U103" s="443"/>
      <c r="V103" s="443"/>
      <c r="W103" s="443"/>
      <c r="X103" s="443"/>
      <c r="Y103" s="443"/>
      <c r="Z103" s="444"/>
      <c r="AA103" s="443"/>
      <c r="AB103" s="445"/>
      <c r="AC103" s="981">
        <v>8640</v>
      </c>
      <c r="AD103" s="251"/>
    </row>
    <row r="104" spans="1:30" s="212" customFormat="1" ht="12" customHeight="1">
      <c r="A104" s="1653">
        <v>95</v>
      </c>
      <c r="B104" s="962" t="s">
        <v>601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>
        <v>0</v>
      </c>
      <c r="M104" s="446"/>
      <c r="N104" s="446"/>
      <c r="O104" s="446"/>
      <c r="P104" s="446"/>
      <c r="Q104" s="446"/>
      <c r="R104" s="446"/>
      <c r="S104" s="446"/>
      <c r="T104" s="446">
        <v>16</v>
      </c>
      <c r="U104" s="446"/>
      <c r="V104" s="446">
        <v>26</v>
      </c>
      <c r="W104" s="446">
        <v>1</v>
      </c>
      <c r="X104" s="446"/>
      <c r="Y104" s="446"/>
      <c r="Z104" s="447"/>
      <c r="AA104" s="446"/>
      <c r="AB104" s="448"/>
      <c r="AC104" s="964">
        <v>52800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36</v>
      </c>
      <c r="U105" s="433"/>
      <c r="V105" s="433">
        <v>10</v>
      </c>
      <c r="W105" s="433">
        <v>0</v>
      </c>
      <c r="X105" s="433"/>
      <c r="Y105" s="433"/>
      <c r="Z105" s="434"/>
      <c r="AA105" s="433"/>
      <c r="AB105" s="435"/>
      <c r="AC105" s="949">
        <v>48000</v>
      </c>
      <c r="AD105" s="251"/>
    </row>
    <row r="106" spans="1:30" s="212" customFormat="1" ht="12" customHeight="1">
      <c r="A106" s="1653">
        <v>97</v>
      </c>
      <c r="B106" s="973" t="s">
        <v>853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564</v>
      </c>
      <c r="C108" s="442">
        <v>30</v>
      </c>
      <c r="D108" s="443">
        <v>30</v>
      </c>
      <c r="E108" s="443">
        <v>30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30</v>
      </c>
      <c r="T108" s="443">
        <v>30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45</v>
      </c>
      <c r="AB108" s="445">
        <v>30</v>
      </c>
      <c r="AC108" s="956">
        <v>870460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>
        <v>10</v>
      </c>
      <c r="T109" s="446">
        <v>35</v>
      </c>
      <c r="U109" s="446"/>
      <c r="V109" s="446">
        <v>17</v>
      </c>
      <c r="W109" s="446"/>
      <c r="X109" s="446"/>
      <c r="Y109" s="446"/>
      <c r="Z109" s="447"/>
      <c r="AA109" s="446"/>
      <c r="AB109" s="448"/>
      <c r="AC109" s="166">
        <v>53692</v>
      </c>
      <c r="AD109" s="251"/>
    </row>
    <row r="110" spans="1:30" s="212" customFormat="1" ht="12" customHeight="1">
      <c r="A110" s="1653">
        <v>101</v>
      </c>
      <c r="B110" s="982" t="s">
        <v>660</v>
      </c>
      <c r="C110" s="1663">
        <v>130</v>
      </c>
      <c r="D110" s="1655">
        <v>130</v>
      </c>
      <c r="E110" s="1655">
        <v>163</v>
      </c>
      <c r="F110" s="1655">
        <v>163</v>
      </c>
      <c r="G110" s="1655">
        <v>130</v>
      </c>
      <c r="H110" s="1655">
        <v>130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110</v>
      </c>
      <c r="P110" s="433">
        <v>110</v>
      </c>
      <c r="Q110" s="433">
        <v>130</v>
      </c>
      <c r="R110" s="433">
        <v>130</v>
      </c>
      <c r="S110" s="433">
        <v>130</v>
      </c>
      <c r="T110" s="433">
        <v>130</v>
      </c>
      <c r="U110" s="433"/>
      <c r="V110" s="433">
        <v>110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3394800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13200</v>
      </c>
      <c r="AD111" s="251"/>
    </row>
    <row r="112" spans="1:30" s="212" customFormat="1" ht="12" customHeight="1">
      <c r="A112" s="1653">
        <v>103</v>
      </c>
      <c r="B112" s="984" t="s">
        <v>574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1305720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589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50</v>
      </c>
      <c r="D115" s="433">
        <v>50</v>
      </c>
      <c r="E115" s="433">
        <v>50</v>
      </c>
      <c r="F115" s="433">
        <v>50</v>
      </c>
      <c r="G115" s="433">
        <v>50</v>
      </c>
      <c r="H115" s="433">
        <v>50</v>
      </c>
      <c r="I115" s="969">
        <v>50</v>
      </c>
      <c r="J115" s="433">
        <v>50</v>
      </c>
      <c r="K115" s="433">
        <v>50</v>
      </c>
      <c r="L115" s="433">
        <v>50</v>
      </c>
      <c r="M115" s="433">
        <v>50</v>
      </c>
      <c r="N115" s="433">
        <v>57</v>
      </c>
      <c r="O115" s="433">
        <v>70</v>
      </c>
      <c r="P115" s="433">
        <v>50</v>
      </c>
      <c r="Q115" s="433">
        <v>50</v>
      </c>
      <c r="R115" s="433">
        <v>50</v>
      </c>
      <c r="S115" s="433">
        <v>50</v>
      </c>
      <c r="T115" s="433">
        <v>94</v>
      </c>
      <c r="U115" s="433"/>
      <c r="V115" s="433">
        <v>120</v>
      </c>
      <c r="W115" s="433">
        <v>120</v>
      </c>
      <c r="X115" s="433">
        <v>120</v>
      </c>
      <c r="Y115" s="433">
        <v>100</v>
      </c>
      <c r="Z115" s="434">
        <v>80</v>
      </c>
      <c r="AA115" s="433">
        <v>40</v>
      </c>
      <c r="AB115" s="435">
        <v>30</v>
      </c>
      <c r="AC115" s="970">
        <v>1665600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1">
        <v>62</v>
      </c>
      <c r="D117" s="1682">
        <v>49</v>
      </c>
      <c r="E117" s="1682">
        <v>18</v>
      </c>
      <c r="F117" s="1682">
        <v>16</v>
      </c>
      <c r="G117" s="1682">
        <v>16</v>
      </c>
      <c r="H117" s="1682">
        <v>16</v>
      </c>
      <c r="I117" s="1683">
        <v>48</v>
      </c>
      <c r="J117" s="443">
        <v>48</v>
      </c>
      <c r="K117" s="443">
        <v>48</v>
      </c>
      <c r="L117" s="443">
        <v>32</v>
      </c>
      <c r="M117" s="443">
        <v>32</v>
      </c>
      <c r="N117" s="443">
        <v>32</v>
      </c>
      <c r="O117" s="443">
        <v>32</v>
      </c>
      <c r="P117" s="443">
        <v>32</v>
      </c>
      <c r="Q117" s="443">
        <v>32</v>
      </c>
      <c r="R117" s="443">
        <v>32</v>
      </c>
      <c r="S117" s="443">
        <v>32</v>
      </c>
      <c r="T117" s="443">
        <v>32</v>
      </c>
      <c r="U117" s="443"/>
      <c r="V117" s="443">
        <v>32</v>
      </c>
      <c r="W117" s="443">
        <v>16</v>
      </c>
      <c r="X117" s="443">
        <v>19</v>
      </c>
      <c r="Y117" s="443">
        <v>16</v>
      </c>
      <c r="Z117" s="444">
        <v>16</v>
      </c>
      <c r="AA117" s="443">
        <v>15</v>
      </c>
      <c r="AB117" s="445"/>
      <c r="AC117" s="981">
        <v>740736</v>
      </c>
      <c r="AD117" s="251"/>
    </row>
    <row r="118" spans="1:30" s="212" customFormat="1" ht="12" customHeight="1">
      <c r="A118" s="1653">
        <v>115</v>
      </c>
      <c r="B118" s="986" t="s">
        <v>610</v>
      </c>
      <c r="C118" s="1662">
        <v>40</v>
      </c>
      <c r="D118" s="446">
        <v>40</v>
      </c>
      <c r="E118" s="446">
        <v>10</v>
      </c>
      <c r="F118" s="446">
        <v>10</v>
      </c>
      <c r="G118" s="446">
        <v>10</v>
      </c>
      <c r="H118" s="446">
        <v>40</v>
      </c>
      <c r="I118" s="963">
        <v>40</v>
      </c>
      <c r="J118" s="446">
        <v>40</v>
      </c>
      <c r="K118" s="446"/>
      <c r="L118" s="446"/>
      <c r="M118" s="446">
        <v>40</v>
      </c>
      <c r="N118" s="446">
        <v>50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70</v>
      </c>
      <c r="AB118" s="448">
        <v>10</v>
      </c>
      <c r="AC118" s="1684">
        <v>1287360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2</v>
      </c>
      <c r="T119" s="433">
        <v>32</v>
      </c>
      <c r="U119" s="433"/>
      <c r="V119" s="433"/>
      <c r="W119" s="433"/>
      <c r="X119" s="433"/>
      <c r="Y119" s="433"/>
      <c r="Z119" s="434"/>
      <c r="AA119" s="433"/>
      <c r="AB119" s="435"/>
      <c r="AC119" s="970">
        <v>51360</v>
      </c>
      <c r="AD119" s="251"/>
    </row>
    <row r="120" spans="1:30" s="212" customFormat="1" ht="12" customHeight="1">
      <c r="A120" s="1653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>
        <v>2</v>
      </c>
      <c r="T120" s="459">
        <v>28</v>
      </c>
      <c r="U120" s="459"/>
      <c r="V120" s="459">
        <v>10</v>
      </c>
      <c r="W120" s="459">
        <v>10</v>
      </c>
      <c r="X120" s="459">
        <v>10</v>
      </c>
      <c r="Y120" s="459">
        <v>10</v>
      </c>
      <c r="Z120" s="460"/>
      <c r="AA120" s="459"/>
      <c r="AB120" s="461"/>
      <c r="AC120" s="976">
        <v>125454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322</v>
      </c>
      <c r="D121" s="988">
        <v>322</v>
      </c>
      <c r="E121" s="988">
        <v>322</v>
      </c>
      <c r="F121" s="988">
        <v>323</v>
      </c>
      <c r="G121" s="988">
        <v>322</v>
      </c>
      <c r="H121" s="988">
        <v>322</v>
      </c>
      <c r="I121" s="989">
        <v>322</v>
      </c>
      <c r="J121" s="990">
        <v>324</v>
      </c>
      <c r="K121" s="990">
        <v>306</v>
      </c>
      <c r="L121" s="990">
        <v>240</v>
      </c>
      <c r="M121" s="990">
        <v>239</v>
      </c>
      <c r="N121" s="990">
        <v>322</v>
      </c>
      <c r="O121" s="990">
        <v>322</v>
      </c>
      <c r="P121" s="990">
        <v>322</v>
      </c>
      <c r="Q121" s="990">
        <v>315</v>
      </c>
      <c r="R121" s="990">
        <v>323</v>
      </c>
      <c r="S121" s="990">
        <v>322</v>
      </c>
      <c r="T121" s="990">
        <v>406</v>
      </c>
      <c r="U121" s="990"/>
      <c r="V121" s="990">
        <v>400</v>
      </c>
      <c r="W121" s="990">
        <v>401</v>
      </c>
      <c r="X121" s="990">
        <v>401</v>
      </c>
      <c r="Y121" s="990">
        <v>401</v>
      </c>
      <c r="Z121" s="991">
        <v>401</v>
      </c>
      <c r="AA121" s="990">
        <v>401</v>
      </c>
      <c r="AB121" s="992">
        <v>400</v>
      </c>
      <c r="AC121" s="993">
        <v>7994000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8</v>
      </c>
      <c r="U122" s="995"/>
      <c r="V122" s="995">
        <v>8</v>
      </c>
      <c r="W122" s="995">
        <v>8</v>
      </c>
      <c r="X122" s="995">
        <v>8</v>
      </c>
      <c r="Y122" s="995"/>
      <c r="Z122" s="997"/>
      <c r="AA122" s="995"/>
      <c r="AB122" s="995"/>
      <c r="AC122" s="998">
        <v>37200</v>
      </c>
      <c r="AD122" s="251"/>
    </row>
    <row r="123" spans="1:30" s="212" customFormat="1" ht="12" customHeight="1">
      <c r="A123" s="432"/>
      <c r="B123" s="994" t="s">
        <v>615</v>
      </c>
      <c r="C123" s="995">
        <v>303</v>
      </c>
      <c r="D123" s="995">
        <v>214</v>
      </c>
      <c r="E123" s="995">
        <v>215</v>
      </c>
      <c r="F123" s="995">
        <v>215</v>
      </c>
      <c r="G123" s="995">
        <v>177</v>
      </c>
      <c r="H123" s="995">
        <v>177</v>
      </c>
      <c r="I123" s="996">
        <v>122</v>
      </c>
      <c r="J123" s="995">
        <v>210</v>
      </c>
      <c r="K123" s="995">
        <v>196</v>
      </c>
      <c r="L123" s="995">
        <v>196</v>
      </c>
      <c r="M123" s="995">
        <v>196</v>
      </c>
      <c r="N123" s="995">
        <v>230</v>
      </c>
      <c r="O123" s="995">
        <v>230</v>
      </c>
      <c r="P123" s="995">
        <v>70</v>
      </c>
      <c r="Q123" s="995">
        <v>70</v>
      </c>
      <c r="R123" s="995">
        <v>70</v>
      </c>
      <c r="S123" s="995">
        <v>70</v>
      </c>
      <c r="T123" s="995">
        <v>176</v>
      </c>
      <c r="U123" s="995"/>
      <c r="V123" s="995">
        <v>178</v>
      </c>
      <c r="W123" s="995">
        <v>178</v>
      </c>
      <c r="X123" s="995">
        <v>177</v>
      </c>
      <c r="Y123" s="995">
        <v>178</v>
      </c>
      <c r="Z123" s="997">
        <v>178</v>
      </c>
      <c r="AA123" s="995">
        <v>144</v>
      </c>
      <c r="AB123" s="995">
        <v>123</v>
      </c>
      <c r="AC123" s="998">
        <v>4162582</v>
      </c>
      <c r="AD123" s="251"/>
    </row>
    <row r="124" spans="1:30" s="212" customFormat="1" ht="12" customHeight="1">
      <c r="A124" s="432"/>
      <c r="B124" s="994" t="s">
        <v>808</v>
      </c>
      <c r="C124" s="995">
        <v>20</v>
      </c>
      <c r="D124" s="995">
        <v>0</v>
      </c>
      <c r="E124" s="995"/>
      <c r="F124" s="995"/>
      <c r="G124" s="995"/>
      <c r="H124" s="995"/>
      <c r="I124" s="996"/>
      <c r="J124" s="995"/>
      <c r="K124" s="995">
        <v>40</v>
      </c>
      <c r="L124" s="995">
        <v>60</v>
      </c>
      <c r="M124" s="995">
        <v>40</v>
      </c>
      <c r="N124" s="995">
        <v>40</v>
      </c>
      <c r="O124" s="995">
        <v>80</v>
      </c>
      <c r="P124" s="995">
        <v>40</v>
      </c>
      <c r="Q124" s="995">
        <v>40</v>
      </c>
      <c r="R124" s="995">
        <v>40</v>
      </c>
      <c r="S124" s="995">
        <v>40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60</v>
      </c>
      <c r="AA124" s="995"/>
      <c r="AB124" s="995"/>
      <c r="AC124" s="998">
        <v>942720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7"/>
      <c r="AA125" s="995"/>
      <c r="AB125" s="995"/>
      <c r="AC125" s="998">
        <v>0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11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437040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4</v>
      </c>
      <c r="J127" s="995">
        <v>13</v>
      </c>
      <c r="K127" s="995">
        <v>22</v>
      </c>
      <c r="L127" s="995">
        <v>27</v>
      </c>
      <c r="M127" s="995">
        <v>13</v>
      </c>
      <c r="N127" s="995">
        <v>32</v>
      </c>
      <c r="O127" s="995">
        <v>30</v>
      </c>
      <c r="P127" s="995">
        <v>26</v>
      </c>
      <c r="Q127" s="995">
        <v>18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205771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5534</v>
      </c>
      <c r="D128" s="1000">
        <v>5228</v>
      </c>
      <c r="E128" s="1000">
        <v>4987</v>
      </c>
      <c r="F128" s="1000">
        <v>4858</v>
      </c>
      <c r="G128" s="1000">
        <v>4710</v>
      </c>
      <c r="H128" s="1000">
        <v>4719</v>
      </c>
      <c r="I128" s="1000">
        <v>4535</v>
      </c>
      <c r="J128" s="1000">
        <v>4826</v>
      </c>
      <c r="K128" s="1000">
        <v>4665</v>
      </c>
      <c r="L128" s="1000">
        <v>4743</v>
      </c>
      <c r="M128" s="1000">
        <v>4784</v>
      </c>
      <c r="N128" s="1000">
        <v>5273</v>
      </c>
      <c r="O128" s="1000">
        <v>5458</v>
      </c>
      <c r="P128" s="1000">
        <v>4982</v>
      </c>
      <c r="Q128" s="1000">
        <v>4991</v>
      </c>
      <c r="R128" s="1000">
        <v>4796</v>
      </c>
      <c r="S128" s="1000">
        <v>4793</v>
      </c>
      <c r="T128" s="1000">
        <v>5948</v>
      </c>
      <c r="U128" s="1000"/>
      <c r="V128" s="1000">
        <v>5995</v>
      </c>
      <c r="W128" s="1000">
        <v>6104</v>
      </c>
      <c r="X128" s="1000">
        <v>6059</v>
      </c>
      <c r="Y128" s="1000">
        <v>6089</v>
      </c>
      <c r="Z128" s="1000">
        <v>5849</v>
      </c>
      <c r="AA128" s="1000">
        <v>5551</v>
      </c>
      <c r="AB128" s="1000">
        <v>5183</v>
      </c>
      <c r="AC128" s="1000">
        <v>127322774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678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7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3">
        <v>129</v>
      </c>
      <c r="B138" s="962" t="s">
        <v>687</v>
      </c>
      <c r="C138" s="1688">
        <v>17</v>
      </c>
      <c r="D138" s="472">
        <v>17</v>
      </c>
      <c r="E138" s="472">
        <v>0</v>
      </c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17</v>
      </c>
      <c r="T138" s="472">
        <v>70</v>
      </c>
      <c r="U138" s="472"/>
      <c r="V138" s="472">
        <v>70</v>
      </c>
      <c r="W138" s="472">
        <v>35</v>
      </c>
      <c r="X138" s="472">
        <v>35</v>
      </c>
      <c r="Y138" s="472">
        <v>35</v>
      </c>
      <c r="Z138" s="473">
        <v>17</v>
      </c>
      <c r="AA138" s="472"/>
      <c r="AB138" s="474"/>
      <c r="AC138" s="1010">
        <v>306240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223</v>
      </c>
      <c r="D142" s="450">
        <v>210</v>
      </c>
      <c r="E142" s="450">
        <v>223</v>
      </c>
      <c r="F142" s="450">
        <v>180</v>
      </c>
      <c r="G142" s="450">
        <v>180</v>
      </c>
      <c r="H142" s="450">
        <v>180</v>
      </c>
      <c r="I142" s="966">
        <v>180</v>
      </c>
      <c r="J142" s="450">
        <v>180</v>
      </c>
      <c r="K142" s="450">
        <v>132</v>
      </c>
      <c r="L142" s="450">
        <v>130</v>
      </c>
      <c r="M142" s="450">
        <v>130</v>
      </c>
      <c r="N142" s="450">
        <v>130</v>
      </c>
      <c r="O142" s="450">
        <v>131</v>
      </c>
      <c r="P142" s="450">
        <v>130</v>
      </c>
      <c r="Q142" s="450">
        <v>127</v>
      </c>
      <c r="R142" s="450">
        <v>130</v>
      </c>
      <c r="S142" s="450">
        <v>130</v>
      </c>
      <c r="T142" s="450">
        <v>150</v>
      </c>
      <c r="U142" s="450"/>
      <c r="V142" s="450">
        <v>224</v>
      </c>
      <c r="W142" s="450">
        <v>225</v>
      </c>
      <c r="X142" s="450">
        <v>226</v>
      </c>
      <c r="Y142" s="450">
        <v>225</v>
      </c>
      <c r="Z142" s="451">
        <v>225</v>
      </c>
      <c r="AA142" s="450">
        <v>200</v>
      </c>
      <c r="AB142" s="452">
        <v>200</v>
      </c>
      <c r="AC142" s="967">
        <v>4170736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694</v>
      </c>
      <c r="C146" s="1659">
        <v>12</v>
      </c>
      <c r="D146" s="1660">
        <v>12</v>
      </c>
      <c r="E146" s="1660">
        <v>12</v>
      </c>
      <c r="F146" s="1660">
        <v>12</v>
      </c>
      <c r="G146" s="1660">
        <v>12</v>
      </c>
      <c r="H146" s="1660">
        <v>12</v>
      </c>
      <c r="I146" s="1656">
        <v>11</v>
      </c>
      <c r="J146" s="439">
        <v>11</v>
      </c>
      <c r="K146" s="439">
        <v>11</v>
      </c>
      <c r="L146" s="439">
        <v>11</v>
      </c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40"/>
      <c r="AA146" s="439"/>
      <c r="AB146" s="441"/>
      <c r="AC146" s="953">
        <v>121682</v>
      </c>
      <c r="AD146" s="251"/>
    </row>
    <row r="147" spans="1:30" s="212" customFormat="1" ht="12" customHeight="1">
      <c r="A147" s="432"/>
      <c r="B147" s="974" t="s">
        <v>693</v>
      </c>
      <c r="C147" s="1659">
        <v>90</v>
      </c>
      <c r="D147" s="1660">
        <v>90</v>
      </c>
      <c r="E147" s="1660">
        <v>90</v>
      </c>
      <c r="F147" s="1660">
        <v>90</v>
      </c>
      <c r="G147" s="1660">
        <v>90</v>
      </c>
      <c r="H147" s="1660">
        <v>90</v>
      </c>
      <c r="I147" s="1656">
        <v>90</v>
      </c>
      <c r="J147" s="439">
        <v>90</v>
      </c>
      <c r="K147" s="439">
        <v>82</v>
      </c>
      <c r="L147" s="439">
        <v>82</v>
      </c>
      <c r="M147" s="439">
        <v>77</v>
      </c>
      <c r="N147" s="439">
        <v>77</v>
      </c>
      <c r="O147" s="439">
        <v>77</v>
      </c>
      <c r="P147" s="439">
        <v>78</v>
      </c>
      <c r="Q147" s="439">
        <v>78</v>
      </c>
      <c r="R147" s="439">
        <v>78</v>
      </c>
      <c r="S147" s="439">
        <v>78</v>
      </c>
      <c r="T147" s="439">
        <v>73</v>
      </c>
      <c r="U147" s="439"/>
      <c r="V147" s="439">
        <v>78</v>
      </c>
      <c r="W147" s="439">
        <v>78</v>
      </c>
      <c r="X147" s="439">
        <v>78</v>
      </c>
      <c r="Y147" s="439">
        <v>78</v>
      </c>
      <c r="Z147" s="440">
        <v>78</v>
      </c>
      <c r="AA147" s="439">
        <v>78</v>
      </c>
      <c r="AB147" s="441">
        <v>78</v>
      </c>
      <c r="AC147" s="953">
        <v>1998888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4">
        <v>19</v>
      </c>
      <c r="D148" s="1655">
        <v>18</v>
      </c>
      <c r="E148" s="1655">
        <v>18</v>
      </c>
      <c r="F148" s="1655">
        <v>17</v>
      </c>
      <c r="G148" s="1655">
        <v>16</v>
      </c>
      <c r="H148" s="1655">
        <v>16</v>
      </c>
      <c r="I148" s="1656">
        <v>14</v>
      </c>
      <c r="J148" s="433">
        <v>13</v>
      </c>
      <c r="K148" s="433">
        <v>11</v>
      </c>
      <c r="L148" s="433">
        <v>12</v>
      </c>
      <c r="M148" s="433">
        <v>14</v>
      </c>
      <c r="N148" s="433">
        <v>13</v>
      </c>
      <c r="O148" s="433">
        <v>15</v>
      </c>
      <c r="P148" s="433">
        <v>14</v>
      </c>
      <c r="Q148" s="433">
        <v>12</v>
      </c>
      <c r="R148" s="433">
        <v>12</v>
      </c>
      <c r="S148" s="433">
        <v>14</v>
      </c>
      <c r="T148" s="433">
        <v>19</v>
      </c>
      <c r="U148" s="433"/>
      <c r="V148" s="433">
        <v>20</v>
      </c>
      <c r="W148" s="433">
        <v>21</v>
      </c>
      <c r="X148" s="433">
        <v>21</v>
      </c>
      <c r="Y148" s="433">
        <v>22</v>
      </c>
      <c r="Z148" s="434">
        <v>21</v>
      </c>
      <c r="AA148" s="433">
        <v>21</v>
      </c>
      <c r="AB148" s="435">
        <v>20</v>
      </c>
      <c r="AC148" s="949">
        <v>392700</v>
      </c>
      <c r="AD148" s="251"/>
    </row>
    <row r="149" spans="1:30" s="212" customFormat="1" ht="12" customHeight="1">
      <c r="A149" s="1653">
        <v>141</v>
      </c>
      <c r="B149" s="973" t="s">
        <v>685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/>
      <c r="AD149" s="251"/>
    </row>
    <row r="150" spans="1:30" s="212" customFormat="1" ht="12" customHeight="1">
      <c r="A150" s="432">
        <v>142</v>
      </c>
      <c r="B150" s="974" t="s">
        <v>684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689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715</v>
      </c>
      <c r="D154" s="1658">
        <v>714</v>
      </c>
      <c r="E154" s="1658">
        <v>715</v>
      </c>
      <c r="F154" s="1658">
        <v>715</v>
      </c>
      <c r="G154" s="1658">
        <v>619</v>
      </c>
      <c r="H154" s="1658">
        <v>619</v>
      </c>
      <c r="I154" s="1656">
        <v>619</v>
      </c>
      <c r="J154" s="436">
        <v>619</v>
      </c>
      <c r="K154" s="436">
        <v>619</v>
      </c>
      <c r="L154" s="436">
        <v>715</v>
      </c>
      <c r="M154" s="436">
        <v>714</v>
      </c>
      <c r="N154" s="436">
        <v>714</v>
      </c>
      <c r="O154" s="436">
        <v>714</v>
      </c>
      <c r="P154" s="436">
        <v>715</v>
      </c>
      <c r="Q154" s="436">
        <v>714</v>
      </c>
      <c r="R154" s="436">
        <v>714</v>
      </c>
      <c r="S154" s="436">
        <v>715</v>
      </c>
      <c r="T154" s="436">
        <v>714</v>
      </c>
      <c r="U154" s="436"/>
      <c r="V154" s="436">
        <v>715</v>
      </c>
      <c r="W154" s="436">
        <v>714</v>
      </c>
      <c r="X154" s="436">
        <v>714</v>
      </c>
      <c r="Y154" s="436">
        <v>714</v>
      </c>
      <c r="Z154" s="437">
        <v>713</v>
      </c>
      <c r="AA154" s="436">
        <v>714</v>
      </c>
      <c r="AB154" s="438">
        <v>714</v>
      </c>
      <c r="AC154" s="951">
        <v>16780363</v>
      </c>
      <c r="AD154" s="251"/>
    </row>
    <row r="155" spans="1:30" s="212" customFormat="1" ht="12" customHeight="1">
      <c r="A155" s="1653">
        <v>147</v>
      </c>
      <c r="B155" s="974" t="s">
        <v>682</v>
      </c>
      <c r="C155" s="1668">
        <v>110</v>
      </c>
      <c r="D155" s="1660">
        <v>110</v>
      </c>
      <c r="E155" s="1660">
        <v>115</v>
      </c>
      <c r="F155" s="1660">
        <v>120</v>
      </c>
      <c r="G155" s="1660">
        <v>120</v>
      </c>
      <c r="H155" s="1660">
        <v>120</v>
      </c>
      <c r="I155" s="1656">
        <v>125</v>
      </c>
      <c r="J155" s="439">
        <v>125</v>
      </c>
      <c r="K155" s="439">
        <v>135</v>
      </c>
      <c r="L155" s="439">
        <v>150</v>
      </c>
      <c r="M155" s="439">
        <v>155</v>
      </c>
      <c r="N155" s="439">
        <v>150</v>
      </c>
      <c r="O155" s="439">
        <v>140</v>
      </c>
      <c r="P155" s="439">
        <v>130</v>
      </c>
      <c r="Q155" s="439">
        <v>120</v>
      </c>
      <c r="R155" s="439">
        <v>120</v>
      </c>
      <c r="S155" s="439">
        <v>120</v>
      </c>
      <c r="T155" s="439">
        <v>120</v>
      </c>
      <c r="U155" s="439"/>
      <c r="V155" s="439">
        <v>115</v>
      </c>
      <c r="W155" s="439">
        <v>115</v>
      </c>
      <c r="X155" s="439">
        <v>115</v>
      </c>
      <c r="Y155" s="439">
        <v>115</v>
      </c>
      <c r="Z155" s="440">
        <v>120</v>
      </c>
      <c r="AA155" s="439">
        <v>115</v>
      </c>
      <c r="AB155" s="441">
        <v>120</v>
      </c>
      <c r="AC155" s="953">
        <v>3107520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310</v>
      </c>
      <c r="D156" s="469">
        <v>310</v>
      </c>
      <c r="E156" s="469">
        <v>270</v>
      </c>
      <c r="F156" s="469">
        <v>270</v>
      </c>
      <c r="G156" s="469">
        <v>270</v>
      </c>
      <c r="H156" s="469">
        <v>270</v>
      </c>
      <c r="I156" s="1002">
        <v>250</v>
      </c>
      <c r="J156" s="469">
        <v>260</v>
      </c>
      <c r="K156" s="469">
        <v>250</v>
      </c>
      <c r="L156" s="469">
        <v>260</v>
      </c>
      <c r="M156" s="469">
        <v>310</v>
      </c>
      <c r="N156" s="469">
        <v>350</v>
      </c>
      <c r="O156" s="469">
        <v>380</v>
      </c>
      <c r="P156" s="469">
        <v>380</v>
      </c>
      <c r="Q156" s="469">
        <v>380</v>
      </c>
      <c r="R156" s="469">
        <v>350</v>
      </c>
      <c r="S156" s="469">
        <v>330</v>
      </c>
      <c r="T156" s="469">
        <v>360</v>
      </c>
      <c r="U156" s="469"/>
      <c r="V156" s="469">
        <v>400</v>
      </c>
      <c r="W156" s="469">
        <v>400</v>
      </c>
      <c r="X156" s="469">
        <v>400</v>
      </c>
      <c r="Y156" s="469">
        <v>420</v>
      </c>
      <c r="Z156" s="470">
        <v>420</v>
      </c>
      <c r="AA156" s="469">
        <v>390</v>
      </c>
      <c r="AB156" s="471">
        <v>330</v>
      </c>
      <c r="AC156" s="1003">
        <v>8893000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81</v>
      </c>
      <c r="D158" s="433">
        <v>81</v>
      </c>
      <c r="E158" s="433">
        <v>81</v>
      </c>
      <c r="F158" s="433">
        <v>81</v>
      </c>
      <c r="G158" s="433">
        <v>80</v>
      </c>
      <c r="H158" s="433">
        <v>81</v>
      </c>
      <c r="I158" s="969">
        <v>80</v>
      </c>
      <c r="J158" s="433">
        <v>80</v>
      </c>
      <c r="K158" s="433">
        <v>80</v>
      </c>
      <c r="L158" s="433">
        <v>80</v>
      </c>
      <c r="M158" s="433">
        <v>81</v>
      </c>
      <c r="N158" s="433">
        <v>80</v>
      </c>
      <c r="O158" s="433">
        <v>82</v>
      </c>
      <c r="P158" s="433">
        <v>83</v>
      </c>
      <c r="Q158" s="433">
        <v>83</v>
      </c>
      <c r="R158" s="433">
        <v>82</v>
      </c>
      <c r="S158" s="433">
        <v>82</v>
      </c>
      <c r="T158" s="433">
        <v>81</v>
      </c>
      <c r="U158" s="433"/>
      <c r="V158" s="433">
        <v>81</v>
      </c>
      <c r="W158" s="433">
        <v>80</v>
      </c>
      <c r="X158" s="433">
        <v>81</v>
      </c>
      <c r="Y158" s="433">
        <v>81</v>
      </c>
      <c r="Z158" s="434">
        <v>81</v>
      </c>
      <c r="AA158" s="433">
        <v>82</v>
      </c>
      <c r="AB158" s="435">
        <v>83</v>
      </c>
      <c r="AC158" s="970">
        <v>1926981</v>
      </c>
      <c r="AD158" s="251"/>
    </row>
    <row r="159" spans="1:30" s="212" customFormat="1" ht="12" customHeight="1">
      <c r="A159" s="1653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696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9</v>
      </c>
      <c r="U163" s="436"/>
      <c r="V163" s="436">
        <v>9</v>
      </c>
      <c r="W163" s="436"/>
      <c r="X163" s="436"/>
      <c r="Y163" s="436"/>
      <c r="Z163" s="437"/>
      <c r="AA163" s="436"/>
      <c r="AB163" s="438"/>
      <c r="AC163" s="951">
        <v>16000</v>
      </c>
      <c r="AD163" s="251"/>
    </row>
    <row r="164" spans="1:35" s="212" customFormat="1" ht="12" customHeight="1">
      <c r="A164" s="432"/>
      <c r="B164" s="950" t="s">
        <v>843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35340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58</v>
      </c>
      <c r="D167" s="480">
        <v>58</v>
      </c>
      <c r="E167" s="480">
        <v>60</v>
      </c>
      <c r="F167" s="480">
        <v>63</v>
      </c>
      <c r="G167" s="480">
        <v>66</v>
      </c>
      <c r="H167" s="480">
        <v>67</v>
      </c>
      <c r="I167" s="1015">
        <v>50</v>
      </c>
      <c r="J167" s="480">
        <v>69</v>
      </c>
      <c r="K167" s="480">
        <v>40</v>
      </c>
      <c r="L167" s="480">
        <v>50</v>
      </c>
      <c r="M167" s="480">
        <v>40</v>
      </c>
      <c r="N167" s="480">
        <v>51</v>
      </c>
      <c r="O167" s="480">
        <v>79</v>
      </c>
      <c r="P167" s="480">
        <v>77</v>
      </c>
      <c r="Q167" s="480">
        <v>69</v>
      </c>
      <c r="R167" s="480">
        <v>63</v>
      </c>
      <c r="S167" s="480">
        <v>60</v>
      </c>
      <c r="T167" s="480">
        <v>59</v>
      </c>
      <c r="U167" s="480"/>
      <c r="V167" s="480">
        <v>59</v>
      </c>
      <c r="W167" s="480">
        <v>59</v>
      </c>
      <c r="X167" s="480">
        <v>59</v>
      </c>
      <c r="Y167" s="480">
        <v>59</v>
      </c>
      <c r="Z167" s="481">
        <v>59</v>
      </c>
      <c r="AA167" s="480">
        <v>59</v>
      </c>
      <c r="AB167" s="482">
        <v>59</v>
      </c>
      <c r="AC167" s="1013">
        <v>1583400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157</v>
      </c>
      <c r="D169" s="446">
        <v>156</v>
      </c>
      <c r="E169" s="446">
        <v>152</v>
      </c>
      <c r="F169" s="446">
        <v>152</v>
      </c>
      <c r="G169" s="446">
        <v>130</v>
      </c>
      <c r="H169" s="446">
        <v>130</v>
      </c>
      <c r="I169" s="963">
        <v>130</v>
      </c>
      <c r="J169" s="446">
        <v>130</v>
      </c>
      <c r="K169" s="446">
        <v>130</v>
      </c>
      <c r="L169" s="446">
        <v>130</v>
      </c>
      <c r="M169" s="446">
        <v>138</v>
      </c>
      <c r="N169" s="446">
        <v>169</v>
      </c>
      <c r="O169" s="446">
        <v>186</v>
      </c>
      <c r="P169" s="446">
        <v>176</v>
      </c>
      <c r="Q169" s="446">
        <v>170</v>
      </c>
      <c r="R169" s="446">
        <v>170</v>
      </c>
      <c r="S169" s="446">
        <v>165</v>
      </c>
      <c r="T169" s="446">
        <v>140</v>
      </c>
      <c r="U169" s="446"/>
      <c r="V169" s="446">
        <v>153</v>
      </c>
      <c r="W169" s="446">
        <v>165</v>
      </c>
      <c r="X169" s="446">
        <v>165</v>
      </c>
      <c r="Y169" s="446">
        <v>165</v>
      </c>
      <c r="Z169" s="447">
        <v>166</v>
      </c>
      <c r="AA169" s="446">
        <v>168</v>
      </c>
      <c r="AB169" s="448">
        <v>167</v>
      </c>
      <c r="AC169" s="964">
        <v>4006145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336</v>
      </c>
      <c r="D171" s="1017">
        <v>312</v>
      </c>
      <c r="E171" s="1017">
        <v>339</v>
      </c>
      <c r="F171" s="1017">
        <v>319</v>
      </c>
      <c r="G171" s="1017">
        <v>356</v>
      </c>
      <c r="H171" s="1017">
        <v>310</v>
      </c>
      <c r="I171" s="975">
        <v>360</v>
      </c>
      <c r="J171" s="446">
        <v>266</v>
      </c>
      <c r="K171" s="446">
        <v>232</v>
      </c>
      <c r="L171" s="446">
        <v>212</v>
      </c>
      <c r="M171" s="446">
        <v>319</v>
      </c>
      <c r="N171" s="446">
        <v>380</v>
      </c>
      <c r="O171" s="446">
        <v>375</v>
      </c>
      <c r="P171" s="446">
        <v>338</v>
      </c>
      <c r="Q171" s="446">
        <v>328</v>
      </c>
      <c r="R171" s="446">
        <v>338</v>
      </c>
      <c r="S171" s="446">
        <v>306</v>
      </c>
      <c r="T171" s="446">
        <v>337</v>
      </c>
      <c r="U171" s="446"/>
      <c r="V171" s="446">
        <v>329</v>
      </c>
      <c r="W171" s="446">
        <v>355</v>
      </c>
      <c r="X171" s="446">
        <v>366</v>
      </c>
      <c r="Y171" s="446">
        <v>382</v>
      </c>
      <c r="Z171" s="447">
        <v>365</v>
      </c>
      <c r="AA171" s="446">
        <v>381</v>
      </c>
      <c r="AB171" s="448">
        <v>335</v>
      </c>
      <c r="AC171" s="964">
        <v>7903636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699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8">
        <v>21</v>
      </c>
      <c r="D174" s="1660">
        <v>21</v>
      </c>
      <c r="E174" s="1660">
        <v>21</v>
      </c>
      <c r="F174" s="1660">
        <v>21</v>
      </c>
      <c r="G174" s="1660">
        <v>21</v>
      </c>
      <c r="H174" s="1660">
        <v>21</v>
      </c>
      <c r="I174" s="1656">
        <v>21</v>
      </c>
      <c r="J174" s="439">
        <v>21</v>
      </c>
      <c r="K174" s="439">
        <v>10</v>
      </c>
      <c r="L174" s="439">
        <v>3</v>
      </c>
      <c r="M174" s="439">
        <v>3</v>
      </c>
      <c r="N174" s="439">
        <v>6</v>
      </c>
      <c r="O174" s="439">
        <v>15</v>
      </c>
      <c r="P174" s="439">
        <v>15</v>
      </c>
      <c r="Q174" s="439">
        <v>14</v>
      </c>
      <c r="R174" s="439">
        <v>14</v>
      </c>
      <c r="S174" s="439">
        <v>17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20</v>
      </c>
      <c r="Z174" s="440">
        <v>20</v>
      </c>
      <c r="AA174" s="439">
        <v>20</v>
      </c>
      <c r="AB174" s="441">
        <v>5</v>
      </c>
      <c r="AC174" s="953">
        <v>394800</v>
      </c>
      <c r="AD174" s="252"/>
    </row>
    <row r="175" spans="1:35" s="209" customFormat="1" ht="18">
      <c r="A175" s="1653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2">
        <v>8</v>
      </c>
      <c r="D176" s="446">
        <v>8</v>
      </c>
      <c r="E176" s="446">
        <v>8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192294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/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702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>
        <v>8</v>
      </c>
      <c r="W179" s="465"/>
      <c r="X179" s="465"/>
      <c r="Y179" s="465"/>
      <c r="Z179" s="466"/>
      <c r="AA179" s="465"/>
      <c r="AB179" s="467"/>
      <c r="AC179" s="1001">
        <v>13171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25</v>
      </c>
      <c r="U180" s="469"/>
      <c r="V180" s="469">
        <v>28</v>
      </c>
      <c r="W180" s="469"/>
      <c r="X180" s="469"/>
      <c r="Y180" s="469"/>
      <c r="Z180" s="470"/>
      <c r="AA180" s="469"/>
      <c r="AB180" s="471"/>
      <c r="AC180" s="1014">
        <v>40940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714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2</v>
      </c>
      <c r="T181" s="446">
        <v>8</v>
      </c>
      <c r="U181" s="446"/>
      <c r="V181" s="446"/>
      <c r="W181" s="446"/>
      <c r="X181" s="446"/>
      <c r="Y181" s="446"/>
      <c r="Z181" s="447"/>
      <c r="AA181" s="446"/>
      <c r="AB181" s="448"/>
      <c r="AC181" s="964">
        <v>12480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41</v>
      </c>
      <c r="U182" s="433"/>
      <c r="V182" s="433">
        <v>41</v>
      </c>
      <c r="W182" s="433"/>
      <c r="X182" s="433"/>
      <c r="Y182" s="433"/>
      <c r="Z182" s="434"/>
      <c r="AA182" s="433"/>
      <c r="AB182" s="435"/>
      <c r="AC182" s="949">
        <v>76296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716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7"/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>
        <v>5</v>
      </c>
      <c r="T184" s="436">
        <v>60</v>
      </c>
      <c r="U184" s="436"/>
      <c r="V184" s="436">
        <v>105</v>
      </c>
      <c r="W184" s="436">
        <v>113</v>
      </c>
      <c r="X184" s="436">
        <v>113</v>
      </c>
      <c r="Y184" s="436">
        <v>50</v>
      </c>
      <c r="Z184" s="437"/>
      <c r="AA184" s="436"/>
      <c r="AB184" s="438"/>
      <c r="AC184" s="951">
        <v>426144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35</v>
      </c>
      <c r="T185" s="462">
        <v>95</v>
      </c>
      <c r="U185" s="462"/>
      <c r="V185" s="462">
        <v>113</v>
      </c>
      <c r="W185" s="462">
        <v>113</v>
      </c>
      <c r="X185" s="462">
        <v>70</v>
      </c>
      <c r="Y185" s="462">
        <v>35</v>
      </c>
      <c r="Z185" s="463"/>
      <c r="AA185" s="462"/>
      <c r="AB185" s="464"/>
      <c r="AC185" s="977">
        <v>326784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726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727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26</v>
      </c>
      <c r="T188" s="475">
        <v>95</v>
      </c>
      <c r="U188" s="475"/>
      <c r="V188" s="475">
        <v>107</v>
      </c>
      <c r="W188" s="475">
        <v>70</v>
      </c>
      <c r="X188" s="475">
        <v>70</v>
      </c>
      <c r="Y188" s="475">
        <v>7</v>
      </c>
      <c r="Z188" s="476"/>
      <c r="AA188" s="475"/>
      <c r="AB188" s="477"/>
      <c r="AC188" s="1011">
        <v>302217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729</v>
      </c>
      <c r="C189" s="1685"/>
      <c r="D189" s="1686"/>
      <c r="E189" s="1686"/>
      <c r="F189" s="1686"/>
      <c r="G189" s="1686"/>
      <c r="H189" s="1686"/>
      <c r="I189" s="1667">
        <v>1</v>
      </c>
      <c r="J189" s="465">
        <v>1</v>
      </c>
      <c r="K189" s="465">
        <v>2</v>
      </c>
      <c r="L189" s="465">
        <v>4</v>
      </c>
      <c r="M189" s="465">
        <v>6</v>
      </c>
      <c r="N189" s="465">
        <v>7</v>
      </c>
      <c r="O189" s="465">
        <v>7</v>
      </c>
      <c r="P189" s="465">
        <v>7</v>
      </c>
      <c r="Q189" s="465">
        <v>5</v>
      </c>
      <c r="R189" s="465">
        <v>3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37561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2021-11-06T04:55:12Z</dcterms:modified>
</cp:coreProperties>
</file>