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<sst xmlns="http://schemas.openxmlformats.org/spreadsheetml/2006/main" count="2547" uniqueCount="947">
  <si>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</si>
  <si>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</si>
  <si>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</si>
  <si>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</si>
  <si>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</si>
  <si>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</si>
  <si>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</si>
  <si>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</si>
  <si>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</si>
  <si>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</si>
  <si>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</si>
  <si>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</si>
  <si>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</si>
  <si>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</si>
  <si>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</si>
  <si>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</si>
  <si>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</si>
  <si>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</si>
  <si>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</si>
  <si>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</si>
  <si>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</si>
  <si>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</si>
  <si>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</si>
  <si>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</si>
  <si>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</si>
  <si>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</si>
  <si>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</si>
  <si>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</si>
  <si>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</si>
  <si>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</si>
  <si>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</si>
  <si>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</si>
  <si>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</si>
  <si>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</si>
  <si>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</si>
  <si>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</si>
  <si>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</si>
  <si>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</si>
  <si>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</si>
  <si>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</si>
  <si>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</si>
  <si>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</si>
  <si>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</si>
  <si>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</si>
  <si>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</si>
  <si>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</si>
  <si>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</si>
  <si>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</si>
  <si>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</si>
  <si>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</si>
  <si>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</si>
  <si>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</si>
  <si>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</si>
  <si>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</si>
  <si>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</si>
  <si>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</si>
  <si>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</si>
  <si>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</si>
  <si>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</si>
  <si>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</si>
  <si>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</si>
  <si>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</si>
  <si>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</si>
  <si>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</si>
  <si>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</si>
  <si>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</si>
  <si>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</si>
  <si>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</si>
  <si>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</si>
  <si>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</si>
  <si>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</si>
  <si>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</si>
  <si>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</si>
  <si>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</si>
  <si>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</si>
  <si>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</si>
  <si>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</si>
  <si>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</si>
  <si>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</si>
  <si>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</si>
  <si>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</si>
  <si>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</si>
  <si>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</si>
  <si>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</si>
  <si>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</si>
  <si>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</si>
  <si>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</si>
  <si>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</si>
  <si>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</si>
  <si>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</si>
  <si>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</si>
  <si>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</si>
  <si>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</si>
  <si>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</si>
  <si>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</si>
  <si>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</si>
  <si>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</si>
  <si>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</si>
  <si>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</si>
  <si>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</si>
  <si>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</si>
  <si>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</si>
  <si>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</si>
  <si>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</si>
  <si>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</si>
  <si>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</si>
  <si>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</si>
  <si>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</si>
  <si>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</si>
  <si>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</si>
  <si>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</si>
  <si>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</si>
  <si>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</si>
  <si>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</si>
  <si>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</si>
  <si>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</si>
  <si>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</si>
  <si>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</si>
  <si>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</si>
  <si>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</si>
  <si>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</si>
  <si>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</si>
  <si>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</si>
  <si>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</si>
  <si>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</si>
  <si>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</si>
  <si>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</si>
  <si>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</si>
  <si>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</si>
  <si>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</si>
  <si>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</si>
  <si>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</si>
  <si>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</si>
  <si>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</si>
  <si>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</si>
  <si>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</si>
  <si>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</si>
  <si>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</si>
  <si>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</si>
  <si>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</si>
  <si>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</si>
  <si>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</si>
  <si>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</si>
  <si>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</si>
  <si>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</si>
  <si>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</si>
  <si>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</si>
  <si>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</si>
  <si>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</si>
  <si>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</si>
  <si>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</si>
  <si>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</si>
  <si>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</si>
  <si>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</si>
  <si>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</si>
  <si>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</si>
  <si>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</si>
  <si>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</si>
  <si>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</si>
  <si>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</si>
  <si>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</si>
  <si>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</si>
  <si>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</si>
  <si>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</si>
  <si>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</si>
  <si>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</si>
  <si>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</si>
  <si>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</si>
  <si>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</si>
  <si>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</si>
  <si>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</si>
  <si>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</si>
  <si>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</si>
  <si>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</si>
  <si>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</si>
  <si>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</si>
  <si>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</si>
  <si>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</si>
  <si>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</si>
  <si>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</si>
  <si>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</si>
  <si>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</si>
  <si>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</si>
  <si>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</si>
  <si>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</si>
  <si>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</si>
  <si>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</si>
  <si>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</si>
  <si>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</si>
  <si>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</si>
  <si>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</si>
  <si>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</si>
  <si>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</si>
  <si>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</si>
  <si>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</si>
  <si>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</si>
  <si>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</si>
  <si>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</si>
  <si>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</si>
  <si>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</si>
  <si>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</si>
  <si>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</si>
  <si>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</si>
  <si>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</si>
  <si>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</si>
  <si>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</si>
  <si>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</si>
  <si>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</si>
  <si>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</si>
  <si>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</si>
  <si>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</si>
  <si>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</si>
  <si>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</si>
  <si>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</si>
  <si>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</si>
  <si>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</si>
  <si>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</si>
  <si>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</si>
  <si>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</si>
  <si>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</si>
  <si>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</si>
  <si>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</si>
  <si>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</si>
  <si>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</si>
  <si>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</si>
  <si>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</si>
  <si>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</si>
  <si>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</si>
  <si>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</si>
  <si>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</si>
  <si>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</si>
  <si>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</si>
  <si>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</si>
  <si>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</si>
  <si>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</si>
  <si>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</si>
  <si>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</si>
  <si>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</si>
  <si>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</si>
  <si>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</si>
  <si>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</si>
  <si>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</si>
  <si>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</si>
  <si>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</si>
  <si>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</si>
  <si>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</si>
  <si>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</si>
  <si>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</si>
  <si>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</si>
  <si>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</si>
  <si>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</si>
  <si>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</si>
  <si>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</si>
  <si>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</si>
  <si>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</si>
  <si>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</si>
  <si>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</si>
  <si>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</si>
  <si>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</si>
  <si>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</si>
  <si>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</si>
  <si>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</si>
  <si>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</si>
  <si>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</si>
  <si>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</si>
  <si>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</si>
  <si>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</si>
  <si>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</si>
  <si>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</si>
  <si>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</si>
  <si>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</si>
  <si>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</si>
  <si>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</si>
  <si>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</si>
  <si>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</si>
  <si>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</si>
  <si>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</si>
  <si>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</si>
  <si>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</si>
  <si>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</si>
  <si>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</si>
  <si>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</si>
  <si>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</si>
  <si>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</si>
  <si>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</si>
  <si>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</si>
  <si>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</si>
  <si>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</si>
  <si>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</si>
  <si>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</si>
  <si>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</si>
  <si>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</si>
  <si>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</si>
  <si>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</si>
  <si>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</si>
  <si>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</si>
  <si>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</si>
  <si>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</si>
  <si>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</si>
  <si>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</si>
  <si>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</si>
  <si>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</si>
  <si>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</si>
  <si>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</si>
  <si>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</si>
  <si>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</si>
  <si>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</si>
  <si>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</si>
  <si>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</si>
  <si>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</si>
  <si>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</si>
  <si>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</si>
  <si>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</si>
  <si>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</si>
  <si>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</si>
  <si>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</si>
  <si>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</si>
  <si>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</si>
  <si>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</si>
  <si>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</si>
  <si>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</si>
  <si>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</si>
  <si>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</si>
  <si>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</si>
  <si>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</si>
  <si>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</si>
  <si>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</si>
  <si>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</si>
  <si>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</si>
  <si>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</si>
  <si>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</si>
  <si>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</si>
  <si>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</si>
  <si>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</si>
  <si>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</si>
  <si>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</si>
  <si>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</si>
  <si>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</si>
  <si>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</si>
  <si>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</si>
  <si>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</si>
  <si>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</si>
  <si>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</si>
  <si>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</si>
  <si>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</si>
  <si>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</si>
  <si>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</si>
  <si>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</si>
  <si>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</si>
  <si>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</si>
  <si>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</si>
  <si>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</si>
  <si>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</si>
  <si>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</si>
  <si>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</si>
  <si>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</si>
  <si>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</si>
  <si>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</si>
  <si>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</si>
  <si>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</si>
  <si>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</si>
  <si>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</si>
  <si>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</si>
  <si>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</si>
  <si>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</si>
  <si>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</si>
  <si>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</si>
  <si>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</si>
  <si>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</si>
  <si>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</si>
  <si>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</si>
  <si>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</si>
  <si>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</si>
  <si>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</si>
  <si>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</si>
  <si>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</si>
  <si>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</si>
  <si>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</si>
  <si>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</si>
  <si>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</si>
  <si>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</si>
  <si>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</si>
  <si>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</si>
  <si>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</si>
  <si>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</si>
  <si>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</si>
  <si>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</si>
  <si>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</si>
  <si>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</si>
  <si>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</si>
  <si>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</si>
  <si>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</si>
  <si>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</si>
  <si>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</si>
  <si>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</si>
  <si>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</si>
  <si>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</si>
  <si>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</si>
  <si>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</si>
  <si>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</si>
  <si>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</si>
  <si>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</si>
  <si>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</si>
  <si>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</si>
  <si>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</si>
  <si>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</si>
  <si>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</si>
  <si>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</si>
  <si>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</si>
  <si>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</si>
  <si>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</si>
  <si>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</si>
  <si>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</si>
  <si>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</si>
  <si>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</si>
  <si>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</si>
  <si>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</si>
  <si>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</si>
  <si>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</si>
  <si>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</si>
  <si>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</si>
  <si>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</si>
  <si>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</si>
  <si>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</si>
  <si>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</si>
  <si>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</si>
  <si>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</si>
  <si>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</si>
  <si>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</si>
  <si>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</si>
  <si>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</si>
  <si>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</si>
  <si>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</si>
  <si>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</si>
  <si>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</si>
  <si>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</si>
  <si>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</si>
  <si>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</si>
  <si>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</si>
  <si>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</si>
  <si>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</si>
  <si>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</si>
  <si>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</si>
  <si>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</si>
  <si>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</si>
  <si>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</si>
  <si>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</si>
  <si>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</si>
  <si>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</si>
  <si>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</si>
  <si>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</si>
  <si>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</si>
  <si>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</si>
  <si>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</si>
  <si>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</si>
  <si>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</si>
  <si>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</si>
  <si>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</si>
  <si>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</si>
  <si>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</si>
  <si>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</si>
  <si>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</si>
  <si>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</si>
  <si>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</si>
  <si>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</si>
  <si>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</si>
  <si>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</si>
  <si>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</si>
  <si>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</si>
  <si>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</si>
  <si>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</si>
  <si>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</si>
  <si>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</si>
  <si>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</si>
  <si>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</si>
  <si>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</si>
  <si>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</si>
  <si>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</si>
  <si>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</si>
  <si>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</si>
  <si>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</si>
  <si>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</si>
  <si>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</si>
  <si>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</si>
  <si>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</si>
  <si>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</si>
  <si>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</si>
  <si>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</si>
  <si>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</si>
  <si>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</si>
  <si>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</si>
  <si>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</si>
  <si>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</si>
  <si>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</si>
  <si>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</si>
  <si>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</si>
  <si>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</si>
  <si>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</si>
  <si>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</si>
  <si>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</si>
  <si>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</si>
  <si>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</si>
  <si>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</si>
  <si>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</si>
  <si>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</si>
  <si>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</si>
  <si>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</si>
  <si>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</si>
  <si>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</si>
  <si>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</si>
  <si>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</si>
  <si>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</si>
  <si>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</si>
  <si>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</si>
  <si>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</si>
  <si>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</si>
  <si>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</si>
  <si>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</si>
  <si>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</si>
  <si>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</si>
  <si>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</si>
  <si>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</si>
  <si>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</si>
  <si>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</si>
  <si>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</si>
  <si>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</si>
  <si>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</si>
  <si>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</si>
  <si>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</si>
  <si>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</si>
  <si>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</si>
  <si>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</si>
  <si>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</si>
  <si>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</si>
  <si>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</si>
  <si>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</si>
  <si>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</si>
  <si>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</si>
  <si>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</si>
  <si>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</si>
  <si>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</si>
  <si>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</si>
  <si>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</si>
  <si>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</si>
  <si>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</si>
  <si>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</si>
  <si>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</si>
  <si>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</si>
  <si>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</si>
  <si>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</si>
  <si>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</si>
  <si>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</si>
  <si>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</si>
  <si>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</si>
  <si>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</si>
  <si>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</si>
  <si>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</si>
  <si>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</si>
  <si>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</si>
  <si>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</si>
  <si>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</si>
  <si>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</si>
  <si>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</si>
  <si>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</si>
  <si>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</si>
  <si>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</si>
  <si>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</si>
  <si>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</si>
  <si>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</si>
  <si>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</si>
  <si>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</si>
  <si>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</si>
  <si>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</si>
  <si>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</si>
  <si>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</si>
  <si>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</si>
  <si>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</si>
  <si>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</si>
  <si>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</si>
  <si>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</si>
  <si>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</si>
  <si>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</si>
  <si>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</si>
  <si>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</si>
  <si>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</si>
  <si>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</si>
  <si>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</si>
  <si>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</si>
  <si>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</si>
  <si>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</si>
  <si>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</si>
  <si>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</si>
  <si>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</si>
  <si>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</si>
  <si>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</si>
  <si>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</si>
  <si>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</si>
  <si>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</si>
  <si>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</si>
  <si>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</si>
  <si>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</si>
  <si>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</si>
  <si>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</si>
  <si>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</si>
  <si>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</si>
  <si>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</si>
  <si>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</si>
  <si>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</si>
  <si>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</si>
  <si>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</si>
  <si>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</si>
  <si>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</si>
  <si>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</si>
  <si>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</si>
  <si>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</si>
  <si>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</si>
  <si>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</si>
  <si>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</si>
  <si>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</si>
  <si>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</si>
  <si>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</si>
  <si>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</si>
  <si>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</si>
  <si>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</si>
  <si>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</si>
  <si>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</si>
  <si>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</si>
  <si>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</si>
  <si>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</si>
  <si>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</si>
  <si>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</si>
  <si>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</si>
  <si>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</si>
  <si>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</si>
  <si>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</si>
  <si>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</si>
  <si>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</si>
  <si>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</si>
  <si>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</si>
  <si>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</si>
  <si>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</si>
  <si>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</si>
  <si>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</si>
  <si>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</si>
  <si>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</si>
  <si>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</si>
  <si>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</si>
  <si>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</si>
  <si>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</si>
  <si>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</si>
  <si>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</si>
  <si>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</si>
  <si>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</si>
  <si>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</si>
  <si>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</si>
  <si>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</si>
  <si>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</si>
  <si>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</si>
  <si>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</si>
  <si>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</si>
  <si>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</si>
  <si>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</si>
  <si>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</si>
  <si>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</si>
  <si>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</si>
  <si>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</si>
  <si>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</si>
  <si>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</si>
  <si>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</si>
  <si>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</si>
  <si>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</si>
  <si>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</si>
  <si>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</si>
  <si>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</si>
  <si>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</si>
  <si>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</si>
  <si>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</si>
  <si>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</si>
  <si>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</si>
  <si>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</si>
  <si>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</si>
  <si>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</si>
  <si>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</si>
  <si>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</si>
  <si>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</si>
  <si>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</si>
  <si>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</si>
  <si>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</si>
  <si>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</si>
  <si>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</si>
  <si>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</si>
  <si>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</si>
  <si>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</si>
  <si>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</si>
  <si>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</si>
  <si>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</si>
  <si>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</si>
  <si>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</si>
  <si>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</si>
  <si>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</si>
  <si>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</si>
  <si>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</si>
  <si>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</si>
  <si>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</si>
  <si>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</si>
  <si>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</si>
  <si>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</si>
  <si>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</si>
  <si>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</si>
  <si>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</si>
  <si>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</si>
  <si>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</si>
  <si>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</si>
  <si>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</si>
  <si>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</si>
  <si>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</si>
  <si>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</si>
  <si>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</si>
  <si>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</si>
  <si>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</si>
  <si>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</si>
  <si>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</si>
  <si>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</si>
  <si>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</si>
  <si>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</si>
  <si>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</si>
  <si>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</si>
  <si>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</si>
  <si>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</si>
  <si>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</si>
  <si>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</si>
  <si>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</si>
  <si>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</si>
  <si>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</si>
  <si>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</si>
  <si>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</si>
  <si>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</si>
  <si>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</si>
  <si>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</si>
  <si>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</si>
  <si>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</si>
  <si>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</si>
  <si>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</si>
  <si>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</si>
  <si>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</si>
  <si>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</si>
  <si>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</si>
  <si>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</si>
  <si>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</si>
  <si>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</si>
  <si>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</si>
  <si>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</si>
  <si>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</si>
  <si>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</si>
  <si>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</si>
  <si>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</si>
  <si>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</si>
  <si>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</si>
  <si>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</si>
  <si>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</si>
  <si>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</si>
  <si>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</si>
  <si>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</si>
  <si>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</si>
  <si>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</si>
  <si>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</si>
  <si>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</si>
  <si>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</si>
  <si>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</si>
  <si>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</si>
  <si>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</si>
  <si>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</si>
  <si>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</si>
  <si>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</si>
  <si>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</si>
  <si>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</si>
  <si>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</si>
  <si>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</si>
  <si>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</si>
  <si>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</si>
  <si>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</si>
  <si>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</si>
  <si>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</si>
  <si>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</si>
  <si>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</si>
  <si>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</si>
  <si>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</si>
  <si>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</si>
  <si>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</si>
  <si>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</si>
  <si>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</si>
  <si>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</si>
  <si>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</si>
  <si>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</si>
  <si>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</si>
  <si>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</si>
  <si>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</si>
  <si>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</si>
  <si>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</si>
  <si>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</si>
  <si>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</si>
  <si>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</si>
  <si>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</si>
  <si>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</si>
  <si>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</si>
  <si>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</si>
  <si>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</si>
  <si>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</si>
  <si>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</si>
  <si>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</si>
  <si>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</si>
  <si>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</si>
  <si>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</si>
  <si>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</si>
  <si>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</si>
  <si>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</si>
  <si>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</si>
  <si>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</si>
  <si>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</si>
  <si>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</si>
  <si>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</si>
  <si>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</si>
  <si>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</si>
  <si>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</si>
  <si>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</si>
  <si>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</si>
  <si>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</si>
  <si>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</si>
  <si>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</si>
  <si>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</si>
  <si>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</si>
  <si>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</si>
  <si>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</si>
  <si>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</si>
  <si>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</si>
  <si>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</si>
  <si>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</si>
  <si>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Unit-1,2 Under maint</t>
  </si>
  <si>
    <t>Machine problem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</si>
  <si>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</si>
  <si>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</si>
  <si>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</si>
  <si>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</si>
  <si>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</si>
  <si>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</si>
  <si>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</si>
  <si>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</si>
  <si>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</si>
  <si>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</si>
  <si>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GT-1 under maint.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</si>
  <si>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</si>
  <si>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</si>
  <si>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</si>
  <si>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</si>
  <si>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</si>
  <si>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</si>
  <si>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Under maintenance</t>
  </si>
  <si>
    <t>SWPGCL</t>
  </si>
  <si>
    <t>BCPCL</t>
  </si>
  <si>
    <t>1*622</t>
  </si>
  <si>
    <t>Bhola Nutan Biddut BD LTD</t>
  </si>
  <si>
    <t>United Payra Power Ltd.</t>
  </si>
  <si>
    <t>8*18.5+1*9.5</t>
  </si>
  <si>
    <t>Monday</t>
  </si>
  <si>
    <t>28.2° C</t>
  </si>
  <si>
    <t>27.0°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</si>
  <si>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</si>
  <si>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</si>
  <si>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</si>
  <si>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</si>
  <si>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</si>
  <si>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</si>
  <si>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</si>
  <si>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2) Baghabari-71,100 MW</t>
  </si>
  <si>
    <t>3) Ghorasal Unit-1,2,4</t>
  </si>
  <si>
    <t>4) Ashuganj unit-3</t>
  </si>
  <si>
    <t>5) Kaptai-1,2,4,5</t>
  </si>
  <si>
    <t>6) Raozan #2</t>
  </si>
  <si>
    <t>7) Siddirganj-335 MW</t>
  </si>
  <si>
    <t xml:space="preserve">8) Sirajganj #1 CCPP </t>
  </si>
  <si>
    <t>9)Ashuganj(S)-360 MW</t>
  </si>
  <si>
    <t>a) Cumilla(N) 132/33 kV T4 transformer was under shut down from 08:25 to 14:56 for A/M.</t>
  </si>
  <si>
    <t>b) Aminbazar 132/33 kV T-1 transformer was under shut down from 08:52 to 17:38 for A/M.</t>
  </si>
  <si>
    <t>c) Dohazari-Cox's Bazar 132 kV Ckt-1 was under shut down from 09:13 to 12:04 for A/M.</t>
  </si>
  <si>
    <t>d) Joydevpur 132/33 GT-4 transformer was under shut down from 09:02 to 16:37 for A/M.</t>
  </si>
  <si>
    <t>e) Ashuganj-Bhulta 400 kV Ckt-1 was under shut down from 09:08 to 14:40 for A/M.</t>
  </si>
  <si>
    <t>f) Mymensing-Jamalpur 132 kV Ckt-1 was under shut down from 09:14 to 17:34 for A/M.</t>
  </si>
  <si>
    <t>g) Saidpur-Barapukuria 132 kV Ckt-1 was under shut down from 09:07 to 16:27 for A/M.</t>
  </si>
  <si>
    <t>h) Haripur-Bhulta 132 kV Ckt-1 was under shut down from 09:47 to 15:58 for A/M.</t>
  </si>
  <si>
    <t>i) Chattak 132/33 kV T-3 transformer was under shut down from 09:13 to 10:40 for A/M.</t>
  </si>
  <si>
    <t>j) Chattak 132 kV Bus coupler Bay &amp; 132/33 kV T-3 transformer were under shut down from 09:12 to 10:40 for A/M.</t>
  </si>
  <si>
    <t>k) Bara Pukuria unit-1 was synchronized at 09:54.</t>
  </si>
  <si>
    <t>l) HVDC Bheramara pole-2 tripped at 09:58 showing external protection trip and was switched on at 12:35.</t>
  </si>
  <si>
    <t>m) Aminbazar-Kaliakoir 230 kV Ckt-1 was under shut down from 10:22 to 15:34 for A/M.</t>
  </si>
  <si>
    <t>n) Hathazari-Raozan 230 kV Ckt-1 was under shut down from 10:05 to 16:41 for A/M.</t>
  </si>
  <si>
    <t>o) Bashundhara 132/33 kV T-1 transformer was under shut down from 10:03 to 17:15 for A/M.</t>
  </si>
  <si>
    <t>p) Uttara 3rd phase 132/33 kv GT-1 transformer was under shut down from 10:00 to 14:11 fro A/M.</t>
  </si>
  <si>
    <t>q) Ch0ndraghona-Rangamati 132 kV Ckt-2 was under shut down from 10:00 20:23 for A/M.</t>
  </si>
  <si>
    <t>r) Naogaon-Bogura 132 kV Ckt-2 was under shut down from 09:35 to 14:16 for A/M.</t>
  </si>
  <si>
    <t>s) Shariatpur 132/33 kV T-2 transformer was under shut down from 10:06 to 13:47 for A/M.</t>
  </si>
  <si>
    <t>t) Barisal-Bhola 230 kV Ckt-2 was under shut down from 08:11 to 16:39 for A/M.</t>
  </si>
  <si>
    <t>u) Bheramara-Faridpur 132 kV Ckt-1 was under shut down from 08:07 to 16:05 for A/M.</t>
  </si>
  <si>
    <t>v) Khulna(S)-Satkhira 132 kV Ckt-1 was under shut down from 09:11 to 17:52 for A/M.</t>
  </si>
  <si>
    <t>w) Jashore 132/33 kV T-2 transformer was under shut down from 08:07 to 14:44 for A/M.</t>
  </si>
  <si>
    <t>x) Ishurdi 132 kV Bus-2 was under shut down from 12:05 to 15:38 for A/M.</t>
  </si>
  <si>
    <t>y) Rajshahi-HVDC Bheramara 230 kV Ckt-2 was under shut down from 12:01 to 20:39 for A/M.</t>
  </si>
  <si>
    <t>z) Sirajganj unit-2 tripped at 12:18 due to GT protection failure.</t>
  </si>
  <si>
    <t>aa) Bara Pukuria 132 kV Bus-1 was switched on at 11:06.</t>
  </si>
  <si>
    <t xml:space="preserve">ab) Ashuganj(S)-Ashuganj(Network) 230 kV Ckt-1 was under shut down from 12:54 to 17:29 for fire at lamp </t>
  </si>
  <si>
    <t xml:space="preserve">  panel at Ashuganj(Network) end.</t>
  </si>
  <si>
    <t>ac) Mymensingh 132/33 kV T-2 transformer was under shut down from 11:46 to 13:40 for C/M.</t>
  </si>
  <si>
    <t>ad) Ghorashal 132/33 kV T-1,T-2 transformers tripped at 13:25 showing O/C,E/F relay at 33 kV side and were</t>
  </si>
  <si>
    <t xml:space="preserve">About 46 MW power interruption occurred under Ghorashal S/S area </t>
  </si>
  <si>
    <t xml:space="preserve">   switched on at 13:44 and 13:45.</t>
  </si>
  <si>
    <t>from 13:25 to 13:45.</t>
  </si>
  <si>
    <t>ae) Shahjibazar 330 MW CCPP GT-1 was synchronized at 14:28.</t>
  </si>
  <si>
    <t>af) Mymensingh 132/33 kV T-1 transformer was under shut down from 15:14 to 16:18 for A/M.</t>
  </si>
  <si>
    <t>ag) Mymensingh 132/33 kV T-3 transformer was under shut down from 16:24 to 16:42 for A/M.</t>
  </si>
  <si>
    <t>ah) Netrokona 132/33 kV T-3 transformer was shut down at 07:36(08/12/2020) for A/M.</t>
  </si>
  <si>
    <t>ai) Rampura-Bhulta 230 kV Ckt-3 was under shut down from 07:36(08/12/2020) for A/M.</t>
  </si>
  <si>
    <t>ak) Cox's bazar 132/33 kV T-3 transformer was force shut down at 07:44(08/12/2020) due to spark at 33 kV</t>
  </si>
  <si>
    <t xml:space="preserve">About 22 MW power interruption occurred under Ghorashal S/S area </t>
  </si>
  <si>
    <t xml:space="preserve">   indoor CB and was switched on at 10:33.</t>
  </si>
  <si>
    <t>from 07:44(08/12/2020) to 10:33.</t>
  </si>
  <si>
    <t>Unit-1,2 Under maint.</t>
  </si>
  <si>
    <t>Machine problem.</t>
  </si>
  <si>
    <t>Reserve.</t>
  </si>
  <si>
    <t>Unit-2 under maint</t>
  </si>
  <si>
    <t>Transformer O/L</t>
  </si>
  <si>
    <t xml:space="preserve">Under maint </t>
  </si>
  <si>
    <t>High Voltage.</t>
  </si>
  <si>
    <t>GT-4 under maint.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</si>
  <si>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</si>
  <si>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</si>
  <si>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</si>
  <si>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</si>
  <si>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</si>
  <si>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</si>
  <si>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</si>
  <si>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</si>
  <si>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</si>
  <si>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</si>
  <si>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</si>
  <si>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</si>
  <si>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</si>
  <si>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</si>
  <si>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15:0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</si>
</sst>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h:mm"/>
    <numFmt numFmtId="187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9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5" fillId="0" borderId="192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2" xfId="0" applyFont="1" applyBorder="1" applyAlignment="1"/>
    <xf numFmtId="2" fontId="70" fillId="0" borderId="192" xfId="1" applyNumberFormat="1" applyFont="1" applyFill="1" applyBorder="1" applyAlignment="1">
      <alignment horizontal="left" vertical="center"/>
    </xf>
    <xf numFmtId="2" fontId="136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3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6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6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2" xfId="1" applyFont="1" applyFill="1" applyBorder="1" applyAlignment="1">
      <alignment vertical="center"/>
    </xf>
    <xf numFmtId="0" fontId="125" fillId="0" borderId="192" xfId="1" applyFont="1" applyFill="1" applyBorder="1" applyAlignment="1">
      <alignment horizontal="center" vertical="center"/>
    </xf>
    <xf numFmtId="0" fontId="45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3" fontId="154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3" fontId="154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3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78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7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58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58" fillId="0" borderId="224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0" fontId="119" fillId="0" borderId="221" xfId="0" applyFont="1" applyBorder="1"/>
    <xf numFmtId="20" fontId="70" fillId="2" borderId="221" xfId="1" applyNumberFormat="1" applyFont="1" applyFill="1" applyBorder="1" applyAlignment="1">
      <alignment vertical="top"/>
    </xf>
    <xf numFmtId="0" fontId="119" fillId="0" borderId="224" xfId="0" applyFont="1" applyBorder="1"/>
    <xf numFmtId="14" fontId="17" fillId="0" borderId="219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1" xfId="0" applyFont="1" applyBorder="1" applyAlignment="1">
      <alignment horizontal="center"/>
    </xf>
    <xf numFmtId="0" fontId="11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225" xfId="0" applyFont="1" applyBorder="1" applyAlignment="1">
      <alignment vertical="top"/>
    </xf>
    <xf numFmtId="0" fontId="2" fillId="0" borderId="225" xfId="1" applyFont="1" applyFill="1" applyBorder="1" applyAlignment="1">
      <alignment vertical="center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218" xfId="1" applyNumberFormat="1" applyFont="1" applyFill="1" applyBorder="1" applyAlignment="1">
      <alignment vertical="center"/>
    </xf>
    <xf numFmtId="14" fontId="16" fillId="69" borderId="218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0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8" xfId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14" fontId="17" fillId="2" borderId="218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20" fontId="120" fillId="0" borderId="218" xfId="1" applyNumberFormat="1" applyFont="1" applyFill="1" applyBorder="1" applyAlignment="1">
      <alignment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70" fillId="0" borderId="216" xfId="0" applyNumberFormat="1" applyFont="1" applyFill="1" applyBorder="1" applyAlignment="1">
      <alignment vertical="center"/>
    </xf>
    <xf numFmtId="0" fontId="119" fillId="0" borderId="212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7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>
      <alignment horizontal="center" vertical="center"/>
    </xf>
    <xf numFmtId="0" fontId="70" fillId="2" borderId="206" xfId="0" applyFont="1" applyFill="1" applyBorder="1" applyAlignment="1"/>
    <xf numFmtId="170" fontId="2" fillId="0" borderId="250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53" xfId="0" applyFont="1" applyFill="1" applyBorder="1" applyAlignment="1">
      <alignment vertical="center"/>
    </xf>
    <xf numFmtId="173" fontId="2" fillId="0" borderId="253" xfId="0" applyNumberFormat="1" applyFont="1" applyFill="1" applyBorder="1" applyAlignment="1">
      <alignment horizontal="center" vertical="center"/>
    </xf>
    <xf numFmtId="174" fontId="2" fillId="0" borderId="253" xfId="0" applyNumberFormat="1" applyFont="1" applyFill="1" applyBorder="1" applyAlignment="1">
      <alignment vertical="center"/>
    </xf>
    <xf numFmtId="173" fontId="11" fillId="0" borderId="253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52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2" fontId="160" fillId="45" borderId="45" xfId="0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61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3" fillId="0" borderId="192" xfId="4" applyFont="1" applyFill="1" applyBorder="1" applyAlignment="1">
      <alignment vertical="center"/>
    </xf>
    <xf numFmtId="0" fontId="163" fillId="0" borderId="192" xfId="4" applyFont="1" applyFill="1" applyBorder="1" applyAlignment="1">
      <alignment horizontal="center" vertical="center"/>
    </xf>
    <xf numFmtId="0" fontId="12" fillId="0" borderId="192" xfId="0" applyFont="1" applyBorder="1" applyAlignment="1">
      <alignment horizontal="center" vertical="center"/>
    </xf>
    <xf numFmtId="0" fontId="152" fillId="0" borderId="192" xfId="0" applyFont="1" applyBorder="1" applyAlignment="1">
      <alignment horizontal="center" vertical="center"/>
    </xf>
    <xf numFmtId="0" fontId="152" fillId="0" borderId="192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9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7" xfId="4" applyNumberFormat="1" applyFont="1" applyFill="1" applyBorder="1" applyAlignment="1">
      <alignment horizontal="right" vertical="center"/>
    </xf>
    <xf numFmtId="176" fontId="165" fillId="0" borderId="147" xfId="4" applyNumberFormat="1" applyFont="1" applyFill="1" applyBorder="1" applyAlignment="1">
      <alignment horizontal="center" vertical="center"/>
    </xf>
    <xf numFmtId="15" fontId="165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3" fillId="0" borderId="197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3" fillId="0" borderId="19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3" fillId="0" borderId="19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9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3" fillId="0" borderId="199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9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3" fillId="0" borderId="197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196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3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19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96" xfId="4" applyFont="1" applyFill="1" applyBorder="1" applyAlignment="1">
      <alignment horizontal="center" vertical="center"/>
    </xf>
    <xf numFmtId="0" fontId="163" fillId="0" borderId="197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96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3" fillId="0" borderId="199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5" fillId="0" borderId="170" xfId="4" applyFont="1" applyBorder="1" applyAlignment="1" applyProtection="1">
      <alignment vertical="center"/>
      <protection locked="0"/>
    </xf>
    <xf numFmtId="0" fontId="165" fillId="0" borderId="19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40" fillId="0" borderId="195" xfId="0" applyFont="1" applyBorder="1"/>
    <xf numFmtId="0" fontId="169" fillId="0" borderId="170" xfId="0" applyFont="1" applyBorder="1"/>
    <xf numFmtId="0" fontId="167" fillId="0" borderId="170" xfId="0" applyFont="1" applyBorder="1"/>
    <xf numFmtId="0" fontId="170" fillId="0" borderId="269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196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196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7" fillId="0" borderId="0" xfId="0" applyFont="1" applyBorder="1"/>
    <xf numFmtId="0" fontId="169" fillId="0" borderId="196" xfId="0" applyFont="1" applyBorder="1" applyAlignment="1">
      <alignment vertical="center"/>
    </xf>
    <xf numFmtId="0" fontId="171" fillId="0" borderId="196" xfId="0" applyFont="1" applyBorder="1" applyAlignment="1">
      <alignment vertical="center"/>
    </xf>
    <xf numFmtId="0" fontId="172" fillId="0" borderId="146" xfId="0" applyFont="1" applyBorder="1"/>
    <xf numFmtId="0" fontId="173" fillId="0" borderId="196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196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5" fillId="0" borderId="196" xfId="4" applyFont="1" applyFill="1" applyBorder="1" applyAlignment="1" applyProtection="1">
      <alignment vertical="center"/>
      <protection locked="0"/>
    </xf>
    <xf numFmtId="0" fontId="165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5" fillId="0" borderId="197" xfId="0" applyFont="1" applyFill="1" applyBorder="1" applyAlignment="1">
      <alignment vertical="center"/>
    </xf>
    <xf numFmtId="0" fontId="172" fillId="0" borderId="198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3" fillId="0" borderId="197" xfId="4" applyFont="1" applyBorder="1" applyAlignment="1" applyProtection="1">
      <alignment vertical="center"/>
      <protection locked="0"/>
    </xf>
    <xf numFmtId="0" fontId="165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5" fillId="0" borderId="0" xfId="0" applyFont="1" applyBorder="1"/>
    <xf numFmtId="0" fontId="40" fillId="0" borderId="0" xfId="0" applyFont="1" applyFill="1" applyAlignment="1">
      <alignment vertical="top"/>
    </xf>
    <xf numFmtId="0" fontId="142" fillId="0" borderId="0" xfId="0" applyFont="1" applyBorder="1" applyAlignment="1">
      <alignment vertical="center"/>
    </xf>
    <xf numFmtId="0" fontId="142" fillId="0" borderId="0" xfId="0" applyFont="1" applyFill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51" fillId="0" borderId="146" xfId="0" applyFont="1" applyBorder="1"/>
    <xf numFmtId="0" fontId="142" fillId="0" borderId="0" xfId="0" applyFont="1"/>
    <xf numFmtId="0" fontId="142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4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2" borderId="218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top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7" xfId="4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50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263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7" fillId="0" borderId="274" xfId="0" applyFont="1" applyFill="1" applyBorder="1" applyAlignment="1">
      <alignment horizontal="center"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8" fillId="79" borderId="277" xfId="0" applyFont="1" applyFill="1" applyBorder="1" applyAlignment="1">
      <alignment vertical="center"/>
    </xf>
    <xf numFmtId="0" fontId="150" fillId="77" borderId="278" xfId="501" applyFont="1" applyFill="1" applyBorder="1" applyAlignment="1">
      <alignment horizontal="center" vertical="center"/>
    </xf>
    <xf numFmtId="20" fontId="149" fillId="0" borderId="147" xfId="0" applyNumberFormat="1" applyFont="1" applyBorder="1" applyAlignment="1">
      <alignment horizontal="center"/>
    </xf>
    <xf numFmtId="0" fontId="147" fillId="77" borderId="211" xfId="0" applyFont="1" applyFill="1" applyBorder="1" applyAlignment="1">
      <alignment vertical="center"/>
    </xf>
    <xf numFmtId="20" fontId="149" fillId="0" borderId="279" xfId="0" applyNumberFormat="1" applyFont="1" applyBorder="1" applyAlignment="1">
      <alignment horizontal="center"/>
    </xf>
    <xf numFmtId="0" fontId="147" fillId="77" borderId="280" xfId="0" applyFont="1" applyFill="1" applyBorder="1" applyAlignment="1">
      <alignment vertical="center"/>
    </xf>
    <xf numFmtId="0" fontId="150" fillId="76" borderId="281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11" xfId="0" applyFont="1" applyFill="1" applyBorder="1" applyAlignment="1">
      <alignment vertical="center"/>
    </xf>
    <xf numFmtId="0" fontId="147" fillId="76" borderId="211" xfId="0" applyFont="1" applyFill="1" applyBorder="1" applyAlignment="1">
      <alignment vertical="center"/>
    </xf>
    <xf numFmtId="20" fontId="149" fillId="77" borderId="281" xfId="501" applyNumberFormat="1" applyFont="1" applyFill="1" applyBorder="1" applyAlignment="1">
      <alignment horizontal="center" vertical="center"/>
    </xf>
    <xf numFmtId="0" fontId="147" fillId="76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0" fontId="148" fillId="79" borderId="211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1" xfId="0" applyNumberFormat="1" applyFont="1" applyBorder="1" applyAlignment="1">
      <alignment horizontal="center"/>
    </xf>
    <xf numFmtId="0" fontId="150" fillId="0" borderId="281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1" xfId="501" applyNumberFormat="1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11" xfId="0" applyFont="1" applyFill="1" applyBorder="1" applyAlignment="1">
      <alignment vertical="center"/>
    </xf>
    <xf numFmtId="20" fontId="149" fillId="77" borderId="281" xfId="0" applyNumberFormat="1" applyFont="1" applyFill="1" applyBorder="1" applyAlignment="1">
      <alignment horizontal="center"/>
    </xf>
    <xf numFmtId="0" fontId="150" fillId="0" borderId="281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11" xfId="0" applyFont="1" applyFill="1" applyBorder="1" applyAlignment="1">
      <alignment vertical="center"/>
    </xf>
    <xf numFmtId="20" fontId="149" fillId="0" borderId="281" xfId="501" applyNumberFormat="1" applyFont="1" applyFill="1" applyBorder="1" applyAlignment="1">
      <alignment horizontal="center"/>
    </xf>
    <xf numFmtId="0" fontId="147" fillId="0" borderId="281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1" xfId="501" applyNumberFormat="1" applyFont="1" applyBorder="1" applyAlignment="1">
      <alignment horizontal="center"/>
    </xf>
    <xf numFmtId="185" fontId="149" fillId="0" borderId="3" xfId="501" applyNumberFormat="1" applyFont="1" applyBorder="1" applyAlignment="1">
      <alignment horizontal="center"/>
    </xf>
    <xf numFmtId="185" fontId="149" fillId="0" borderId="281" xfId="501" applyNumberFormat="1" applyFont="1" applyBorder="1" applyAlignment="1">
      <alignment horizontal="center"/>
    </xf>
    <xf numFmtId="0" fontId="150" fillId="0" borderId="280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1" xfId="501" applyNumberFormat="1" applyFont="1" applyBorder="1" applyAlignment="1">
      <alignment horizontal="center"/>
    </xf>
    <xf numFmtId="0" fontId="147" fillId="0" borderId="281" xfId="0" applyNumberFormat="1" applyFont="1" applyBorder="1" applyAlignment="1">
      <alignment horizontal="center"/>
    </xf>
    <xf numFmtId="183" fontId="149" fillId="0" borderId="3" xfId="501" applyNumberFormat="1" applyFont="1" applyBorder="1" applyAlignment="1">
      <alignment horizontal="center"/>
    </xf>
    <xf numFmtId="183" fontId="149" fillId="0" borderId="281" xfId="501" applyNumberFormat="1" applyFont="1" applyBorder="1" applyAlignment="1">
      <alignment horizontal="center"/>
    </xf>
    <xf numFmtId="0" fontId="147" fillId="0" borderId="211" xfId="0" applyFont="1" applyFill="1" applyBorder="1" applyAlignment="1">
      <alignment vertical="center"/>
    </xf>
    <xf numFmtId="0" fontId="147" fillId="0" borderId="280" xfId="0" applyFont="1" applyFill="1" applyBorder="1" applyAlignment="1">
      <alignment horizontal="left" vertical="center"/>
    </xf>
    <xf numFmtId="0" fontId="147" fillId="0" borderId="281" xfId="501" applyNumberFormat="1" applyFont="1" applyFill="1" applyBorder="1" applyAlignment="1">
      <alignment horizontal="center"/>
    </xf>
    <xf numFmtId="0" fontId="150" fillId="77" borderId="281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1" xfId="501" applyNumberFormat="1" applyFont="1" applyFill="1" applyBorder="1" applyAlignment="1">
      <alignment horizontal="center" vertical="center"/>
    </xf>
    <xf numFmtId="0" fontId="147" fillId="77" borderId="282" xfId="0" applyFont="1" applyFill="1" applyBorder="1" applyAlignment="1">
      <alignment vertical="center"/>
    </xf>
    <xf numFmtId="0" fontId="150" fillId="77" borderId="283" xfId="0" applyFont="1" applyFill="1" applyBorder="1" applyAlignment="1">
      <alignment horizontal="center" vertical="center"/>
    </xf>
    <xf numFmtId="20" fontId="149" fillId="76" borderId="284" xfId="0" applyNumberFormat="1" applyFont="1" applyFill="1" applyBorder="1" applyAlignment="1">
      <alignment horizontal="center" vertical="center"/>
    </xf>
    <xf numFmtId="0" fontId="147" fillId="77" borderId="283" xfId="0" applyFont="1" applyFill="1" applyBorder="1" applyAlignment="1">
      <alignment horizontal="center" vertical="center"/>
    </xf>
    <xf numFmtId="20" fontId="149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6" fontId="156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3" fontId="154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3" fontId="154" fillId="0" borderId="285" xfId="4" applyNumberFormat="1" applyFont="1" applyBorder="1" applyAlignment="1" applyProtection="1">
      <alignment horizontal="center" vertical="center"/>
      <protection locked="0"/>
    </xf>
    <xf numFmtId="186" fontId="156" fillId="0" borderId="20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1" fillId="0" borderId="287" xfId="0" applyFont="1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6" fontId="156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3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3" fontId="155" fillId="0" borderId="288" xfId="4" applyNumberFormat="1" applyFont="1" applyBorder="1" applyAlignment="1">
      <alignment horizontal="center" vertical="center"/>
    </xf>
    <xf numFmtId="186" fontId="177" fillId="0" borderId="201" xfId="4" applyNumberFormat="1" applyFont="1" applyBorder="1" applyAlignment="1">
      <alignment horizontal="center" vertical="center"/>
    </xf>
    <xf numFmtId="186" fontId="156" fillId="0" borderId="207" xfId="4" applyNumberFormat="1" applyFont="1" applyFill="1" applyBorder="1" applyAlignment="1" applyProtection="1">
      <alignment horizontal="center" vertical="center"/>
      <protection locked="0"/>
    </xf>
    <xf numFmtId="186" fontId="156" fillId="2" borderId="207" xfId="4" applyNumberFormat="1" applyFont="1" applyFill="1" applyBorder="1" applyAlignment="1" applyProtection="1">
      <alignment horizontal="center" vertical="center"/>
      <protection locked="0"/>
    </xf>
    <xf numFmtId="186" fontId="154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6" fontId="156" fillId="2" borderId="205" xfId="4" applyNumberFormat="1" applyFont="1" applyFill="1" applyBorder="1" applyAlignment="1" applyProtection="1">
      <alignment horizontal="center" vertical="center"/>
      <protection locked="0"/>
    </xf>
    <xf numFmtId="186" fontId="154" fillId="2" borderId="205" xfId="4" applyNumberFormat="1" applyFont="1" applyFill="1" applyBorder="1" applyAlignment="1" applyProtection="1">
      <alignment horizontal="center" vertical="center"/>
      <protection locked="0"/>
    </xf>
    <xf numFmtId="186" fontId="156" fillId="0" borderId="205" xfId="4" applyNumberFormat="1" applyFont="1" applyFill="1" applyBorder="1" applyAlignment="1" applyProtection="1">
      <alignment horizontal="center" vertical="center"/>
      <protection locked="0"/>
    </xf>
    <xf numFmtId="186" fontId="154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6" fillId="4" borderId="205" xfId="4" applyNumberFormat="1" applyFont="1" applyFill="1" applyBorder="1" applyAlignment="1" applyProtection="1">
      <alignment horizontal="center" vertical="center"/>
      <protection locked="0"/>
    </xf>
    <xf numFmtId="186" fontId="155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6" fontId="156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6" fontId="156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6" fontId="154" fillId="0" borderId="288" xfId="4" applyNumberFormat="1" applyFont="1" applyFill="1" applyBorder="1" applyAlignment="1" applyProtection="1">
      <alignment horizontal="center" vertical="center"/>
      <protection locked="0"/>
    </xf>
    <xf numFmtId="186" fontId="177" fillId="0" borderId="209" xfId="4" applyNumberFormat="1" applyFont="1" applyBorder="1" applyAlignment="1">
      <alignment horizontal="center" vertical="center"/>
    </xf>
    <xf numFmtId="0" fontId="44" fillId="0" borderId="209" xfId="4" applyFont="1" applyFill="1" applyBorder="1" applyAlignment="1">
      <alignment horizontal="center" vertical="center"/>
    </xf>
    <xf numFmtId="186" fontId="44" fillId="0" borderId="209" xfId="4" applyNumberFormat="1" applyFont="1" applyBorder="1" applyAlignment="1">
      <alignment horizontal="center" vertical="center"/>
    </xf>
    <xf numFmtId="0" fontId="157" fillId="83" borderId="291" xfId="502" applyFont="1" applyFill="1" applyBorder="1" applyAlignment="1">
      <alignment horizontal="center" vertical="center" wrapText="1"/>
    </xf>
    <xf numFmtId="20" fontId="156" fillId="2" borderId="205" xfId="4" applyNumberFormat="1" applyFont="1" applyFill="1" applyBorder="1" applyAlignment="1" applyProtection="1">
      <alignment horizontal="center" vertical="center"/>
      <protection locked="0"/>
    </xf>
    <xf numFmtId="20" fontId="156" fillId="78" borderId="292" xfId="502" applyNumberFormat="1" applyFont="1" applyFill="1" applyBorder="1" applyAlignment="1">
      <alignment horizontal="center" vertical="center"/>
    </xf>
    <xf numFmtId="0" fontId="42" fillId="75" borderId="211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7" fontId="156" fillId="78" borderId="211" xfId="502" applyNumberFormat="1" applyFont="1" applyFill="1" applyBorder="1" applyAlignment="1">
      <alignment horizontal="center" vertical="center"/>
    </xf>
    <xf numFmtId="184" fontId="156" fillId="78" borderId="211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7" fillId="83" borderId="202" xfId="502" applyFont="1" applyFill="1" applyBorder="1" applyAlignment="1">
      <alignment horizontal="center" vertical="center" wrapText="1"/>
    </xf>
    <xf numFmtId="0" fontId="157" fillId="0" borderId="202" xfId="502" applyFont="1" applyFill="1" applyBorder="1" applyAlignment="1">
      <alignment horizontal="center" vertical="center" wrapText="1"/>
    </xf>
    <xf numFmtId="20" fontId="156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4" fontId="156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4" fontId="156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50" fillId="76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6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6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2" xfId="502" applyFont="1" applyFill="1" applyBorder="1" applyAlignment="1">
      <alignment vertical="center"/>
    </xf>
    <xf numFmtId="20" fontId="156" fillId="83" borderId="202" xfId="502" applyNumberFormat="1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6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83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 vertical="top"/>
    </xf>
    <xf numFmtId="0" fontId="42" fillId="2" borderId="202" xfId="502" applyFont="1" applyFill="1" applyBorder="1" applyAlignment="1">
      <alignment horizontal="center" vertical="center"/>
    </xf>
    <xf numFmtId="20" fontId="156" fillId="0" borderId="205" xfId="502" applyNumberFormat="1" applyFont="1" applyFill="1" applyBorder="1" applyAlignment="1" applyProtection="1">
      <alignment horizontal="center" vertical="center"/>
      <protection locked="0"/>
    </xf>
    <xf numFmtId="20" fontId="156" fillId="83" borderId="202" xfId="0" applyNumberFormat="1" applyFont="1" applyFill="1" applyBorder="1" applyAlignment="1" applyProtection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6" fillId="0" borderId="205" xfId="0" applyNumberFormat="1" applyFont="1" applyFill="1" applyBorder="1" applyAlignment="1" applyProtection="1">
      <alignment horizontal="center" vertical="center"/>
      <protection locked="0"/>
    </xf>
    <xf numFmtId="20" fontId="156" fillId="78" borderId="202" xfId="4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6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 vertical="top"/>
    </xf>
    <xf numFmtId="20" fontId="156" fillId="83" borderId="211" xfId="502" applyNumberFormat="1" applyFont="1" applyFill="1" applyBorder="1" applyAlignment="1">
      <alignment horizontal="center" vertical="top"/>
    </xf>
    <xf numFmtId="20" fontId="156" fillId="85" borderId="202" xfId="502" applyNumberFormat="1" applyFont="1" applyFill="1" applyBorder="1" applyAlignment="1">
      <alignment horizontal="center" vertical="center"/>
    </xf>
    <xf numFmtId="0" fontId="42" fillId="4" borderId="202" xfId="502" applyFont="1" applyFill="1" applyBorder="1" applyAlignment="1">
      <alignment horizontal="center" vertical="center"/>
    </xf>
    <xf numFmtId="0" fontId="42" fillId="86" borderId="202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2" xfId="0" applyFont="1" applyFill="1" applyBorder="1" applyProtection="1"/>
    <xf numFmtId="0" fontId="156" fillId="78" borderId="202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6" fillId="83" borderId="203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3" xfId="502" applyFont="1" applyFill="1" applyBorder="1" applyAlignment="1">
      <alignment horizontal="center" vertical="center"/>
    </xf>
    <xf numFmtId="184" fontId="156" fillId="83" borderId="203" xfId="502" applyNumberFormat="1" applyFont="1" applyFill="1" applyBorder="1" applyAlignment="1">
      <alignment horizontal="center" vertical="center"/>
    </xf>
    <xf numFmtId="184" fontId="156" fillId="78" borderId="203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334</c:v>
                </c:pt>
                <c:pt idx="1">
                  <c:v>202</c:v>
                </c:pt>
                <c:pt idx="2" formatCode="General">
                  <c:v>70</c:v>
                </c:pt>
                <c:pt idx="3">
                  <c:v>53</c:v>
                </c:pt>
                <c:pt idx="4" formatCode="General">
                  <c:v>36</c:v>
                </c:pt>
                <c:pt idx="5">
                  <c:v>46</c:v>
                </c:pt>
                <c:pt idx="6" formatCode="General">
                  <c:v>56</c:v>
                </c:pt>
                <c:pt idx="7">
                  <c:v>69</c:v>
                </c:pt>
                <c:pt idx="8" formatCode="General">
                  <c:v>82</c:v>
                </c:pt>
                <c:pt idx="9">
                  <c:v>94</c:v>
                </c:pt>
                <c:pt idx="10" formatCode="General">
                  <c:v>106</c:v>
                </c:pt>
                <c:pt idx="11">
                  <c:v>131.5</c:v>
                </c:pt>
                <c:pt idx="12" formatCode="General">
                  <c:v>157</c:v>
                </c:pt>
                <c:pt idx="13">
                  <c:v>170.5</c:v>
                </c:pt>
                <c:pt idx="14" formatCode="General">
                  <c:v>184</c:v>
                </c:pt>
                <c:pt idx="15">
                  <c:v>307</c:v>
                </c:pt>
                <c:pt idx="16" formatCode="General">
                  <c:v>430</c:v>
                </c:pt>
                <c:pt idx="17">
                  <c:v>425.5</c:v>
                </c:pt>
                <c:pt idx="18" formatCode="General">
                  <c:v>421</c:v>
                </c:pt>
                <c:pt idx="19">
                  <c:v>334</c:v>
                </c:pt>
                <c:pt idx="20" formatCode="General">
                  <c:v>247</c:v>
                </c:pt>
                <c:pt idx="21">
                  <c:v>152.5</c:v>
                </c:pt>
                <c:pt idx="22" formatCode="General">
                  <c:v>58</c:v>
                </c:pt>
                <c:pt idx="23">
                  <c:v>40</c:v>
                </c:pt>
                <c:pt idx="24" formatCode="General">
                  <c:v>22</c:v>
                </c:pt>
                <c:pt idx="25">
                  <c:v>103</c:v>
                </c:pt>
                <c:pt idx="26" formatCode="General">
                  <c:v>184</c:v>
                </c:pt>
                <c:pt idx="27">
                  <c:v>153.5</c:v>
                </c:pt>
                <c:pt idx="28" formatCode="General">
                  <c:v>123</c:v>
                </c:pt>
                <c:pt idx="29">
                  <c:v>100</c:v>
                </c:pt>
                <c:pt idx="30" formatCode="General">
                  <c:v>77</c:v>
                </c:pt>
                <c:pt idx="31">
                  <c:v>48</c:v>
                </c:pt>
                <c:pt idx="32" formatCode="General">
                  <c:v>19</c:v>
                </c:pt>
                <c:pt idx="33">
                  <c:v>70.5</c:v>
                </c:pt>
                <c:pt idx="34" formatCode="General">
                  <c:v>122</c:v>
                </c:pt>
                <c:pt idx="35">
                  <c:v>266</c:v>
                </c:pt>
                <c:pt idx="36" formatCode="General">
                  <c:v>410</c:v>
                </c:pt>
                <c:pt idx="37">
                  <c:v>391</c:v>
                </c:pt>
                <c:pt idx="38" formatCode="General">
                  <c:v>372</c:v>
                </c:pt>
                <c:pt idx="39">
                  <c:v>375</c:v>
                </c:pt>
                <c:pt idx="40" formatCode="General">
                  <c:v>373</c:v>
                </c:pt>
                <c:pt idx="41">
                  <c:v>358.5</c:v>
                </c:pt>
                <c:pt idx="42" formatCode="General">
                  <c:v>344</c:v>
                </c:pt>
                <c:pt idx="43">
                  <c:v>309.5</c:v>
                </c:pt>
                <c:pt idx="44" formatCode="General">
                  <c:v>275</c:v>
                </c:pt>
                <c:pt idx="45">
                  <c:v>251.5</c:v>
                </c:pt>
                <c:pt idx="46" formatCode="General">
                  <c:v>228</c:v>
                </c:pt>
                <c:pt idx="47">
                  <c:v>281</c:v>
                </c:pt>
                <c:pt idx="48" formatCode="General">
                  <c:v>334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5249</c:v>
                </c:pt>
                <c:pt idx="1">
                  <c:v>4948.5</c:v>
                </c:pt>
                <c:pt idx="2" formatCode="0">
                  <c:v>4648</c:v>
                </c:pt>
                <c:pt idx="3">
                  <c:v>4497</c:v>
                </c:pt>
                <c:pt idx="4" formatCode="0">
                  <c:v>4346</c:v>
                </c:pt>
                <c:pt idx="5">
                  <c:v>4251.5</c:v>
                </c:pt>
                <c:pt idx="6" formatCode="0">
                  <c:v>4157</c:v>
                </c:pt>
                <c:pt idx="7">
                  <c:v>4140</c:v>
                </c:pt>
                <c:pt idx="8" formatCode="0">
                  <c:v>4123</c:v>
                </c:pt>
                <c:pt idx="9">
                  <c:v>4129.5</c:v>
                </c:pt>
                <c:pt idx="10" formatCode="0">
                  <c:v>4136</c:v>
                </c:pt>
                <c:pt idx="11">
                  <c:v>4232.5</c:v>
                </c:pt>
                <c:pt idx="12" formatCode="0">
                  <c:v>4329</c:v>
                </c:pt>
                <c:pt idx="13">
                  <c:v>4412.5</c:v>
                </c:pt>
                <c:pt idx="14" formatCode="0">
                  <c:v>4496</c:v>
                </c:pt>
                <c:pt idx="15">
                  <c:v>4756.5</c:v>
                </c:pt>
                <c:pt idx="16" formatCode="0">
                  <c:v>5017</c:v>
                </c:pt>
                <c:pt idx="17">
                  <c:v>5204.5</c:v>
                </c:pt>
                <c:pt idx="18" formatCode="0">
                  <c:v>5392</c:v>
                </c:pt>
                <c:pt idx="19">
                  <c:v>5346.5</c:v>
                </c:pt>
                <c:pt idx="20" formatCode="0">
                  <c:v>5301</c:v>
                </c:pt>
                <c:pt idx="21">
                  <c:v>5299.5</c:v>
                </c:pt>
                <c:pt idx="22" formatCode="0">
                  <c:v>5298</c:v>
                </c:pt>
                <c:pt idx="23">
                  <c:v>5342</c:v>
                </c:pt>
                <c:pt idx="24" formatCode="0">
                  <c:v>5386</c:v>
                </c:pt>
                <c:pt idx="25">
                  <c:v>5501.5</c:v>
                </c:pt>
                <c:pt idx="26" formatCode="0">
                  <c:v>5617</c:v>
                </c:pt>
                <c:pt idx="27">
                  <c:v>5491.5</c:v>
                </c:pt>
                <c:pt idx="28" formatCode="0">
                  <c:v>5366</c:v>
                </c:pt>
                <c:pt idx="29">
                  <c:v>5387.5</c:v>
                </c:pt>
                <c:pt idx="30" formatCode="0">
                  <c:v>5409</c:v>
                </c:pt>
                <c:pt idx="31">
                  <c:v>5348.5</c:v>
                </c:pt>
                <c:pt idx="32" formatCode="0">
                  <c:v>5288</c:v>
                </c:pt>
                <c:pt idx="33">
                  <c:v>5428.5</c:v>
                </c:pt>
                <c:pt idx="34" formatCode="0">
                  <c:v>5569</c:v>
                </c:pt>
                <c:pt idx="35">
                  <c:v>5940.5</c:v>
                </c:pt>
                <c:pt idx="36" formatCode="0">
                  <c:v>6312</c:v>
                </c:pt>
                <c:pt idx="37" formatCode="0">
                  <c:v>6372.5</c:v>
                </c:pt>
                <c:pt idx="38" formatCode="0">
                  <c:v>6433</c:v>
                </c:pt>
                <c:pt idx="39" formatCode="0">
                  <c:v>6375</c:v>
                </c:pt>
                <c:pt idx="40" formatCode="0">
                  <c:v>6286</c:v>
                </c:pt>
                <c:pt idx="41">
                  <c:v>6197</c:v>
                </c:pt>
                <c:pt idx="42" formatCode="0">
                  <c:v>6108</c:v>
                </c:pt>
                <c:pt idx="43">
                  <c:v>5863</c:v>
                </c:pt>
                <c:pt idx="44" formatCode="0">
                  <c:v>5618</c:v>
                </c:pt>
                <c:pt idx="45">
                  <c:v>5490.5</c:v>
                </c:pt>
                <c:pt idx="46" formatCode="0">
                  <c:v>5363</c:v>
                </c:pt>
                <c:pt idx="47">
                  <c:v>5306</c:v>
                </c:pt>
                <c:pt idx="48" formatCode="0">
                  <c:v>5249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1655</c:v>
                </c:pt>
                <c:pt idx="1">
                  <c:v>1728.5</c:v>
                </c:pt>
                <c:pt idx="2" formatCode="0">
                  <c:v>1802</c:v>
                </c:pt>
                <c:pt idx="3">
                  <c:v>1785.5</c:v>
                </c:pt>
                <c:pt idx="4" formatCode="0">
                  <c:v>1769</c:v>
                </c:pt>
                <c:pt idx="5">
                  <c:v>1710</c:v>
                </c:pt>
                <c:pt idx="6" formatCode="0">
                  <c:v>1651</c:v>
                </c:pt>
                <c:pt idx="7">
                  <c:v>1560.5</c:v>
                </c:pt>
                <c:pt idx="8" formatCode="0">
                  <c:v>1470</c:v>
                </c:pt>
                <c:pt idx="9">
                  <c:v>1490</c:v>
                </c:pt>
                <c:pt idx="10" formatCode="0">
                  <c:v>1510</c:v>
                </c:pt>
                <c:pt idx="11">
                  <c:v>1527</c:v>
                </c:pt>
                <c:pt idx="12" formatCode="0">
                  <c:v>1544</c:v>
                </c:pt>
                <c:pt idx="13">
                  <c:v>1567</c:v>
                </c:pt>
                <c:pt idx="14" formatCode="0">
                  <c:v>1590</c:v>
                </c:pt>
                <c:pt idx="15">
                  <c:v>1602.5</c:v>
                </c:pt>
                <c:pt idx="16" formatCode="0">
                  <c:v>1615</c:v>
                </c:pt>
                <c:pt idx="17">
                  <c:v>1640.5</c:v>
                </c:pt>
                <c:pt idx="18" formatCode="0">
                  <c:v>1666</c:v>
                </c:pt>
                <c:pt idx="19">
                  <c:v>1681</c:v>
                </c:pt>
                <c:pt idx="20" formatCode="0">
                  <c:v>1696</c:v>
                </c:pt>
                <c:pt idx="21">
                  <c:v>1791.5</c:v>
                </c:pt>
                <c:pt idx="22" formatCode="0">
                  <c:v>1887</c:v>
                </c:pt>
                <c:pt idx="23">
                  <c:v>1939</c:v>
                </c:pt>
                <c:pt idx="24" formatCode="0">
                  <c:v>1991</c:v>
                </c:pt>
                <c:pt idx="25">
                  <c:v>1988.5</c:v>
                </c:pt>
                <c:pt idx="26" formatCode="0">
                  <c:v>1986</c:v>
                </c:pt>
                <c:pt idx="27">
                  <c:v>1917.5</c:v>
                </c:pt>
                <c:pt idx="28" formatCode="0">
                  <c:v>1849</c:v>
                </c:pt>
                <c:pt idx="29">
                  <c:v>1836</c:v>
                </c:pt>
                <c:pt idx="30" formatCode="0">
                  <c:v>1823</c:v>
                </c:pt>
                <c:pt idx="31">
                  <c:v>1811.5</c:v>
                </c:pt>
                <c:pt idx="32" formatCode="0">
                  <c:v>1800</c:v>
                </c:pt>
                <c:pt idx="33">
                  <c:v>1877</c:v>
                </c:pt>
                <c:pt idx="34" formatCode="0">
                  <c:v>1954</c:v>
                </c:pt>
                <c:pt idx="35">
                  <c:v>2202.5</c:v>
                </c:pt>
                <c:pt idx="36" formatCode="0">
                  <c:v>2451</c:v>
                </c:pt>
                <c:pt idx="37" formatCode="0">
                  <c:v>2504.5</c:v>
                </c:pt>
                <c:pt idx="38" formatCode="0">
                  <c:v>2558</c:v>
                </c:pt>
                <c:pt idx="39" formatCode="0">
                  <c:v>2519</c:v>
                </c:pt>
                <c:pt idx="40" formatCode="0">
                  <c:v>2485</c:v>
                </c:pt>
                <c:pt idx="41">
                  <c:v>2451</c:v>
                </c:pt>
                <c:pt idx="42" formatCode="0">
                  <c:v>2417</c:v>
                </c:pt>
                <c:pt idx="43">
                  <c:v>2307.5</c:v>
                </c:pt>
                <c:pt idx="44" formatCode="0">
                  <c:v>2198</c:v>
                </c:pt>
                <c:pt idx="45">
                  <c:v>2099</c:v>
                </c:pt>
                <c:pt idx="46" formatCode="0">
                  <c:v>2000</c:v>
                </c:pt>
                <c:pt idx="47">
                  <c:v>1827.5</c:v>
                </c:pt>
                <c:pt idx="48" formatCode="0">
                  <c:v>1655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6904</c:v>
                </c:pt>
                <c:pt idx="1">
                  <c:v>6677</c:v>
                </c:pt>
                <c:pt idx="2">
                  <c:v>6450</c:v>
                </c:pt>
                <c:pt idx="3">
                  <c:v>6282.5</c:v>
                </c:pt>
                <c:pt idx="4">
                  <c:v>6115</c:v>
                </c:pt>
                <c:pt idx="5">
                  <c:v>5961.5</c:v>
                </c:pt>
                <c:pt idx="6">
                  <c:v>5808</c:v>
                </c:pt>
                <c:pt idx="7">
                  <c:v>5700.5</c:v>
                </c:pt>
                <c:pt idx="8">
                  <c:v>5593</c:v>
                </c:pt>
                <c:pt idx="9">
                  <c:v>5619.5</c:v>
                </c:pt>
                <c:pt idx="10">
                  <c:v>5646</c:v>
                </c:pt>
                <c:pt idx="11">
                  <c:v>5759.5</c:v>
                </c:pt>
                <c:pt idx="12">
                  <c:v>5873</c:v>
                </c:pt>
                <c:pt idx="13">
                  <c:v>5979.5</c:v>
                </c:pt>
                <c:pt idx="14">
                  <c:v>6086</c:v>
                </c:pt>
                <c:pt idx="15">
                  <c:v>6359</c:v>
                </c:pt>
                <c:pt idx="16">
                  <c:v>6632</c:v>
                </c:pt>
                <c:pt idx="17">
                  <c:v>6845</c:v>
                </c:pt>
                <c:pt idx="18">
                  <c:v>7058</c:v>
                </c:pt>
                <c:pt idx="19">
                  <c:v>7027.5</c:v>
                </c:pt>
                <c:pt idx="20">
                  <c:v>6997</c:v>
                </c:pt>
                <c:pt idx="21">
                  <c:v>7091</c:v>
                </c:pt>
                <c:pt idx="22">
                  <c:v>7185</c:v>
                </c:pt>
                <c:pt idx="23">
                  <c:v>7281</c:v>
                </c:pt>
                <c:pt idx="24">
                  <c:v>7377</c:v>
                </c:pt>
                <c:pt idx="25">
                  <c:v>7490</c:v>
                </c:pt>
                <c:pt idx="26">
                  <c:v>7603</c:v>
                </c:pt>
                <c:pt idx="27">
                  <c:v>7409</c:v>
                </c:pt>
                <c:pt idx="28">
                  <c:v>7215</c:v>
                </c:pt>
                <c:pt idx="29">
                  <c:v>7223.5</c:v>
                </c:pt>
                <c:pt idx="30">
                  <c:v>7232</c:v>
                </c:pt>
                <c:pt idx="31">
                  <c:v>7160</c:v>
                </c:pt>
                <c:pt idx="32">
                  <c:v>7088</c:v>
                </c:pt>
                <c:pt idx="33">
                  <c:v>7305.5</c:v>
                </c:pt>
                <c:pt idx="34">
                  <c:v>7523</c:v>
                </c:pt>
                <c:pt idx="35">
                  <c:v>8143</c:v>
                </c:pt>
                <c:pt idx="36">
                  <c:v>8763</c:v>
                </c:pt>
                <c:pt idx="37">
                  <c:v>8877</c:v>
                </c:pt>
                <c:pt idx="38">
                  <c:v>8991</c:v>
                </c:pt>
                <c:pt idx="39">
                  <c:v>8894</c:v>
                </c:pt>
                <c:pt idx="40">
                  <c:v>8771</c:v>
                </c:pt>
                <c:pt idx="41">
                  <c:v>8648</c:v>
                </c:pt>
                <c:pt idx="42">
                  <c:v>8525</c:v>
                </c:pt>
                <c:pt idx="43">
                  <c:v>8170.5</c:v>
                </c:pt>
                <c:pt idx="44">
                  <c:v>7816</c:v>
                </c:pt>
                <c:pt idx="45">
                  <c:v>7589.5</c:v>
                </c:pt>
                <c:pt idx="46">
                  <c:v>7363</c:v>
                </c:pt>
                <c:pt idx="47">
                  <c:v>7133.5</c:v>
                </c:pt>
                <c:pt idx="48">
                  <c:v>6904</c:v>
                </c:pt>
              </c:numCache>
            </c:numRef>
          </c:val>
        </c:ser>
        <c:marker val="1"/>
        <c:axId val="114343936"/>
        <c:axId val="114347392"/>
      </c:lineChart>
      <c:catAx>
        <c:axId val="11434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347392"/>
        <c:crossesAt val="0"/>
        <c:lblAlgn val="ctr"/>
        <c:lblOffset val="100"/>
        <c:tickLblSkip val="4"/>
        <c:tickMarkSkip val="4"/>
      </c:catAx>
      <c:valAx>
        <c:axId val="1143473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343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2920</c:v>
                </c:pt>
                <c:pt idx="1">
                  <c:v>2938</c:v>
                </c:pt>
                <c:pt idx="2">
                  <c:v>2956</c:v>
                </c:pt>
                <c:pt idx="3">
                  <c:v>2909</c:v>
                </c:pt>
                <c:pt idx="4">
                  <c:v>2862</c:v>
                </c:pt>
                <c:pt idx="5">
                  <c:v>2841.5</c:v>
                </c:pt>
                <c:pt idx="6">
                  <c:v>2821</c:v>
                </c:pt>
                <c:pt idx="7">
                  <c:v>2837</c:v>
                </c:pt>
                <c:pt idx="8">
                  <c:v>2853</c:v>
                </c:pt>
                <c:pt idx="9">
                  <c:v>2832.5</c:v>
                </c:pt>
                <c:pt idx="10">
                  <c:v>2812</c:v>
                </c:pt>
                <c:pt idx="11">
                  <c:v>2839</c:v>
                </c:pt>
                <c:pt idx="12">
                  <c:v>2866</c:v>
                </c:pt>
                <c:pt idx="13">
                  <c:v>2885.5</c:v>
                </c:pt>
                <c:pt idx="14">
                  <c:v>2905</c:v>
                </c:pt>
                <c:pt idx="15">
                  <c:v>2917.5</c:v>
                </c:pt>
                <c:pt idx="16">
                  <c:v>2930</c:v>
                </c:pt>
                <c:pt idx="17">
                  <c:v>2902</c:v>
                </c:pt>
                <c:pt idx="18">
                  <c:v>2874</c:v>
                </c:pt>
                <c:pt idx="19">
                  <c:v>2841.5</c:v>
                </c:pt>
                <c:pt idx="20">
                  <c:v>2809</c:v>
                </c:pt>
                <c:pt idx="21">
                  <c:v>2793.5</c:v>
                </c:pt>
                <c:pt idx="22">
                  <c:v>2778</c:v>
                </c:pt>
                <c:pt idx="23">
                  <c:v>2792.5</c:v>
                </c:pt>
                <c:pt idx="24">
                  <c:v>2807</c:v>
                </c:pt>
                <c:pt idx="25">
                  <c:v>2817.5</c:v>
                </c:pt>
                <c:pt idx="26">
                  <c:v>2828</c:v>
                </c:pt>
                <c:pt idx="27">
                  <c:v>2828</c:v>
                </c:pt>
                <c:pt idx="28">
                  <c:v>2828</c:v>
                </c:pt>
                <c:pt idx="29">
                  <c:v>2773.5</c:v>
                </c:pt>
                <c:pt idx="30">
                  <c:v>2719</c:v>
                </c:pt>
                <c:pt idx="31">
                  <c:v>2731.5</c:v>
                </c:pt>
                <c:pt idx="32">
                  <c:v>2744</c:v>
                </c:pt>
                <c:pt idx="33">
                  <c:v>2780</c:v>
                </c:pt>
                <c:pt idx="34">
                  <c:v>2816</c:v>
                </c:pt>
                <c:pt idx="35">
                  <c:v>2852.5</c:v>
                </c:pt>
                <c:pt idx="36">
                  <c:v>2889</c:v>
                </c:pt>
                <c:pt idx="37">
                  <c:v>2887.5</c:v>
                </c:pt>
                <c:pt idx="38">
                  <c:v>2886</c:v>
                </c:pt>
                <c:pt idx="39">
                  <c:v>2905</c:v>
                </c:pt>
                <c:pt idx="40">
                  <c:v>2898</c:v>
                </c:pt>
                <c:pt idx="41">
                  <c:v>2902</c:v>
                </c:pt>
                <c:pt idx="42">
                  <c:v>2906</c:v>
                </c:pt>
                <c:pt idx="43">
                  <c:v>2902.5</c:v>
                </c:pt>
                <c:pt idx="44">
                  <c:v>2899</c:v>
                </c:pt>
                <c:pt idx="45">
                  <c:v>2931</c:v>
                </c:pt>
                <c:pt idx="46">
                  <c:v>2963</c:v>
                </c:pt>
                <c:pt idx="47">
                  <c:v>2941.5</c:v>
                </c:pt>
                <c:pt idx="48">
                  <c:v>2920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389</c:v>
                </c:pt>
                <c:pt idx="1">
                  <c:v>395.5</c:v>
                </c:pt>
                <c:pt idx="2">
                  <c:v>402</c:v>
                </c:pt>
                <c:pt idx="3">
                  <c:v>402.5</c:v>
                </c:pt>
                <c:pt idx="4">
                  <c:v>403</c:v>
                </c:pt>
                <c:pt idx="5">
                  <c:v>403</c:v>
                </c:pt>
                <c:pt idx="6">
                  <c:v>403</c:v>
                </c:pt>
                <c:pt idx="7">
                  <c:v>355.5</c:v>
                </c:pt>
                <c:pt idx="8">
                  <c:v>308</c:v>
                </c:pt>
                <c:pt idx="9">
                  <c:v>307.5</c:v>
                </c:pt>
                <c:pt idx="10">
                  <c:v>307</c:v>
                </c:pt>
                <c:pt idx="11">
                  <c:v>307</c:v>
                </c:pt>
                <c:pt idx="12">
                  <c:v>307</c:v>
                </c:pt>
                <c:pt idx="13">
                  <c:v>306.5</c:v>
                </c:pt>
                <c:pt idx="14">
                  <c:v>306</c:v>
                </c:pt>
                <c:pt idx="15">
                  <c:v>300.5</c:v>
                </c:pt>
                <c:pt idx="16">
                  <c:v>295</c:v>
                </c:pt>
                <c:pt idx="17">
                  <c:v>294.5</c:v>
                </c:pt>
                <c:pt idx="18">
                  <c:v>294</c:v>
                </c:pt>
                <c:pt idx="19">
                  <c:v>294.5</c:v>
                </c:pt>
                <c:pt idx="20">
                  <c:v>295</c:v>
                </c:pt>
                <c:pt idx="21">
                  <c:v>402</c:v>
                </c:pt>
                <c:pt idx="22">
                  <c:v>509</c:v>
                </c:pt>
                <c:pt idx="23">
                  <c:v>509</c:v>
                </c:pt>
                <c:pt idx="24">
                  <c:v>509</c:v>
                </c:pt>
                <c:pt idx="25">
                  <c:v>520</c:v>
                </c:pt>
                <c:pt idx="26">
                  <c:v>531</c:v>
                </c:pt>
                <c:pt idx="27">
                  <c:v>531</c:v>
                </c:pt>
                <c:pt idx="28">
                  <c:v>531</c:v>
                </c:pt>
                <c:pt idx="29">
                  <c:v>531</c:v>
                </c:pt>
                <c:pt idx="30">
                  <c:v>531</c:v>
                </c:pt>
                <c:pt idx="31">
                  <c:v>531</c:v>
                </c:pt>
                <c:pt idx="32">
                  <c:v>531</c:v>
                </c:pt>
                <c:pt idx="33">
                  <c:v>531</c:v>
                </c:pt>
                <c:pt idx="34">
                  <c:v>531</c:v>
                </c:pt>
                <c:pt idx="35">
                  <c:v>601.5</c:v>
                </c:pt>
                <c:pt idx="36">
                  <c:v>672</c:v>
                </c:pt>
                <c:pt idx="37">
                  <c:v>672</c:v>
                </c:pt>
                <c:pt idx="38">
                  <c:v>672</c:v>
                </c:pt>
                <c:pt idx="39">
                  <c:v>673</c:v>
                </c:pt>
                <c:pt idx="40">
                  <c:v>672</c:v>
                </c:pt>
                <c:pt idx="41">
                  <c:v>672.5</c:v>
                </c:pt>
                <c:pt idx="42">
                  <c:v>673</c:v>
                </c:pt>
                <c:pt idx="43">
                  <c:v>673</c:v>
                </c:pt>
                <c:pt idx="44">
                  <c:v>673</c:v>
                </c:pt>
                <c:pt idx="45">
                  <c:v>625.5</c:v>
                </c:pt>
                <c:pt idx="46">
                  <c:v>578</c:v>
                </c:pt>
                <c:pt idx="47">
                  <c:v>483.5</c:v>
                </c:pt>
                <c:pt idx="48">
                  <c:v>389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80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92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94</c:v>
                </c:pt>
                <c:pt idx="34">
                  <c:v>100</c:v>
                </c:pt>
                <c:pt idx="35">
                  <c:v>103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2057</c:v>
                </c:pt>
                <c:pt idx="1">
                  <c:v>2057</c:v>
                </c:pt>
                <c:pt idx="2">
                  <c:v>2057</c:v>
                </c:pt>
                <c:pt idx="3">
                  <c:v>2048</c:v>
                </c:pt>
                <c:pt idx="4">
                  <c:v>2039</c:v>
                </c:pt>
                <c:pt idx="5">
                  <c:v>1941</c:v>
                </c:pt>
                <c:pt idx="6">
                  <c:v>1843</c:v>
                </c:pt>
                <c:pt idx="7">
                  <c:v>1815.5</c:v>
                </c:pt>
                <c:pt idx="8">
                  <c:v>1788</c:v>
                </c:pt>
                <c:pt idx="9">
                  <c:v>1840</c:v>
                </c:pt>
                <c:pt idx="10">
                  <c:v>1892</c:v>
                </c:pt>
                <c:pt idx="11">
                  <c:v>1972.5</c:v>
                </c:pt>
                <c:pt idx="12">
                  <c:v>2053</c:v>
                </c:pt>
                <c:pt idx="13">
                  <c:v>2074.5</c:v>
                </c:pt>
                <c:pt idx="14">
                  <c:v>2096</c:v>
                </c:pt>
                <c:pt idx="15">
                  <c:v>2101.5</c:v>
                </c:pt>
                <c:pt idx="16">
                  <c:v>2107</c:v>
                </c:pt>
                <c:pt idx="17">
                  <c:v>2103.5</c:v>
                </c:pt>
                <c:pt idx="18">
                  <c:v>2100</c:v>
                </c:pt>
                <c:pt idx="19">
                  <c:v>1967</c:v>
                </c:pt>
                <c:pt idx="20">
                  <c:v>1834</c:v>
                </c:pt>
                <c:pt idx="21">
                  <c:v>1882</c:v>
                </c:pt>
                <c:pt idx="22">
                  <c:v>1930</c:v>
                </c:pt>
                <c:pt idx="23">
                  <c:v>1976.5</c:v>
                </c:pt>
                <c:pt idx="24">
                  <c:v>2023</c:v>
                </c:pt>
                <c:pt idx="25">
                  <c:v>2051.5</c:v>
                </c:pt>
                <c:pt idx="26">
                  <c:v>2080</c:v>
                </c:pt>
                <c:pt idx="27">
                  <c:v>2080</c:v>
                </c:pt>
                <c:pt idx="28">
                  <c:v>2080</c:v>
                </c:pt>
                <c:pt idx="29">
                  <c:v>2005.5</c:v>
                </c:pt>
                <c:pt idx="30">
                  <c:v>1931</c:v>
                </c:pt>
                <c:pt idx="31">
                  <c:v>1948</c:v>
                </c:pt>
                <c:pt idx="32">
                  <c:v>1965</c:v>
                </c:pt>
                <c:pt idx="33">
                  <c:v>1932.5</c:v>
                </c:pt>
                <c:pt idx="34">
                  <c:v>1900</c:v>
                </c:pt>
                <c:pt idx="35">
                  <c:v>1999</c:v>
                </c:pt>
                <c:pt idx="36">
                  <c:v>2098</c:v>
                </c:pt>
                <c:pt idx="37">
                  <c:v>2084.5</c:v>
                </c:pt>
                <c:pt idx="38">
                  <c:v>2071</c:v>
                </c:pt>
                <c:pt idx="39">
                  <c:v>2095</c:v>
                </c:pt>
                <c:pt idx="40">
                  <c:v>2112</c:v>
                </c:pt>
                <c:pt idx="41">
                  <c:v>2127.5</c:v>
                </c:pt>
                <c:pt idx="42">
                  <c:v>2143</c:v>
                </c:pt>
                <c:pt idx="43">
                  <c:v>2119.5</c:v>
                </c:pt>
                <c:pt idx="44">
                  <c:v>2096</c:v>
                </c:pt>
                <c:pt idx="45">
                  <c:v>2143</c:v>
                </c:pt>
                <c:pt idx="46">
                  <c:v>2190</c:v>
                </c:pt>
                <c:pt idx="47">
                  <c:v>2123.5</c:v>
                </c:pt>
                <c:pt idx="48">
                  <c:v>2057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514</c:v>
                </c:pt>
                <c:pt idx="1">
                  <c:v>551.5</c:v>
                </c:pt>
                <c:pt idx="2">
                  <c:v>589</c:v>
                </c:pt>
                <c:pt idx="3">
                  <c:v>588.5</c:v>
                </c:pt>
                <c:pt idx="4">
                  <c:v>588</c:v>
                </c:pt>
                <c:pt idx="5">
                  <c:v>567.5</c:v>
                </c:pt>
                <c:pt idx="6">
                  <c:v>547</c:v>
                </c:pt>
                <c:pt idx="7">
                  <c:v>498.5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425</c:v>
                </c:pt>
                <c:pt idx="18">
                  <c:v>400</c:v>
                </c:pt>
                <c:pt idx="19">
                  <c:v>395</c:v>
                </c:pt>
                <c:pt idx="20">
                  <c:v>390</c:v>
                </c:pt>
                <c:pt idx="21">
                  <c:v>384</c:v>
                </c:pt>
                <c:pt idx="22">
                  <c:v>378</c:v>
                </c:pt>
                <c:pt idx="23">
                  <c:v>395.5</c:v>
                </c:pt>
                <c:pt idx="24">
                  <c:v>413</c:v>
                </c:pt>
                <c:pt idx="25">
                  <c:v>427.5</c:v>
                </c:pt>
                <c:pt idx="26">
                  <c:v>442</c:v>
                </c:pt>
                <c:pt idx="27">
                  <c:v>442</c:v>
                </c:pt>
                <c:pt idx="28">
                  <c:v>442</c:v>
                </c:pt>
                <c:pt idx="29">
                  <c:v>417</c:v>
                </c:pt>
                <c:pt idx="30">
                  <c:v>392</c:v>
                </c:pt>
                <c:pt idx="31">
                  <c:v>389.5</c:v>
                </c:pt>
                <c:pt idx="32">
                  <c:v>387</c:v>
                </c:pt>
                <c:pt idx="33">
                  <c:v>429.5</c:v>
                </c:pt>
                <c:pt idx="34">
                  <c:v>472</c:v>
                </c:pt>
                <c:pt idx="35">
                  <c:v>537.5</c:v>
                </c:pt>
                <c:pt idx="36">
                  <c:v>603</c:v>
                </c:pt>
                <c:pt idx="37">
                  <c:v>653</c:v>
                </c:pt>
                <c:pt idx="38">
                  <c:v>703</c:v>
                </c:pt>
                <c:pt idx="39">
                  <c:v>702</c:v>
                </c:pt>
                <c:pt idx="40">
                  <c:v>703</c:v>
                </c:pt>
                <c:pt idx="41">
                  <c:v>703.5</c:v>
                </c:pt>
                <c:pt idx="42">
                  <c:v>704</c:v>
                </c:pt>
                <c:pt idx="43">
                  <c:v>659.5</c:v>
                </c:pt>
                <c:pt idx="44">
                  <c:v>615</c:v>
                </c:pt>
                <c:pt idx="45">
                  <c:v>565.5</c:v>
                </c:pt>
                <c:pt idx="46">
                  <c:v>516</c:v>
                </c:pt>
                <c:pt idx="47">
                  <c:v>515</c:v>
                </c:pt>
                <c:pt idx="48">
                  <c:v>514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943</c:v>
                </c:pt>
                <c:pt idx="1">
                  <c:v>631</c:v>
                </c:pt>
                <c:pt idx="2">
                  <c:v>319</c:v>
                </c:pt>
                <c:pt idx="3">
                  <c:v>208.5</c:v>
                </c:pt>
                <c:pt idx="4">
                  <c:v>98</c:v>
                </c:pt>
                <c:pt idx="5">
                  <c:v>84.5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77.5</c:v>
                </c:pt>
                <c:pt idx="12">
                  <c:v>84</c:v>
                </c:pt>
                <c:pt idx="13">
                  <c:v>150</c:v>
                </c:pt>
                <c:pt idx="14">
                  <c:v>216</c:v>
                </c:pt>
                <c:pt idx="15">
                  <c:v>470.5</c:v>
                </c:pt>
                <c:pt idx="16">
                  <c:v>725</c:v>
                </c:pt>
                <c:pt idx="17">
                  <c:v>992</c:v>
                </c:pt>
                <c:pt idx="18">
                  <c:v>1259</c:v>
                </c:pt>
                <c:pt idx="19">
                  <c:v>1353.5</c:v>
                </c:pt>
                <c:pt idx="20">
                  <c:v>1448</c:v>
                </c:pt>
                <c:pt idx="21">
                  <c:v>1393.5</c:v>
                </c:pt>
                <c:pt idx="22">
                  <c:v>1339</c:v>
                </c:pt>
                <c:pt idx="23">
                  <c:v>1352.5</c:v>
                </c:pt>
                <c:pt idx="24">
                  <c:v>1366</c:v>
                </c:pt>
                <c:pt idx="25">
                  <c:v>1414</c:v>
                </c:pt>
                <c:pt idx="26">
                  <c:v>1462</c:v>
                </c:pt>
                <c:pt idx="27">
                  <c:v>1462</c:v>
                </c:pt>
                <c:pt idx="28">
                  <c:v>1462</c:v>
                </c:pt>
                <c:pt idx="29">
                  <c:v>1445.5</c:v>
                </c:pt>
                <c:pt idx="30">
                  <c:v>1429</c:v>
                </c:pt>
                <c:pt idx="31">
                  <c:v>1337</c:v>
                </c:pt>
                <c:pt idx="32">
                  <c:v>1245</c:v>
                </c:pt>
                <c:pt idx="33">
                  <c:v>1387.5</c:v>
                </c:pt>
                <c:pt idx="34">
                  <c:v>1530</c:v>
                </c:pt>
                <c:pt idx="35">
                  <c:v>1843.5</c:v>
                </c:pt>
                <c:pt idx="36">
                  <c:v>2157</c:v>
                </c:pt>
                <c:pt idx="37">
                  <c:v>2239.5</c:v>
                </c:pt>
                <c:pt idx="38">
                  <c:v>2322</c:v>
                </c:pt>
                <c:pt idx="39">
                  <c:v>2216</c:v>
                </c:pt>
                <c:pt idx="40">
                  <c:v>2118</c:v>
                </c:pt>
                <c:pt idx="41">
                  <c:v>1993.5</c:v>
                </c:pt>
                <c:pt idx="42">
                  <c:v>1869</c:v>
                </c:pt>
                <c:pt idx="43">
                  <c:v>1596</c:v>
                </c:pt>
                <c:pt idx="44">
                  <c:v>1323</c:v>
                </c:pt>
                <c:pt idx="45">
                  <c:v>1133</c:v>
                </c:pt>
                <c:pt idx="46">
                  <c:v>943</c:v>
                </c:pt>
                <c:pt idx="47">
                  <c:v>943</c:v>
                </c:pt>
                <c:pt idx="48">
                  <c:v>943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43.5</c:v>
                </c:pt>
                <c:pt idx="10">
                  <c:v>40</c:v>
                </c:pt>
                <c:pt idx="11">
                  <c:v>41.5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43.5</c:v>
                </c:pt>
                <c:pt idx="20">
                  <c:v>44</c:v>
                </c:pt>
                <c:pt idx="21">
                  <c:v>44.5</c:v>
                </c:pt>
                <c:pt idx="22">
                  <c:v>45</c:v>
                </c:pt>
                <c:pt idx="23">
                  <c:v>45.5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46.5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44.5</c:v>
                </c:pt>
                <c:pt idx="44">
                  <c:v>44</c:v>
                </c:pt>
                <c:pt idx="45">
                  <c:v>44.5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50</c:v>
                </c:pt>
                <c:pt idx="21">
                  <c:v>60.5</c:v>
                </c:pt>
                <c:pt idx="22">
                  <c:v>71</c:v>
                </c:pt>
                <c:pt idx="23">
                  <c:v>70.5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99</c:v>
                </c:pt>
                <c:pt idx="34">
                  <c:v>128</c:v>
                </c:pt>
                <c:pt idx="35">
                  <c:v>160</c:v>
                </c:pt>
                <c:pt idx="36">
                  <c:v>192</c:v>
                </c:pt>
                <c:pt idx="37">
                  <c:v>188.5</c:v>
                </c:pt>
                <c:pt idx="38">
                  <c:v>185</c:v>
                </c:pt>
                <c:pt idx="39">
                  <c:v>152</c:v>
                </c:pt>
                <c:pt idx="40">
                  <c:v>119</c:v>
                </c:pt>
                <c:pt idx="41">
                  <c:v>103</c:v>
                </c:pt>
                <c:pt idx="42">
                  <c:v>87</c:v>
                </c:pt>
                <c:pt idx="43">
                  <c:v>78.5</c:v>
                </c:pt>
                <c:pt idx="44">
                  <c:v>70</c:v>
                </c:pt>
                <c:pt idx="45">
                  <c:v>55</c:v>
                </c:pt>
                <c:pt idx="46">
                  <c:v>40</c:v>
                </c:pt>
                <c:pt idx="47">
                  <c:v>20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3539584"/>
        <c:axId val="208385920"/>
      </c:areaChart>
      <c:catAx>
        <c:axId val="18353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8385920"/>
        <c:crosses val="autoZero"/>
        <c:auto val="1"/>
        <c:lblAlgn val="ctr"/>
        <c:lblOffset val="100"/>
        <c:tickLblSkip val="4"/>
        <c:tickMarkSkip val="4"/>
      </c:catAx>
      <c:valAx>
        <c:axId val="2083859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353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H4">
            <v>204</v>
          </cell>
          <cell r="V4">
            <v>26</v>
          </cell>
          <cell r="X4">
            <v>96</v>
          </cell>
          <cell r="Z4">
            <v>115</v>
          </cell>
          <cell r="AB4">
            <v>200</v>
          </cell>
          <cell r="AE4">
            <v>140</v>
          </cell>
          <cell r="AF4">
            <v>80</v>
          </cell>
          <cell r="AG4">
            <v>26</v>
          </cell>
          <cell r="AH4">
            <v>180</v>
          </cell>
          <cell r="AK4">
            <v>5</v>
          </cell>
          <cell r="AO4">
            <v>338</v>
          </cell>
          <cell r="AP4">
            <v>420</v>
          </cell>
          <cell r="AQ4">
            <v>330</v>
          </cell>
          <cell r="AR4">
            <v>109</v>
          </cell>
          <cell r="AT4">
            <v>60</v>
          </cell>
          <cell r="AU4">
            <v>30</v>
          </cell>
          <cell r="AV4">
            <v>257</v>
          </cell>
          <cell r="AW4">
            <v>36</v>
          </cell>
          <cell r="AX4">
            <v>76</v>
          </cell>
          <cell r="AZ4">
            <v>150</v>
          </cell>
          <cell r="BA4">
            <v>18</v>
          </cell>
          <cell r="BD4">
            <v>8</v>
          </cell>
          <cell r="BE4">
            <v>53</v>
          </cell>
          <cell r="BF4">
            <v>15</v>
          </cell>
          <cell r="BG4">
            <v>270</v>
          </cell>
          <cell r="BK4">
            <v>20</v>
          </cell>
          <cell r="BL4">
            <v>19</v>
          </cell>
          <cell r="BM4">
            <v>20</v>
          </cell>
          <cell r="BN4">
            <v>74</v>
          </cell>
          <cell r="BO4">
            <v>28</v>
          </cell>
          <cell r="BP4">
            <v>21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20</v>
          </cell>
          <cell r="BW4">
            <v>32</v>
          </cell>
          <cell r="BX4">
            <v>74</v>
          </cell>
          <cell r="CI4">
            <v>54</v>
          </cell>
          <cell r="CN4">
            <v>92</v>
          </cell>
          <cell r="CP4">
            <v>36</v>
          </cell>
          <cell r="CQ4">
            <v>70</v>
          </cell>
          <cell r="CU4">
            <v>50</v>
          </cell>
          <cell r="CV4">
            <v>43</v>
          </cell>
          <cell r="CX4">
            <v>46</v>
          </cell>
          <cell r="DM4">
            <v>68</v>
          </cell>
          <cell r="DO4">
            <v>398</v>
          </cell>
          <cell r="DP4">
            <v>35</v>
          </cell>
          <cell r="DQ4">
            <v>105</v>
          </cell>
          <cell r="DT4">
            <v>4916</v>
          </cell>
          <cell r="EG4">
            <v>29</v>
          </cell>
          <cell r="EK4">
            <v>56</v>
          </cell>
          <cell r="EM4">
            <v>25</v>
          </cell>
          <cell r="ES4">
            <v>389</v>
          </cell>
          <cell r="EU4">
            <v>470</v>
          </cell>
          <cell r="EW4">
            <v>45</v>
          </cell>
          <cell r="FH4">
            <v>155</v>
          </cell>
          <cell r="FJ4">
            <v>365</v>
          </cell>
          <cell r="FM4">
            <v>22</v>
          </cell>
        </row>
        <row r="5">
          <cell r="B5">
            <v>45</v>
          </cell>
          <cell r="H5">
            <v>208</v>
          </cell>
          <cell r="V5">
            <v>26</v>
          </cell>
          <cell r="X5">
            <v>93</v>
          </cell>
          <cell r="Z5">
            <v>115</v>
          </cell>
          <cell r="AB5">
            <v>200</v>
          </cell>
          <cell r="AE5">
            <v>140</v>
          </cell>
          <cell r="AF5">
            <v>80</v>
          </cell>
          <cell r="AG5">
            <v>26</v>
          </cell>
          <cell r="AH5">
            <v>190</v>
          </cell>
          <cell r="AK5">
            <v>5</v>
          </cell>
          <cell r="AO5">
            <v>339</v>
          </cell>
          <cell r="AP5">
            <v>420</v>
          </cell>
          <cell r="AQ5">
            <v>330</v>
          </cell>
          <cell r="AR5">
            <v>109</v>
          </cell>
          <cell r="AT5">
            <v>60</v>
          </cell>
          <cell r="AU5">
            <v>30</v>
          </cell>
          <cell r="AV5">
            <v>261</v>
          </cell>
          <cell r="AW5">
            <v>36</v>
          </cell>
          <cell r="AX5">
            <v>76</v>
          </cell>
          <cell r="AZ5">
            <v>150</v>
          </cell>
          <cell r="BA5">
            <v>18</v>
          </cell>
          <cell r="BD5">
            <v>8</v>
          </cell>
          <cell r="BE5">
            <v>53</v>
          </cell>
          <cell r="BF5">
            <v>15</v>
          </cell>
          <cell r="BG5">
            <v>275</v>
          </cell>
          <cell r="BK5">
            <v>20</v>
          </cell>
          <cell r="BL5">
            <v>19</v>
          </cell>
          <cell r="BM5">
            <v>20</v>
          </cell>
          <cell r="BN5">
            <v>72</v>
          </cell>
          <cell r="BO5">
            <v>28</v>
          </cell>
          <cell r="BP5">
            <v>21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20</v>
          </cell>
          <cell r="BW5">
            <v>32</v>
          </cell>
          <cell r="BX5">
            <v>74</v>
          </cell>
          <cell r="CI5">
            <v>54</v>
          </cell>
          <cell r="CN5">
            <v>10</v>
          </cell>
          <cell r="CU5">
            <v>50</v>
          </cell>
          <cell r="CV5">
            <v>43</v>
          </cell>
          <cell r="CX5">
            <v>46</v>
          </cell>
          <cell r="DO5">
            <v>398</v>
          </cell>
          <cell r="DP5">
            <v>8</v>
          </cell>
          <cell r="DQ5">
            <v>16</v>
          </cell>
          <cell r="DT5">
            <v>4535</v>
          </cell>
          <cell r="EG5">
            <v>39</v>
          </cell>
          <cell r="EK5">
            <v>55</v>
          </cell>
          <cell r="EM5">
            <v>22</v>
          </cell>
          <cell r="ES5">
            <v>388</v>
          </cell>
          <cell r="EU5">
            <v>430</v>
          </cell>
          <cell r="EW5">
            <v>45</v>
          </cell>
          <cell r="FH5">
            <v>156</v>
          </cell>
          <cell r="FJ5">
            <v>365</v>
          </cell>
          <cell r="FM5">
            <v>22</v>
          </cell>
        </row>
        <row r="6">
          <cell r="B6">
            <v>45</v>
          </cell>
          <cell r="H6">
            <v>216</v>
          </cell>
          <cell r="V6">
            <v>26</v>
          </cell>
          <cell r="X6">
            <v>94</v>
          </cell>
          <cell r="Z6">
            <v>115</v>
          </cell>
          <cell r="AB6">
            <v>200</v>
          </cell>
          <cell r="AE6">
            <v>140</v>
          </cell>
          <cell r="AF6">
            <v>80</v>
          </cell>
          <cell r="AG6">
            <v>26</v>
          </cell>
          <cell r="AH6">
            <v>182</v>
          </cell>
          <cell r="AK6">
            <v>5</v>
          </cell>
          <cell r="AO6">
            <v>351</v>
          </cell>
          <cell r="AP6">
            <v>420</v>
          </cell>
          <cell r="AQ6">
            <v>330</v>
          </cell>
          <cell r="AR6">
            <v>109</v>
          </cell>
          <cell r="AT6">
            <v>60</v>
          </cell>
          <cell r="AU6">
            <v>30</v>
          </cell>
          <cell r="AV6">
            <v>261</v>
          </cell>
          <cell r="AW6">
            <v>36</v>
          </cell>
          <cell r="AX6">
            <v>40</v>
          </cell>
          <cell r="AZ6">
            <v>150</v>
          </cell>
          <cell r="BA6">
            <v>18</v>
          </cell>
          <cell r="BD6">
            <v>6</v>
          </cell>
          <cell r="BE6">
            <v>53</v>
          </cell>
          <cell r="BF6">
            <v>15</v>
          </cell>
          <cell r="BG6">
            <v>305</v>
          </cell>
          <cell r="BK6">
            <v>20</v>
          </cell>
          <cell r="BL6">
            <v>19</v>
          </cell>
          <cell r="BM6">
            <v>20</v>
          </cell>
          <cell r="BN6">
            <v>70</v>
          </cell>
          <cell r="BO6">
            <v>29</v>
          </cell>
          <cell r="BP6">
            <v>21</v>
          </cell>
          <cell r="BQ6">
            <v>5</v>
          </cell>
          <cell r="BR6">
            <v>33</v>
          </cell>
          <cell r="BS6">
            <v>18</v>
          </cell>
          <cell r="BT6">
            <v>25</v>
          </cell>
          <cell r="BU6">
            <v>28</v>
          </cell>
          <cell r="BV6">
            <v>20</v>
          </cell>
          <cell r="BW6">
            <v>32</v>
          </cell>
          <cell r="BX6">
            <v>71</v>
          </cell>
          <cell r="CI6">
            <v>54</v>
          </cell>
          <cell r="CU6">
            <v>50</v>
          </cell>
          <cell r="CV6">
            <v>43</v>
          </cell>
          <cell r="CX6">
            <v>22</v>
          </cell>
          <cell r="DO6">
            <v>398</v>
          </cell>
          <cell r="DP6">
            <v>8</v>
          </cell>
          <cell r="DT6">
            <v>4479</v>
          </cell>
          <cell r="EG6">
            <v>35</v>
          </cell>
          <cell r="EK6">
            <v>55</v>
          </cell>
          <cell r="EM6">
            <v>22</v>
          </cell>
          <cell r="ES6">
            <v>388</v>
          </cell>
          <cell r="EU6">
            <v>430</v>
          </cell>
          <cell r="EW6">
            <v>45</v>
          </cell>
          <cell r="FH6">
            <v>165</v>
          </cell>
          <cell r="FJ6">
            <v>365</v>
          </cell>
          <cell r="FM6">
            <v>22</v>
          </cell>
        </row>
        <row r="7">
          <cell r="B7">
            <v>46</v>
          </cell>
          <cell r="H7">
            <v>202</v>
          </cell>
          <cell r="V7">
            <v>26</v>
          </cell>
          <cell r="X7">
            <v>94</v>
          </cell>
          <cell r="Z7">
            <v>115</v>
          </cell>
          <cell r="AB7">
            <v>200</v>
          </cell>
          <cell r="AE7">
            <v>140</v>
          </cell>
          <cell r="AF7">
            <v>80</v>
          </cell>
          <cell r="AG7">
            <v>26</v>
          </cell>
          <cell r="AH7">
            <v>186</v>
          </cell>
          <cell r="AK7">
            <v>5</v>
          </cell>
          <cell r="AO7">
            <v>347</v>
          </cell>
          <cell r="AP7">
            <v>370</v>
          </cell>
          <cell r="AQ7">
            <v>310</v>
          </cell>
          <cell r="AR7">
            <v>109</v>
          </cell>
          <cell r="AT7">
            <v>60</v>
          </cell>
          <cell r="AU7">
            <v>30</v>
          </cell>
          <cell r="AV7">
            <v>259</v>
          </cell>
          <cell r="AW7">
            <v>36</v>
          </cell>
          <cell r="AX7">
            <v>40</v>
          </cell>
          <cell r="AZ7">
            <v>150</v>
          </cell>
          <cell r="BA7">
            <v>18</v>
          </cell>
          <cell r="BD7">
            <v>5</v>
          </cell>
          <cell r="BE7">
            <v>53</v>
          </cell>
          <cell r="BF7">
            <v>15</v>
          </cell>
          <cell r="BG7">
            <v>295</v>
          </cell>
          <cell r="BK7">
            <v>20</v>
          </cell>
          <cell r="BL7">
            <v>19</v>
          </cell>
          <cell r="BM7">
            <v>20</v>
          </cell>
          <cell r="BN7">
            <v>70</v>
          </cell>
          <cell r="BO7">
            <v>29</v>
          </cell>
          <cell r="BP7">
            <v>21</v>
          </cell>
          <cell r="BQ7">
            <v>5</v>
          </cell>
          <cell r="BR7">
            <v>33</v>
          </cell>
          <cell r="BS7">
            <v>19</v>
          </cell>
          <cell r="BT7">
            <v>25</v>
          </cell>
          <cell r="BU7">
            <v>28</v>
          </cell>
          <cell r="BV7">
            <v>20</v>
          </cell>
          <cell r="BW7">
            <v>32</v>
          </cell>
          <cell r="BX7">
            <v>71</v>
          </cell>
          <cell r="CI7">
            <v>54</v>
          </cell>
          <cell r="CU7">
            <v>50</v>
          </cell>
          <cell r="CV7">
            <v>51</v>
          </cell>
          <cell r="CX7">
            <v>16</v>
          </cell>
          <cell r="DO7">
            <v>398</v>
          </cell>
          <cell r="DP7">
            <v>8</v>
          </cell>
          <cell r="DT7">
            <v>4386</v>
          </cell>
          <cell r="EK7">
            <v>13</v>
          </cell>
          <cell r="EM7">
            <v>21</v>
          </cell>
          <cell r="ES7">
            <v>295</v>
          </cell>
          <cell r="EU7">
            <v>430</v>
          </cell>
          <cell r="EW7">
            <v>44</v>
          </cell>
          <cell r="FH7">
            <v>162</v>
          </cell>
          <cell r="FJ7">
            <v>365</v>
          </cell>
          <cell r="FM7">
            <v>22</v>
          </cell>
        </row>
        <row r="8">
          <cell r="B8">
            <v>45</v>
          </cell>
          <cell r="H8">
            <v>218</v>
          </cell>
          <cell r="V8">
            <v>26</v>
          </cell>
          <cell r="X8">
            <v>94</v>
          </cell>
          <cell r="Z8">
            <v>115</v>
          </cell>
          <cell r="AB8">
            <v>200</v>
          </cell>
          <cell r="AE8">
            <v>140</v>
          </cell>
          <cell r="AF8">
            <v>80</v>
          </cell>
          <cell r="AG8">
            <v>26</v>
          </cell>
          <cell r="AH8">
            <v>201</v>
          </cell>
          <cell r="AK8">
            <v>5</v>
          </cell>
          <cell r="AO8">
            <v>368</v>
          </cell>
          <cell r="AP8">
            <v>370</v>
          </cell>
          <cell r="AQ8">
            <v>310</v>
          </cell>
          <cell r="AR8">
            <v>119</v>
          </cell>
          <cell r="AT8">
            <v>60</v>
          </cell>
          <cell r="AU8">
            <v>30</v>
          </cell>
          <cell r="AV8">
            <v>260</v>
          </cell>
          <cell r="AW8">
            <v>36</v>
          </cell>
          <cell r="AX8">
            <v>60</v>
          </cell>
          <cell r="AZ8">
            <v>100</v>
          </cell>
          <cell r="BA8">
            <v>18</v>
          </cell>
          <cell r="BD8">
            <v>5</v>
          </cell>
          <cell r="BE8">
            <v>53</v>
          </cell>
          <cell r="BF8">
            <v>15</v>
          </cell>
          <cell r="BG8">
            <v>295</v>
          </cell>
          <cell r="BK8">
            <v>20</v>
          </cell>
          <cell r="BL8">
            <v>19</v>
          </cell>
          <cell r="BM8">
            <v>20</v>
          </cell>
          <cell r="BN8">
            <v>72</v>
          </cell>
          <cell r="BO8">
            <v>29</v>
          </cell>
          <cell r="BP8">
            <v>21</v>
          </cell>
          <cell r="BQ8">
            <v>5</v>
          </cell>
          <cell r="BR8">
            <v>33</v>
          </cell>
          <cell r="BS8">
            <v>19</v>
          </cell>
          <cell r="BT8">
            <v>25</v>
          </cell>
          <cell r="BU8">
            <v>28</v>
          </cell>
          <cell r="BV8">
            <v>20</v>
          </cell>
          <cell r="BW8">
            <v>32</v>
          </cell>
          <cell r="BX8">
            <v>72</v>
          </cell>
          <cell r="CI8">
            <v>17</v>
          </cell>
          <cell r="CU8">
            <v>50</v>
          </cell>
          <cell r="CV8">
            <v>43</v>
          </cell>
          <cell r="DO8">
            <v>351</v>
          </cell>
          <cell r="DP8">
            <v>8</v>
          </cell>
          <cell r="DT8">
            <v>4313</v>
          </cell>
          <cell r="EK8">
            <v>13</v>
          </cell>
          <cell r="EM8">
            <v>20</v>
          </cell>
          <cell r="ES8">
            <v>295</v>
          </cell>
          <cell r="EU8">
            <v>430</v>
          </cell>
          <cell r="EW8">
            <v>44</v>
          </cell>
          <cell r="FH8">
            <v>173</v>
          </cell>
          <cell r="FJ8">
            <v>370</v>
          </cell>
          <cell r="FM8">
            <v>22</v>
          </cell>
        </row>
        <row r="9">
          <cell r="B9">
            <v>46</v>
          </cell>
          <cell r="H9">
            <v>202</v>
          </cell>
          <cell r="V9">
            <v>26</v>
          </cell>
          <cell r="X9">
            <v>93</v>
          </cell>
          <cell r="Z9">
            <v>115</v>
          </cell>
          <cell r="AB9">
            <v>200</v>
          </cell>
          <cell r="AE9">
            <v>140</v>
          </cell>
          <cell r="AF9">
            <v>80</v>
          </cell>
          <cell r="AG9">
            <v>26</v>
          </cell>
          <cell r="AH9">
            <v>182</v>
          </cell>
          <cell r="AK9">
            <v>5</v>
          </cell>
          <cell r="AO9">
            <v>360</v>
          </cell>
          <cell r="AP9">
            <v>370</v>
          </cell>
          <cell r="AQ9">
            <v>309</v>
          </cell>
          <cell r="AR9">
            <v>169</v>
          </cell>
          <cell r="AT9">
            <v>60</v>
          </cell>
          <cell r="AU9">
            <v>30</v>
          </cell>
          <cell r="AV9">
            <v>263</v>
          </cell>
          <cell r="AW9">
            <v>36</v>
          </cell>
          <cell r="AX9">
            <v>76</v>
          </cell>
          <cell r="AZ9">
            <v>150</v>
          </cell>
          <cell r="BA9">
            <v>18</v>
          </cell>
          <cell r="BD9">
            <v>5</v>
          </cell>
          <cell r="BE9">
            <v>53</v>
          </cell>
          <cell r="BF9">
            <v>13</v>
          </cell>
          <cell r="BG9">
            <v>290</v>
          </cell>
          <cell r="BK9">
            <v>20</v>
          </cell>
          <cell r="BL9">
            <v>19</v>
          </cell>
          <cell r="BM9">
            <v>20</v>
          </cell>
          <cell r="BN9">
            <v>72</v>
          </cell>
          <cell r="BO9">
            <v>29</v>
          </cell>
          <cell r="BP9">
            <v>21</v>
          </cell>
          <cell r="BQ9">
            <v>5</v>
          </cell>
          <cell r="BR9">
            <v>33</v>
          </cell>
          <cell r="BS9">
            <v>19</v>
          </cell>
          <cell r="BT9">
            <v>25</v>
          </cell>
          <cell r="BU9">
            <v>28</v>
          </cell>
          <cell r="BV9">
            <v>20</v>
          </cell>
          <cell r="BW9">
            <v>32</v>
          </cell>
          <cell r="BX9">
            <v>71</v>
          </cell>
          <cell r="CI9">
            <v>31</v>
          </cell>
          <cell r="CN9">
            <v>23</v>
          </cell>
          <cell r="CP9">
            <v>2</v>
          </cell>
          <cell r="CQ9">
            <v>13</v>
          </cell>
          <cell r="CU9">
            <v>50</v>
          </cell>
          <cell r="CV9">
            <v>43</v>
          </cell>
          <cell r="DM9">
            <v>25</v>
          </cell>
          <cell r="DO9">
            <v>395</v>
          </cell>
          <cell r="DP9">
            <v>8</v>
          </cell>
          <cell r="DT9">
            <v>4519</v>
          </cell>
          <cell r="EK9">
            <v>13</v>
          </cell>
          <cell r="EM9">
            <v>22</v>
          </cell>
          <cell r="ES9">
            <v>296</v>
          </cell>
          <cell r="EU9">
            <v>430</v>
          </cell>
          <cell r="EW9">
            <v>44</v>
          </cell>
          <cell r="FH9">
            <v>170</v>
          </cell>
          <cell r="FJ9">
            <v>365</v>
          </cell>
          <cell r="FM9">
            <v>22</v>
          </cell>
        </row>
        <row r="10">
          <cell r="B10">
            <v>43</v>
          </cell>
          <cell r="G10">
            <v>1</v>
          </cell>
          <cell r="H10">
            <v>206</v>
          </cell>
          <cell r="V10">
            <v>26</v>
          </cell>
          <cell r="X10">
            <v>95</v>
          </cell>
          <cell r="Z10">
            <v>115</v>
          </cell>
          <cell r="AB10">
            <v>200</v>
          </cell>
          <cell r="AE10">
            <v>140</v>
          </cell>
          <cell r="AF10">
            <v>80</v>
          </cell>
          <cell r="AG10">
            <v>22</v>
          </cell>
          <cell r="AH10">
            <v>197</v>
          </cell>
          <cell r="AK10">
            <v>5</v>
          </cell>
          <cell r="AO10">
            <v>348</v>
          </cell>
          <cell r="AP10">
            <v>380</v>
          </cell>
          <cell r="AQ10">
            <v>311</v>
          </cell>
          <cell r="AR10">
            <v>110</v>
          </cell>
          <cell r="AS10">
            <v>1</v>
          </cell>
          <cell r="AT10">
            <v>60</v>
          </cell>
          <cell r="AU10">
            <v>30</v>
          </cell>
          <cell r="AV10">
            <v>261</v>
          </cell>
          <cell r="AW10">
            <v>36</v>
          </cell>
          <cell r="AX10">
            <v>76</v>
          </cell>
          <cell r="AZ10">
            <v>150</v>
          </cell>
          <cell r="BA10">
            <v>18</v>
          </cell>
          <cell r="BD10">
            <v>5</v>
          </cell>
          <cell r="BE10">
            <v>53</v>
          </cell>
          <cell r="BF10">
            <v>13</v>
          </cell>
          <cell r="BG10">
            <v>280</v>
          </cell>
          <cell r="BK10">
            <v>20</v>
          </cell>
          <cell r="BL10">
            <v>19</v>
          </cell>
          <cell r="BM10">
            <v>20</v>
          </cell>
          <cell r="BN10">
            <v>70</v>
          </cell>
          <cell r="BO10">
            <v>29</v>
          </cell>
          <cell r="BP10">
            <v>21</v>
          </cell>
          <cell r="BQ10">
            <v>5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20</v>
          </cell>
          <cell r="BW10">
            <v>32</v>
          </cell>
          <cell r="BX10">
            <v>71</v>
          </cell>
          <cell r="CH10">
            <v>0</v>
          </cell>
          <cell r="CI10">
            <v>54</v>
          </cell>
          <cell r="CN10">
            <v>40</v>
          </cell>
          <cell r="CP10">
            <v>37</v>
          </cell>
          <cell r="CQ10">
            <v>80</v>
          </cell>
          <cell r="CU10">
            <v>50</v>
          </cell>
          <cell r="CV10">
            <v>43</v>
          </cell>
          <cell r="CX10">
            <v>13</v>
          </cell>
          <cell r="DM10">
            <v>83</v>
          </cell>
          <cell r="DO10">
            <v>394</v>
          </cell>
          <cell r="DP10">
            <v>8</v>
          </cell>
          <cell r="DQ10">
            <v>48</v>
          </cell>
          <cell r="DT10">
            <v>4751</v>
          </cell>
          <cell r="EC10">
            <v>70</v>
          </cell>
          <cell r="EK10">
            <v>13</v>
          </cell>
          <cell r="EM10">
            <v>20</v>
          </cell>
          <cell r="ES10">
            <v>295</v>
          </cell>
          <cell r="EU10">
            <v>430</v>
          </cell>
          <cell r="EW10">
            <v>44</v>
          </cell>
          <cell r="FH10">
            <v>162</v>
          </cell>
          <cell r="FJ10">
            <v>366</v>
          </cell>
          <cell r="FM10">
            <v>22</v>
          </cell>
        </row>
        <row r="11">
          <cell r="B11">
            <v>42</v>
          </cell>
          <cell r="H11">
            <v>203</v>
          </cell>
          <cell r="U11">
            <v>7</v>
          </cell>
          <cell r="V11">
            <v>26</v>
          </cell>
          <cell r="X11">
            <v>94</v>
          </cell>
          <cell r="Z11">
            <v>115</v>
          </cell>
          <cell r="AB11">
            <v>200</v>
          </cell>
          <cell r="AE11">
            <v>140</v>
          </cell>
          <cell r="AF11">
            <v>80</v>
          </cell>
          <cell r="AG11">
            <v>22</v>
          </cell>
          <cell r="AH11">
            <v>191</v>
          </cell>
          <cell r="AK11">
            <v>5</v>
          </cell>
          <cell r="AO11">
            <v>361</v>
          </cell>
          <cell r="AP11">
            <v>380</v>
          </cell>
          <cell r="AQ11">
            <v>331</v>
          </cell>
          <cell r="AR11">
            <v>111</v>
          </cell>
          <cell r="AS11">
            <v>5</v>
          </cell>
          <cell r="AT11">
            <v>60</v>
          </cell>
          <cell r="AU11">
            <v>30</v>
          </cell>
          <cell r="AV11">
            <v>261</v>
          </cell>
          <cell r="AW11">
            <v>36</v>
          </cell>
          <cell r="AX11">
            <v>76</v>
          </cell>
          <cell r="AZ11">
            <v>150</v>
          </cell>
          <cell r="BA11">
            <v>18</v>
          </cell>
          <cell r="BD11">
            <v>5</v>
          </cell>
          <cell r="BE11">
            <v>53</v>
          </cell>
          <cell r="BF11">
            <v>13</v>
          </cell>
          <cell r="BG11">
            <v>300</v>
          </cell>
          <cell r="BK11">
            <v>17</v>
          </cell>
          <cell r="BL11">
            <v>19</v>
          </cell>
          <cell r="BM11">
            <v>20</v>
          </cell>
          <cell r="BN11">
            <v>76</v>
          </cell>
          <cell r="BO11">
            <v>10</v>
          </cell>
          <cell r="BP11">
            <v>21</v>
          </cell>
          <cell r="BQ11">
            <v>5</v>
          </cell>
          <cell r="BR11">
            <v>33</v>
          </cell>
          <cell r="BS11">
            <v>14</v>
          </cell>
          <cell r="BT11">
            <v>25</v>
          </cell>
          <cell r="BU11">
            <v>26</v>
          </cell>
          <cell r="BV11">
            <v>25</v>
          </cell>
          <cell r="BW11">
            <v>32</v>
          </cell>
          <cell r="BX11">
            <v>71</v>
          </cell>
          <cell r="CB11">
            <v>2</v>
          </cell>
          <cell r="CF11">
            <v>1</v>
          </cell>
          <cell r="CH11">
            <v>1</v>
          </cell>
          <cell r="CI11">
            <v>54</v>
          </cell>
          <cell r="CN11">
            <v>48</v>
          </cell>
          <cell r="CP11">
            <v>87</v>
          </cell>
          <cell r="CQ11">
            <v>90</v>
          </cell>
          <cell r="CU11">
            <v>50</v>
          </cell>
          <cell r="CV11">
            <v>51</v>
          </cell>
          <cell r="CX11">
            <v>29</v>
          </cell>
          <cell r="DM11">
            <v>85</v>
          </cell>
          <cell r="DN11">
            <v>46</v>
          </cell>
          <cell r="DO11">
            <v>397</v>
          </cell>
          <cell r="DP11">
            <v>32</v>
          </cell>
          <cell r="DQ11">
            <v>135</v>
          </cell>
          <cell r="DR11">
            <v>85</v>
          </cell>
          <cell r="DT11">
            <v>5236</v>
          </cell>
          <cell r="EC11">
            <v>90</v>
          </cell>
          <cell r="EK11">
            <v>13</v>
          </cell>
          <cell r="EM11">
            <v>20</v>
          </cell>
          <cell r="ES11">
            <v>296</v>
          </cell>
          <cell r="EU11">
            <v>430</v>
          </cell>
          <cell r="EW11">
            <v>44</v>
          </cell>
          <cell r="FH11">
            <v>167</v>
          </cell>
          <cell r="FJ11">
            <v>360</v>
          </cell>
          <cell r="FM11">
            <v>22</v>
          </cell>
        </row>
        <row r="12">
          <cell r="B12">
            <v>43</v>
          </cell>
          <cell r="H12">
            <v>204</v>
          </cell>
          <cell r="U12">
            <v>80</v>
          </cell>
          <cell r="V12">
            <v>26</v>
          </cell>
          <cell r="X12">
            <v>94</v>
          </cell>
          <cell r="Z12">
            <v>115</v>
          </cell>
          <cell r="AB12">
            <v>200</v>
          </cell>
          <cell r="AE12">
            <v>140</v>
          </cell>
          <cell r="AF12">
            <v>80</v>
          </cell>
          <cell r="AG12">
            <v>19</v>
          </cell>
          <cell r="AH12">
            <v>172</v>
          </cell>
          <cell r="AK12">
            <v>5</v>
          </cell>
          <cell r="AO12">
            <v>351</v>
          </cell>
          <cell r="AP12">
            <v>380</v>
          </cell>
          <cell r="AQ12">
            <v>273</v>
          </cell>
          <cell r="AR12">
            <v>111</v>
          </cell>
          <cell r="AS12">
            <v>10</v>
          </cell>
          <cell r="AT12">
            <v>60</v>
          </cell>
          <cell r="AU12">
            <v>30</v>
          </cell>
          <cell r="AV12">
            <v>262</v>
          </cell>
          <cell r="AW12">
            <v>36</v>
          </cell>
          <cell r="AX12">
            <v>76</v>
          </cell>
          <cell r="AZ12">
            <v>150</v>
          </cell>
          <cell r="BA12">
            <v>18</v>
          </cell>
          <cell r="BD12">
            <v>5</v>
          </cell>
          <cell r="BE12">
            <v>53</v>
          </cell>
          <cell r="BF12">
            <v>13</v>
          </cell>
          <cell r="BG12">
            <v>300</v>
          </cell>
          <cell r="BK12">
            <v>17</v>
          </cell>
          <cell r="BL12">
            <v>19</v>
          </cell>
          <cell r="BM12">
            <v>20</v>
          </cell>
          <cell r="BN12">
            <v>80</v>
          </cell>
          <cell r="BO12">
            <v>2</v>
          </cell>
          <cell r="BP12">
            <v>21</v>
          </cell>
          <cell r="BQ12">
            <v>5</v>
          </cell>
          <cell r="BR12">
            <v>33</v>
          </cell>
          <cell r="BS12">
            <v>12</v>
          </cell>
          <cell r="BT12">
            <v>25</v>
          </cell>
          <cell r="BU12">
            <v>18</v>
          </cell>
          <cell r="BV12">
            <v>25</v>
          </cell>
          <cell r="BW12">
            <v>32</v>
          </cell>
          <cell r="BX12">
            <v>71</v>
          </cell>
          <cell r="BZ12">
            <v>3</v>
          </cell>
          <cell r="CB12">
            <v>40</v>
          </cell>
          <cell r="CE12">
            <v>15</v>
          </cell>
          <cell r="CF12">
            <v>8</v>
          </cell>
          <cell r="CH12">
            <v>2</v>
          </cell>
          <cell r="CI12">
            <v>54</v>
          </cell>
          <cell r="CN12">
            <v>50</v>
          </cell>
          <cell r="CP12">
            <v>94</v>
          </cell>
          <cell r="CQ12">
            <v>90</v>
          </cell>
          <cell r="CU12">
            <v>50</v>
          </cell>
          <cell r="CV12">
            <v>51</v>
          </cell>
          <cell r="CX12">
            <v>40</v>
          </cell>
          <cell r="DM12">
            <v>85</v>
          </cell>
          <cell r="DN12">
            <v>128</v>
          </cell>
          <cell r="DO12">
            <v>397</v>
          </cell>
          <cell r="DP12">
            <v>115</v>
          </cell>
          <cell r="DQ12">
            <v>155</v>
          </cell>
          <cell r="DR12">
            <v>90</v>
          </cell>
          <cell r="DT12">
            <v>5557</v>
          </cell>
          <cell r="EC12">
            <v>90</v>
          </cell>
          <cell r="EK12">
            <v>13</v>
          </cell>
          <cell r="EM12">
            <v>19</v>
          </cell>
          <cell r="ES12">
            <v>296</v>
          </cell>
          <cell r="EU12">
            <v>430</v>
          </cell>
          <cell r="EW12">
            <v>44</v>
          </cell>
          <cell r="FH12">
            <v>163</v>
          </cell>
          <cell r="FJ12">
            <v>321</v>
          </cell>
          <cell r="FM12">
            <v>22</v>
          </cell>
        </row>
        <row r="13">
          <cell r="B13">
            <v>42</v>
          </cell>
          <cell r="H13">
            <v>203</v>
          </cell>
          <cell r="U13">
            <v>95</v>
          </cell>
          <cell r="V13">
            <v>26</v>
          </cell>
          <cell r="X13">
            <v>93</v>
          </cell>
          <cell r="Z13">
            <v>115</v>
          </cell>
          <cell r="AB13">
            <v>200</v>
          </cell>
          <cell r="AE13">
            <v>140</v>
          </cell>
          <cell r="AF13">
            <v>80</v>
          </cell>
          <cell r="AG13">
            <v>23</v>
          </cell>
          <cell r="AH13">
            <v>175</v>
          </cell>
          <cell r="AK13">
            <v>5</v>
          </cell>
          <cell r="AO13">
            <v>338</v>
          </cell>
          <cell r="AP13">
            <v>360</v>
          </cell>
          <cell r="AQ13">
            <v>276</v>
          </cell>
          <cell r="AR13">
            <v>110</v>
          </cell>
          <cell r="AS13">
            <v>27</v>
          </cell>
          <cell r="AT13">
            <v>60</v>
          </cell>
          <cell r="AU13">
            <v>30</v>
          </cell>
          <cell r="AV13">
            <v>220</v>
          </cell>
          <cell r="AW13">
            <v>20</v>
          </cell>
          <cell r="AX13">
            <v>76</v>
          </cell>
          <cell r="AZ13">
            <v>70</v>
          </cell>
          <cell r="BA13">
            <v>18</v>
          </cell>
          <cell r="BD13">
            <v>5</v>
          </cell>
          <cell r="BE13">
            <v>47</v>
          </cell>
          <cell r="BF13">
            <v>13</v>
          </cell>
          <cell r="BG13">
            <v>280</v>
          </cell>
          <cell r="BK13">
            <v>18</v>
          </cell>
          <cell r="BL13">
            <v>19</v>
          </cell>
          <cell r="BM13">
            <v>20</v>
          </cell>
          <cell r="BN13">
            <v>88</v>
          </cell>
          <cell r="BO13">
            <v>2</v>
          </cell>
          <cell r="BP13">
            <v>21</v>
          </cell>
          <cell r="BQ13">
            <v>5</v>
          </cell>
          <cell r="BR13">
            <v>33</v>
          </cell>
          <cell r="BS13">
            <v>12</v>
          </cell>
          <cell r="BT13">
            <v>25</v>
          </cell>
          <cell r="BU13">
            <v>18</v>
          </cell>
          <cell r="BV13">
            <v>25</v>
          </cell>
          <cell r="BW13">
            <v>32</v>
          </cell>
          <cell r="BX13">
            <v>72</v>
          </cell>
          <cell r="BZ13">
            <v>36</v>
          </cell>
          <cell r="CB13">
            <v>60</v>
          </cell>
          <cell r="CC13">
            <v>7</v>
          </cell>
          <cell r="CE13">
            <v>42</v>
          </cell>
          <cell r="CF13">
            <v>8</v>
          </cell>
          <cell r="CH13">
            <v>3</v>
          </cell>
          <cell r="CI13">
            <v>54</v>
          </cell>
          <cell r="CK13">
            <v>1</v>
          </cell>
          <cell r="CN13">
            <v>50</v>
          </cell>
          <cell r="CP13">
            <v>98</v>
          </cell>
          <cell r="CQ13">
            <v>90</v>
          </cell>
          <cell r="CU13">
            <v>50</v>
          </cell>
          <cell r="CV13">
            <v>43</v>
          </cell>
          <cell r="CX13">
            <v>46</v>
          </cell>
          <cell r="DM13">
            <v>85</v>
          </cell>
          <cell r="DN13">
            <v>150</v>
          </cell>
          <cell r="DO13">
            <v>403</v>
          </cell>
          <cell r="DP13">
            <v>55</v>
          </cell>
          <cell r="DQ13">
            <v>159</v>
          </cell>
          <cell r="DR13">
            <v>90</v>
          </cell>
          <cell r="DT13">
            <v>5474</v>
          </cell>
          <cell r="EC13">
            <v>90</v>
          </cell>
          <cell r="EK13">
            <v>13</v>
          </cell>
          <cell r="EM13">
            <v>19</v>
          </cell>
          <cell r="ES13">
            <v>296</v>
          </cell>
          <cell r="EU13">
            <v>430</v>
          </cell>
          <cell r="EW13">
            <v>54</v>
          </cell>
          <cell r="FH13">
            <v>156</v>
          </cell>
          <cell r="FJ13">
            <v>363</v>
          </cell>
          <cell r="FM13">
            <v>22</v>
          </cell>
        </row>
        <row r="14">
          <cell r="B14">
            <v>45</v>
          </cell>
          <cell r="G14">
            <v>14</v>
          </cell>
          <cell r="H14">
            <v>204</v>
          </cell>
          <cell r="U14">
            <v>95</v>
          </cell>
          <cell r="V14">
            <v>26</v>
          </cell>
          <cell r="X14">
            <v>94</v>
          </cell>
          <cell r="Z14">
            <v>115</v>
          </cell>
          <cell r="AB14">
            <v>200</v>
          </cell>
          <cell r="AE14">
            <v>140</v>
          </cell>
          <cell r="AF14">
            <v>80</v>
          </cell>
          <cell r="AG14">
            <v>23</v>
          </cell>
          <cell r="AH14">
            <v>176</v>
          </cell>
          <cell r="AK14">
            <v>5</v>
          </cell>
          <cell r="AO14">
            <v>341</v>
          </cell>
          <cell r="AP14">
            <v>360</v>
          </cell>
          <cell r="AQ14">
            <v>295</v>
          </cell>
          <cell r="AR14">
            <v>91</v>
          </cell>
          <cell r="AS14">
            <v>33</v>
          </cell>
          <cell r="AT14">
            <v>60</v>
          </cell>
          <cell r="AU14">
            <v>30</v>
          </cell>
          <cell r="AV14">
            <v>152</v>
          </cell>
          <cell r="AW14">
            <v>20</v>
          </cell>
          <cell r="AX14">
            <v>76</v>
          </cell>
          <cell r="AZ14">
            <v>20</v>
          </cell>
          <cell r="BA14">
            <v>18</v>
          </cell>
          <cell r="BD14">
            <v>5</v>
          </cell>
          <cell r="BE14">
            <v>47</v>
          </cell>
          <cell r="BF14">
            <v>13</v>
          </cell>
          <cell r="BG14">
            <v>285</v>
          </cell>
          <cell r="BK14">
            <v>18</v>
          </cell>
          <cell r="BL14">
            <v>19</v>
          </cell>
          <cell r="BM14">
            <v>20</v>
          </cell>
          <cell r="BN14">
            <v>86</v>
          </cell>
          <cell r="BO14">
            <v>2</v>
          </cell>
          <cell r="BP14">
            <v>21</v>
          </cell>
          <cell r="BQ14">
            <v>5</v>
          </cell>
          <cell r="BR14">
            <v>33</v>
          </cell>
          <cell r="BS14">
            <v>12</v>
          </cell>
          <cell r="BT14">
            <v>25</v>
          </cell>
          <cell r="BU14">
            <v>18</v>
          </cell>
          <cell r="BV14">
            <v>25</v>
          </cell>
          <cell r="BW14">
            <v>33</v>
          </cell>
          <cell r="BX14">
            <v>72</v>
          </cell>
          <cell r="BZ14">
            <v>36</v>
          </cell>
          <cell r="CB14">
            <v>60</v>
          </cell>
          <cell r="CC14">
            <v>8</v>
          </cell>
          <cell r="CE14">
            <v>26</v>
          </cell>
          <cell r="CF14">
            <v>8</v>
          </cell>
          <cell r="CH14">
            <v>3</v>
          </cell>
          <cell r="CI14">
            <v>54</v>
          </cell>
          <cell r="CK14">
            <v>15</v>
          </cell>
          <cell r="CN14">
            <v>50</v>
          </cell>
          <cell r="CP14">
            <v>100</v>
          </cell>
          <cell r="CQ14">
            <v>90</v>
          </cell>
          <cell r="CU14">
            <v>50</v>
          </cell>
          <cell r="CV14">
            <v>43</v>
          </cell>
          <cell r="CW14">
            <v>5</v>
          </cell>
          <cell r="CX14">
            <v>46</v>
          </cell>
          <cell r="DM14">
            <v>85</v>
          </cell>
          <cell r="DN14">
            <v>150</v>
          </cell>
          <cell r="DO14">
            <v>404</v>
          </cell>
          <cell r="DP14">
            <v>55</v>
          </cell>
          <cell r="DQ14">
            <v>159</v>
          </cell>
          <cell r="DR14">
            <v>90</v>
          </cell>
          <cell r="DS14">
            <v>7</v>
          </cell>
          <cell r="DT14">
            <v>5416</v>
          </cell>
          <cell r="EC14">
            <v>90</v>
          </cell>
          <cell r="EF14">
            <v>15</v>
          </cell>
          <cell r="EG14">
            <v>11</v>
          </cell>
          <cell r="EK14">
            <v>13</v>
          </cell>
          <cell r="EM14">
            <v>19</v>
          </cell>
          <cell r="ES14">
            <v>532</v>
          </cell>
          <cell r="EU14">
            <v>400</v>
          </cell>
          <cell r="EW14">
            <v>68</v>
          </cell>
          <cell r="FH14">
            <v>148</v>
          </cell>
          <cell r="FJ14">
            <v>361</v>
          </cell>
          <cell r="FM14">
            <v>22</v>
          </cell>
        </row>
        <row r="23">
          <cell r="B23">
            <v>46</v>
          </cell>
          <cell r="H23">
            <v>176</v>
          </cell>
          <cell r="M23">
            <v>51</v>
          </cell>
          <cell r="U23">
            <v>200</v>
          </cell>
          <cell r="V23">
            <v>26</v>
          </cell>
          <cell r="X23">
            <v>93</v>
          </cell>
          <cell r="Z23">
            <v>115</v>
          </cell>
          <cell r="AB23">
            <v>200</v>
          </cell>
          <cell r="AE23">
            <v>140</v>
          </cell>
          <cell r="AF23">
            <v>100</v>
          </cell>
          <cell r="AG23">
            <v>26</v>
          </cell>
          <cell r="AH23">
            <v>182</v>
          </cell>
          <cell r="AK23">
            <v>10</v>
          </cell>
          <cell r="AO23">
            <v>341</v>
          </cell>
          <cell r="AP23">
            <v>400</v>
          </cell>
          <cell r="AQ23">
            <v>328</v>
          </cell>
          <cell r="AR23">
            <v>99</v>
          </cell>
          <cell r="AT23">
            <v>60</v>
          </cell>
          <cell r="AU23">
            <v>31</v>
          </cell>
          <cell r="AV23">
            <v>263</v>
          </cell>
          <cell r="AW23">
            <v>35</v>
          </cell>
          <cell r="AX23">
            <v>75</v>
          </cell>
          <cell r="AZ23">
            <v>150</v>
          </cell>
          <cell r="BA23">
            <v>18</v>
          </cell>
          <cell r="BD23">
            <v>11</v>
          </cell>
          <cell r="BE23">
            <v>53</v>
          </cell>
          <cell r="BF23">
            <v>16</v>
          </cell>
          <cell r="BG23">
            <v>290</v>
          </cell>
          <cell r="BI23">
            <v>17</v>
          </cell>
          <cell r="BK23">
            <v>20</v>
          </cell>
          <cell r="BL23">
            <v>19</v>
          </cell>
          <cell r="BM23">
            <v>20</v>
          </cell>
          <cell r="BN23">
            <v>106</v>
          </cell>
          <cell r="BO23">
            <v>15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32</v>
          </cell>
          <cell r="BV23">
            <v>25</v>
          </cell>
          <cell r="BW23">
            <v>25</v>
          </cell>
          <cell r="BX23">
            <v>71</v>
          </cell>
          <cell r="BZ23">
            <v>28</v>
          </cell>
          <cell r="CA23">
            <v>17</v>
          </cell>
          <cell r="CB23">
            <v>100</v>
          </cell>
          <cell r="CC23">
            <v>16</v>
          </cell>
          <cell r="CD23">
            <v>64</v>
          </cell>
          <cell r="CE23">
            <v>95</v>
          </cell>
          <cell r="CF23">
            <v>34</v>
          </cell>
          <cell r="CI23">
            <v>54</v>
          </cell>
          <cell r="CK23">
            <v>58</v>
          </cell>
          <cell r="CN23">
            <v>100</v>
          </cell>
          <cell r="CP23">
            <v>78</v>
          </cell>
          <cell r="CQ23">
            <v>90</v>
          </cell>
          <cell r="CT23">
            <v>10</v>
          </cell>
          <cell r="CU23">
            <v>50</v>
          </cell>
          <cell r="CV23">
            <v>51</v>
          </cell>
          <cell r="CW23">
            <v>7</v>
          </cell>
          <cell r="CX23">
            <v>46</v>
          </cell>
          <cell r="CY23">
            <v>50</v>
          </cell>
          <cell r="CZ23">
            <v>10</v>
          </cell>
          <cell r="DM23">
            <v>120</v>
          </cell>
          <cell r="DN23">
            <v>30</v>
          </cell>
          <cell r="DO23">
            <v>398</v>
          </cell>
          <cell r="DP23">
            <v>95</v>
          </cell>
          <cell r="DQ23">
            <v>198</v>
          </cell>
          <cell r="DR23">
            <v>100</v>
          </cell>
          <cell r="DT23">
            <v>6433</v>
          </cell>
          <cell r="DX23">
            <v>32</v>
          </cell>
          <cell r="EC23">
            <v>90</v>
          </cell>
          <cell r="EG23">
            <v>7</v>
          </cell>
          <cell r="EK23">
            <v>93</v>
          </cell>
          <cell r="EM23">
            <v>27</v>
          </cell>
          <cell r="ES23">
            <v>672</v>
          </cell>
          <cell r="EU23">
            <v>660</v>
          </cell>
          <cell r="EW23">
            <v>43</v>
          </cell>
          <cell r="FH23">
            <v>172</v>
          </cell>
          <cell r="FJ23">
            <v>390</v>
          </cell>
          <cell r="FM23">
            <v>22</v>
          </cell>
        </row>
        <row r="24">
          <cell r="B24">
            <v>45</v>
          </cell>
          <cell r="H24">
            <v>174</v>
          </cell>
          <cell r="M24">
            <v>34</v>
          </cell>
          <cell r="U24">
            <v>200</v>
          </cell>
          <cell r="V24">
            <v>26</v>
          </cell>
          <cell r="X24">
            <v>93</v>
          </cell>
          <cell r="Z24">
            <v>115</v>
          </cell>
          <cell r="AB24">
            <v>200</v>
          </cell>
          <cell r="AE24">
            <v>140</v>
          </cell>
          <cell r="AF24">
            <v>100</v>
          </cell>
          <cell r="AG24">
            <v>26</v>
          </cell>
          <cell r="AH24">
            <v>190</v>
          </cell>
          <cell r="AK24">
            <v>10</v>
          </cell>
          <cell r="AO24">
            <v>345</v>
          </cell>
          <cell r="AP24">
            <v>400</v>
          </cell>
          <cell r="AQ24">
            <v>328</v>
          </cell>
          <cell r="AR24">
            <v>99</v>
          </cell>
          <cell r="AT24">
            <v>60</v>
          </cell>
          <cell r="AU24">
            <v>31</v>
          </cell>
          <cell r="AV24">
            <v>263</v>
          </cell>
          <cell r="AW24">
            <v>35</v>
          </cell>
          <cell r="AX24">
            <v>75</v>
          </cell>
          <cell r="AZ24">
            <v>150</v>
          </cell>
          <cell r="BA24">
            <v>18</v>
          </cell>
          <cell r="BD24">
            <v>11</v>
          </cell>
          <cell r="BE24">
            <v>53</v>
          </cell>
          <cell r="BF24">
            <v>16</v>
          </cell>
          <cell r="BG24">
            <v>310</v>
          </cell>
          <cell r="BI24">
            <v>17</v>
          </cell>
          <cell r="BK24">
            <v>20</v>
          </cell>
          <cell r="BL24">
            <v>19</v>
          </cell>
          <cell r="BM24">
            <v>20</v>
          </cell>
          <cell r="BN24">
            <v>106</v>
          </cell>
          <cell r="BO24">
            <v>15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32</v>
          </cell>
          <cell r="BV24">
            <v>25</v>
          </cell>
          <cell r="BW24">
            <v>25</v>
          </cell>
          <cell r="BX24">
            <v>71</v>
          </cell>
          <cell r="BZ24">
            <v>28</v>
          </cell>
          <cell r="CA24">
            <v>17</v>
          </cell>
          <cell r="CB24">
            <v>100</v>
          </cell>
          <cell r="CC24">
            <v>16</v>
          </cell>
          <cell r="CD24">
            <v>48</v>
          </cell>
          <cell r="CE24">
            <v>95</v>
          </cell>
          <cell r="CF24">
            <v>34</v>
          </cell>
          <cell r="CI24">
            <v>54</v>
          </cell>
          <cell r="CK24">
            <v>64</v>
          </cell>
          <cell r="CN24">
            <v>100</v>
          </cell>
          <cell r="CP24">
            <v>65</v>
          </cell>
          <cell r="CQ24">
            <v>90</v>
          </cell>
          <cell r="CU24">
            <v>50</v>
          </cell>
          <cell r="CV24">
            <v>51</v>
          </cell>
          <cell r="CW24">
            <v>7</v>
          </cell>
          <cell r="CX24">
            <v>46</v>
          </cell>
          <cell r="CY24">
            <v>50</v>
          </cell>
          <cell r="DM24">
            <v>120</v>
          </cell>
          <cell r="DN24">
            <v>30</v>
          </cell>
          <cell r="DO24">
            <v>399</v>
          </cell>
          <cell r="DP24">
            <v>95</v>
          </cell>
          <cell r="DQ24">
            <v>198</v>
          </cell>
          <cell r="DR24">
            <v>100</v>
          </cell>
          <cell r="DT24">
            <v>6375</v>
          </cell>
          <cell r="DX24">
            <v>32</v>
          </cell>
          <cell r="EC24">
            <v>90</v>
          </cell>
          <cell r="EG24">
            <v>8</v>
          </cell>
          <cell r="EK24">
            <v>94</v>
          </cell>
          <cell r="EM24">
            <v>28</v>
          </cell>
          <cell r="ES24">
            <v>673</v>
          </cell>
          <cell r="EU24">
            <v>660</v>
          </cell>
          <cell r="EW24">
            <v>42</v>
          </cell>
          <cell r="FH24">
            <v>180</v>
          </cell>
          <cell r="FJ24">
            <v>391</v>
          </cell>
          <cell r="FM24">
            <v>22</v>
          </cell>
        </row>
        <row r="25">
          <cell r="B25">
            <v>45</v>
          </cell>
          <cell r="H25">
            <v>175</v>
          </cell>
          <cell r="M25">
            <v>17</v>
          </cell>
          <cell r="U25">
            <v>200</v>
          </cell>
          <cell r="V25">
            <v>26</v>
          </cell>
          <cell r="X25">
            <v>94</v>
          </cell>
          <cell r="Z25">
            <v>115</v>
          </cell>
          <cell r="AB25">
            <v>200</v>
          </cell>
          <cell r="AE25">
            <v>140</v>
          </cell>
          <cell r="AF25">
            <v>100</v>
          </cell>
          <cell r="AG25">
            <v>26</v>
          </cell>
          <cell r="AH25">
            <v>188</v>
          </cell>
          <cell r="AK25">
            <v>30</v>
          </cell>
          <cell r="AO25">
            <v>340</v>
          </cell>
          <cell r="AP25">
            <v>400</v>
          </cell>
          <cell r="AQ25">
            <v>328</v>
          </cell>
          <cell r="AR25">
            <v>99</v>
          </cell>
          <cell r="AT25">
            <v>60</v>
          </cell>
          <cell r="AU25">
            <v>30</v>
          </cell>
          <cell r="AV25">
            <v>266</v>
          </cell>
          <cell r="AW25">
            <v>35</v>
          </cell>
          <cell r="AX25">
            <v>75</v>
          </cell>
          <cell r="AZ25">
            <v>150</v>
          </cell>
          <cell r="BA25">
            <v>18</v>
          </cell>
          <cell r="BD25">
            <v>11</v>
          </cell>
          <cell r="BE25">
            <v>53</v>
          </cell>
          <cell r="BF25">
            <v>16</v>
          </cell>
          <cell r="BG25">
            <v>295</v>
          </cell>
          <cell r="BI25">
            <v>17</v>
          </cell>
          <cell r="BK25">
            <v>20</v>
          </cell>
          <cell r="BL25">
            <v>19</v>
          </cell>
          <cell r="BM25">
            <v>20</v>
          </cell>
          <cell r="BN25">
            <v>104</v>
          </cell>
          <cell r="BO25">
            <v>17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25</v>
          </cell>
          <cell r="BW25">
            <v>25</v>
          </cell>
          <cell r="BX25">
            <v>71</v>
          </cell>
          <cell r="BZ25">
            <v>28</v>
          </cell>
          <cell r="CB25">
            <v>100</v>
          </cell>
          <cell r="CD25">
            <v>32</v>
          </cell>
          <cell r="CE25">
            <v>95</v>
          </cell>
          <cell r="CF25">
            <v>34</v>
          </cell>
          <cell r="CI25">
            <v>54</v>
          </cell>
          <cell r="CK25">
            <v>64</v>
          </cell>
          <cell r="CN25">
            <v>100</v>
          </cell>
          <cell r="CP25">
            <v>63</v>
          </cell>
          <cell r="CQ25">
            <v>90</v>
          </cell>
          <cell r="CU25">
            <v>50</v>
          </cell>
          <cell r="CV25">
            <v>51</v>
          </cell>
          <cell r="CW25">
            <v>7</v>
          </cell>
          <cell r="CX25">
            <v>45</v>
          </cell>
          <cell r="CY25">
            <v>25</v>
          </cell>
          <cell r="DM25">
            <v>120</v>
          </cell>
          <cell r="DN25">
            <v>30</v>
          </cell>
          <cell r="DO25">
            <v>398</v>
          </cell>
          <cell r="DP25">
            <v>95</v>
          </cell>
          <cell r="DQ25">
            <v>198</v>
          </cell>
          <cell r="DR25">
            <v>100</v>
          </cell>
          <cell r="DT25">
            <v>6286</v>
          </cell>
          <cell r="DX25">
            <v>16</v>
          </cell>
          <cell r="EC25">
            <v>90</v>
          </cell>
          <cell r="EG25">
            <v>20</v>
          </cell>
          <cell r="EK25">
            <v>93</v>
          </cell>
          <cell r="EM25">
            <v>28</v>
          </cell>
          <cell r="ES25">
            <v>672</v>
          </cell>
          <cell r="EU25">
            <v>660</v>
          </cell>
          <cell r="EW25">
            <v>43</v>
          </cell>
          <cell r="FH25">
            <v>177</v>
          </cell>
          <cell r="FJ25">
            <v>390</v>
          </cell>
          <cell r="FM25">
            <v>22</v>
          </cell>
        </row>
        <row r="26">
          <cell r="B26">
            <v>45</v>
          </cell>
          <cell r="H26">
            <v>175</v>
          </cell>
          <cell r="M26">
            <v>17</v>
          </cell>
          <cell r="U26">
            <v>200</v>
          </cell>
          <cell r="V26">
            <v>26</v>
          </cell>
          <cell r="X26">
            <v>94</v>
          </cell>
          <cell r="Z26">
            <v>115</v>
          </cell>
          <cell r="AB26">
            <v>200</v>
          </cell>
          <cell r="AE26">
            <v>140</v>
          </cell>
          <cell r="AF26">
            <v>100</v>
          </cell>
          <cell r="AG26">
            <v>26</v>
          </cell>
          <cell r="AH26">
            <v>183</v>
          </cell>
          <cell r="AK26">
            <v>30</v>
          </cell>
          <cell r="AO26">
            <v>345</v>
          </cell>
          <cell r="AP26">
            <v>400</v>
          </cell>
          <cell r="AQ26">
            <v>329</v>
          </cell>
          <cell r="AR26">
            <v>108</v>
          </cell>
          <cell r="AT26">
            <v>60</v>
          </cell>
          <cell r="AU26">
            <v>30</v>
          </cell>
          <cell r="AV26">
            <v>262</v>
          </cell>
          <cell r="AW26">
            <v>35</v>
          </cell>
          <cell r="AX26">
            <v>75</v>
          </cell>
          <cell r="AZ26">
            <v>150</v>
          </cell>
          <cell r="BA26">
            <v>18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I26">
            <v>13</v>
          </cell>
          <cell r="BK26">
            <v>20</v>
          </cell>
          <cell r="BL26">
            <v>19</v>
          </cell>
          <cell r="BM26">
            <v>20</v>
          </cell>
          <cell r="BN26">
            <v>98</v>
          </cell>
          <cell r="BO26">
            <v>20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25</v>
          </cell>
          <cell r="BW26">
            <v>25</v>
          </cell>
          <cell r="BX26">
            <v>71</v>
          </cell>
          <cell r="BZ26">
            <v>28</v>
          </cell>
          <cell r="CB26">
            <v>94</v>
          </cell>
          <cell r="CE26">
            <v>58</v>
          </cell>
          <cell r="CF26">
            <v>8</v>
          </cell>
          <cell r="CI26">
            <v>54</v>
          </cell>
          <cell r="CK26">
            <v>30</v>
          </cell>
          <cell r="CN26">
            <v>100</v>
          </cell>
          <cell r="CP26">
            <v>63</v>
          </cell>
          <cell r="CQ26">
            <v>90</v>
          </cell>
          <cell r="CU26">
            <v>50</v>
          </cell>
          <cell r="CV26">
            <v>51</v>
          </cell>
          <cell r="CX26">
            <v>46</v>
          </cell>
          <cell r="DM26">
            <v>120</v>
          </cell>
          <cell r="DN26">
            <v>30</v>
          </cell>
          <cell r="DO26">
            <v>397</v>
          </cell>
          <cell r="DP26">
            <v>95</v>
          </cell>
          <cell r="DQ26">
            <v>198</v>
          </cell>
          <cell r="DR26">
            <v>100</v>
          </cell>
          <cell r="DT26">
            <v>6108</v>
          </cell>
          <cell r="EC26">
            <v>90</v>
          </cell>
          <cell r="EG26">
            <v>36</v>
          </cell>
          <cell r="EK26">
            <v>94</v>
          </cell>
          <cell r="EM26">
            <v>29</v>
          </cell>
          <cell r="ES26">
            <v>673</v>
          </cell>
          <cell r="EU26">
            <v>660</v>
          </cell>
          <cell r="EW26">
            <v>44</v>
          </cell>
          <cell r="FH26">
            <v>181</v>
          </cell>
          <cell r="FJ26">
            <v>394</v>
          </cell>
          <cell r="FM26">
            <v>22</v>
          </cell>
        </row>
        <row r="27">
          <cell r="B27">
            <v>44</v>
          </cell>
          <cell r="H27">
            <v>176</v>
          </cell>
          <cell r="U27">
            <v>60</v>
          </cell>
          <cell r="V27">
            <v>26</v>
          </cell>
          <cell r="X27">
            <v>93</v>
          </cell>
          <cell r="Z27">
            <v>115</v>
          </cell>
          <cell r="AB27">
            <v>200</v>
          </cell>
          <cell r="AE27">
            <v>140</v>
          </cell>
          <cell r="AF27">
            <v>100</v>
          </cell>
          <cell r="AG27">
            <v>26</v>
          </cell>
          <cell r="AH27">
            <v>182</v>
          </cell>
          <cell r="AK27">
            <v>30</v>
          </cell>
          <cell r="AO27">
            <v>339</v>
          </cell>
          <cell r="AP27">
            <v>400</v>
          </cell>
          <cell r="AQ27">
            <v>330</v>
          </cell>
          <cell r="AR27">
            <v>109</v>
          </cell>
          <cell r="AT27">
            <v>60</v>
          </cell>
          <cell r="AU27">
            <v>30</v>
          </cell>
          <cell r="AV27">
            <v>264</v>
          </cell>
          <cell r="AW27">
            <v>36</v>
          </cell>
          <cell r="AX27">
            <v>75</v>
          </cell>
          <cell r="AZ27">
            <v>150</v>
          </cell>
          <cell r="BA27">
            <v>19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K27">
            <v>20</v>
          </cell>
          <cell r="BL27">
            <v>19</v>
          </cell>
          <cell r="BM27">
            <v>20</v>
          </cell>
          <cell r="BN27">
            <v>96</v>
          </cell>
          <cell r="BO27">
            <v>28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25</v>
          </cell>
          <cell r="BW27">
            <v>25</v>
          </cell>
          <cell r="BX27">
            <v>72</v>
          </cell>
          <cell r="CB27">
            <v>30</v>
          </cell>
          <cell r="CE27">
            <v>8</v>
          </cell>
          <cell r="CI27">
            <v>54</v>
          </cell>
          <cell r="CN27">
            <v>100</v>
          </cell>
          <cell r="CP27">
            <v>63</v>
          </cell>
          <cell r="CQ27">
            <v>90</v>
          </cell>
          <cell r="CU27">
            <v>50</v>
          </cell>
          <cell r="CV27">
            <v>51</v>
          </cell>
          <cell r="CX27">
            <v>46</v>
          </cell>
          <cell r="DM27">
            <v>120</v>
          </cell>
          <cell r="DN27">
            <v>30</v>
          </cell>
          <cell r="DO27">
            <v>397</v>
          </cell>
          <cell r="DP27">
            <v>75</v>
          </cell>
          <cell r="DQ27">
            <v>198</v>
          </cell>
          <cell r="DR27">
            <v>70</v>
          </cell>
          <cell r="DT27">
            <v>5618</v>
          </cell>
          <cell r="EC27">
            <v>90</v>
          </cell>
          <cell r="EG27">
            <v>30</v>
          </cell>
          <cell r="EK27">
            <v>92</v>
          </cell>
          <cell r="EM27">
            <v>29</v>
          </cell>
          <cell r="ES27">
            <v>673</v>
          </cell>
          <cell r="EU27">
            <v>570</v>
          </cell>
          <cell r="EW27">
            <v>45</v>
          </cell>
          <cell r="FH27">
            <v>176</v>
          </cell>
          <cell r="FJ27">
            <v>355</v>
          </cell>
          <cell r="FM27">
            <v>22</v>
          </cell>
        </row>
        <row r="28">
          <cell r="B28">
            <v>45</v>
          </cell>
          <cell r="H28">
            <v>205</v>
          </cell>
          <cell r="V28">
            <v>26</v>
          </cell>
          <cell r="X28">
            <v>94</v>
          </cell>
          <cell r="Z28">
            <v>115</v>
          </cell>
          <cell r="AB28">
            <v>200</v>
          </cell>
          <cell r="AE28">
            <v>140</v>
          </cell>
          <cell r="AF28">
            <v>100</v>
          </cell>
          <cell r="AG28">
            <v>26</v>
          </cell>
          <cell r="AH28">
            <v>189</v>
          </cell>
          <cell r="AK28">
            <v>30</v>
          </cell>
          <cell r="AO28">
            <v>349</v>
          </cell>
          <cell r="AP28">
            <v>420</v>
          </cell>
          <cell r="AQ28">
            <v>331</v>
          </cell>
          <cell r="AR28">
            <v>108</v>
          </cell>
          <cell r="AT28">
            <v>60</v>
          </cell>
          <cell r="AU28">
            <v>30</v>
          </cell>
          <cell r="AV28">
            <v>261</v>
          </cell>
          <cell r="AW28">
            <v>35</v>
          </cell>
          <cell r="AX28">
            <v>75</v>
          </cell>
          <cell r="AZ28">
            <v>150</v>
          </cell>
          <cell r="BA28">
            <v>19</v>
          </cell>
          <cell r="BD28">
            <v>11</v>
          </cell>
          <cell r="BE28">
            <v>53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88</v>
          </cell>
          <cell r="BO28">
            <v>28</v>
          </cell>
          <cell r="BP28">
            <v>21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32</v>
          </cell>
          <cell r="BV28">
            <v>25</v>
          </cell>
          <cell r="BW28">
            <v>32</v>
          </cell>
          <cell r="BX28">
            <v>72</v>
          </cell>
          <cell r="CI28">
            <v>54</v>
          </cell>
          <cell r="CN28">
            <v>100</v>
          </cell>
          <cell r="CP28">
            <v>63</v>
          </cell>
          <cell r="CQ28">
            <v>90</v>
          </cell>
          <cell r="CU28">
            <v>50</v>
          </cell>
          <cell r="CV28">
            <v>51</v>
          </cell>
          <cell r="CX28">
            <v>46</v>
          </cell>
          <cell r="DM28">
            <v>120</v>
          </cell>
          <cell r="DN28">
            <v>30</v>
          </cell>
          <cell r="DO28">
            <v>398</v>
          </cell>
          <cell r="DP28">
            <v>35</v>
          </cell>
          <cell r="DQ28">
            <v>198</v>
          </cell>
          <cell r="DT28">
            <v>5363</v>
          </cell>
          <cell r="EC28">
            <v>53</v>
          </cell>
          <cell r="EG28">
            <v>36</v>
          </cell>
          <cell r="EK28">
            <v>93</v>
          </cell>
          <cell r="EM28">
            <v>27</v>
          </cell>
          <cell r="ES28">
            <v>578</v>
          </cell>
          <cell r="EU28">
            <v>470</v>
          </cell>
          <cell r="EW28">
            <v>46</v>
          </cell>
          <cell r="FH28">
            <v>191</v>
          </cell>
          <cell r="FJ28">
            <v>433</v>
          </cell>
          <cell r="FM28">
            <v>22</v>
          </cell>
        </row>
        <row r="29">
          <cell r="B29">
            <v>45</v>
          </cell>
          <cell r="F29">
            <v>0</v>
          </cell>
          <cell r="H29">
            <v>206</v>
          </cell>
          <cell r="M29">
            <v>0</v>
          </cell>
          <cell r="O29">
            <v>0</v>
          </cell>
          <cell r="U29">
            <v>0</v>
          </cell>
          <cell r="V29">
            <v>26</v>
          </cell>
          <cell r="X29">
            <v>93</v>
          </cell>
          <cell r="Z29">
            <v>115</v>
          </cell>
          <cell r="AB29">
            <v>200</v>
          </cell>
          <cell r="AE29">
            <v>140</v>
          </cell>
          <cell r="AF29">
            <v>80</v>
          </cell>
          <cell r="AG29">
            <v>26</v>
          </cell>
          <cell r="AH29">
            <v>183</v>
          </cell>
          <cell r="AK29">
            <v>5</v>
          </cell>
          <cell r="AO29">
            <v>338</v>
          </cell>
          <cell r="AP29">
            <v>420</v>
          </cell>
          <cell r="AQ29">
            <v>330</v>
          </cell>
          <cell r="AR29">
            <v>108</v>
          </cell>
          <cell r="AT29">
            <v>60</v>
          </cell>
          <cell r="AU29">
            <v>30</v>
          </cell>
          <cell r="AV29">
            <v>262</v>
          </cell>
          <cell r="AW29">
            <v>36</v>
          </cell>
          <cell r="AX29">
            <v>76</v>
          </cell>
          <cell r="AZ29">
            <v>150</v>
          </cell>
          <cell r="BA29">
            <v>19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275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80</v>
          </cell>
          <cell r="BO29">
            <v>28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25</v>
          </cell>
          <cell r="BW29">
            <v>32</v>
          </cell>
          <cell r="BX29">
            <v>74</v>
          </cell>
          <cell r="BZ29">
            <v>0</v>
          </cell>
          <cell r="CA29">
            <v>0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100</v>
          </cell>
          <cell r="CP29">
            <v>60</v>
          </cell>
          <cell r="CQ29">
            <v>90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46</v>
          </cell>
          <cell r="CY29">
            <v>0</v>
          </cell>
          <cell r="CZ29">
            <v>0</v>
          </cell>
          <cell r="DA29">
            <v>0</v>
          </cell>
          <cell r="DM29">
            <v>120</v>
          </cell>
          <cell r="DN29">
            <v>10</v>
          </cell>
          <cell r="DO29">
            <v>398</v>
          </cell>
          <cell r="DP29">
            <v>35</v>
          </cell>
          <cell r="DQ29">
            <v>177</v>
          </cell>
          <cell r="DR29">
            <v>0</v>
          </cell>
          <cell r="DS29">
            <v>0</v>
          </cell>
          <cell r="DT29">
            <v>5249</v>
          </cell>
          <cell r="DX29">
            <v>0</v>
          </cell>
          <cell r="EC29">
            <v>53</v>
          </cell>
          <cell r="EF29">
            <v>0</v>
          </cell>
          <cell r="EG29">
            <v>21</v>
          </cell>
          <cell r="EI29">
            <v>0</v>
          </cell>
          <cell r="EK29">
            <v>56</v>
          </cell>
          <cell r="EM29">
            <v>25</v>
          </cell>
          <cell r="EN29">
            <v>0</v>
          </cell>
          <cell r="ES29">
            <v>389</v>
          </cell>
          <cell r="EU29">
            <v>470</v>
          </cell>
          <cell r="EW29">
            <v>44</v>
          </cell>
          <cell r="FF29">
            <v>0</v>
          </cell>
          <cell r="FH29">
            <v>182</v>
          </cell>
          <cell r="FJ29">
            <v>382</v>
          </cell>
          <cell r="FM29">
            <v>22</v>
          </cell>
        </row>
        <row r="30">
          <cell r="B30">
            <v>1056000</v>
          </cell>
          <cell r="F30">
            <v>0</v>
          </cell>
          <cell r="G30">
            <v>90045</v>
          </cell>
          <cell r="H30">
            <v>4666132</v>
          </cell>
          <cell r="M30">
            <v>163453</v>
          </cell>
          <cell r="O30">
            <v>0</v>
          </cell>
          <cell r="P30">
            <v>0</v>
          </cell>
          <cell r="U30">
            <v>1332327</v>
          </cell>
          <cell r="V30">
            <v>652363</v>
          </cell>
          <cell r="X30">
            <v>2415500</v>
          </cell>
          <cell r="Z30">
            <v>2787750</v>
          </cell>
          <cell r="AB30">
            <v>4798136</v>
          </cell>
          <cell r="AE30">
            <v>2453960</v>
          </cell>
          <cell r="AF30">
            <v>2724896</v>
          </cell>
          <cell r="AG30">
            <v>567864</v>
          </cell>
          <cell r="AH30">
            <v>4576000</v>
          </cell>
          <cell r="AK30">
            <v>790080</v>
          </cell>
          <cell r="AO30">
            <v>8560640</v>
          </cell>
          <cell r="AP30">
            <v>9067050</v>
          </cell>
          <cell r="AQ30">
            <v>7658000</v>
          </cell>
          <cell r="AR30">
            <v>2492160</v>
          </cell>
          <cell r="AS30">
            <v>144980</v>
          </cell>
          <cell r="AT30">
            <v>1434000</v>
          </cell>
          <cell r="AU30">
            <v>758040</v>
          </cell>
          <cell r="AV30">
            <v>4457000</v>
          </cell>
          <cell r="AW30">
            <v>816672</v>
          </cell>
          <cell r="AX30">
            <v>1722240</v>
          </cell>
          <cell r="AZ30">
            <v>3391100</v>
          </cell>
          <cell r="BA30">
            <v>258000</v>
          </cell>
          <cell r="BC30">
            <v>0</v>
          </cell>
          <cell r="BD30">
            <v>158500</v>
          </cell>
          <cell r="BE30">
            <v>1167000</v>
          </cell>
          <cell r="BF30">
            <v>397296</v>
          </cell>
          <cell r="BG30">
            <v>7282750</v>
          </cell>
          <cell r="BI30">
            <v>153440</v>
          </cell>
          <cell r="BK30">
            <v>433632</v>
          </cell>
          <cell r="BL30">
            <v>298656</v>
          </cell>
          <cell r="BM30">
            <v>422640</v>
          </cell>
          <cell r="BN30">
            <v>2094720</v>
          </cell>
          <cell r="BO30">
            <v>412320</v>
          </cell>
          <cell r="BP30">
            <v>485604</v>
          </cell>
          <cell r="BQ30">
            <v>124560</v>
          </cell>
          <cell r="BR30">
            <v>820000</v>
          </cell>
          <cell r="BS30">
            <v>457730</v>
          </cell>
          <cell r="BT30">
            <v>600000</v>
          </cell>
          <cell r="BU30">
            <v>691020</v>
          </cell>
          <cell r="BV30">
            <v>564800</v>
          </cell>
          <cell r="BW30">
            <v>646600</v>
          </cell>
          <cell r="BX30">
            <v>1705136</v>
          </cell>
          <cell r="BZ30">
            <v>476280</v>
          </cell>
          <cell r="CA30">
            <v>37440</v>
          </cell>
          <cell r="CB30">
            <v>446400</v>
          </cell>
          <cell r="CC30">
            <v>189660</v>
          </cell>
          <cell r="CD30">
            <v>176640</v>
          </cell>
          <cell r="CE30">
            <v>351360</v>
          </cell>
          <cell r="CF30">
            <v>209952</v>
          </cell>
          <cell r="CG30">
            <v>0</v>
          </cell>
          <cell r="CH30">
            <v>21480</v>
          </cell>
          <cell r="CI30">
            <v>1223650</v>
          </cell>
          <cell r="CJ30">
            <v>0</v>
          </cell>
          <cell r="CK30">
            <v>222024</v>
          </cell>
          <cell r="CN30">
            <v>1555051</v>
          </cell>
          <cell r="CP30">
            <v>1439040</v>
          </cell>
          <cell r="CQ30">
            <v>1579200</v>
          </cell>
          <cell r="CT30">
            <v>19320</v>
          </cell>
          <cell r="CU30">
            <v>1079856</v>
          </cell>
          <cell r="CV30">
            <v>1185385</v>
          </cell>
          <cell r="CW30">
            <v>72288</v>
          </cell>
          <cell r="CX30">
            <v>851520</v>
          </cell>
          <cell r="CY30">
            <v>150720</v>
          </cell>
          <cell r="CZ30">
            <v>22512</v>
          </cell>
          <cell r="DA30">
            <v>0</v>
          </cell>
          <cell r="DM30">
            <v>1648320</v>
          </cell>
          <cell r="DN30">
            <v>1187636</v>
          </cell>
          <cell r="DO30">
            <v>9293000</v>
          </cell>
          <cell r="DP30">
            <v>1258800</v>
          </cell>
          <cell r="DQ30">
            <v>3025964</v>
          </cell>
          <cell r="DR30">
            <v>974400</v>
          </cell>
          <cell r="DS30">
            <v>37636</v>
          </cell>
          <cell r="DT30">
            <v>126699039</v>
          </cell>
          <cell r="DX30">
            <v>103680</v>
          </cell>
          <cell r="EC30">
            <v>1428000</v>
          </cell>
          <cell r="EF30">
            <v>0</v>
          </cell>
          <cell r="EG30">
            <v>530670</v>
          </cell>
          <cell r="EI30">
            <v>9216</v>
          </cell>
          <cell r="EK30">
            <v>1316453</v>
          </cell>
          <cell r="EM30">
            <v>500500</v>
          </cell>
          <cell r="EN30">
            <v>0</v>
          </cell>
          <cell r="ES30">
            <v>11239728</v>
          </cell>
          <cell r="EU30">
            <v>11119300</v>
          </cell>
          <cell r="EW30">
            <v>933382</v>
          </cell>
          <cell r="FF30">
            <v>1584900</v>
          </cell>
          <cell r="FH30">
            <v>4470527</v>
          </cell>
          <cell r="FJ30">
            <v>9103818</v>
          </cell>
          <cell r="FM30">
            <v>460320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42711</v>
      </c>
      <c r="M2" s="263" t="s">
        <v>759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42711</v>
      </c>
      <c r="F3" s="267"/>
      <c r="G3" s="268" t="s">
        <v>759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0" t="s">
        <v>48</v>
      </c>
      <c r="D4" s="1010"/>
      <c r="E4" s="1010" t="s">
        <v>49</v>
      </c>
      <c r="F4" s="1010"/>
      <c r="G4" s="1317" t="s">
        <v>50</v>
      </c>
      <c r="H4" s="1318">
        <v>12239.6</v>
      </c>
      <c r="I4" s="1318" t="s">
        <v>51</v>
      </c>
      <c r="J4" s="1010"/>
      <c r="K4" s="1319"/>
      <c r="L4" s="1010" t="s">
        <v>52</v>
      </c>
      <c r="M4" s="1010"/>
      <c r="N4" s="1318">
        <v>13500</v>
      </c>
      <c r="O4" s="1010" t="s">
        <v>51</v>
      </c>
      <c r="P4" s="1010"/>
      <c r="Q4" s="1010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42710</v>
      </c>
      <c r="L6" s="666">
        <v>42711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20">
        <v>1</v>
      </c>
      <c r="C9" s="1321" t="s">
        <v>576</v>
      </c>
      <c r="D9" s="1322"/>
      <c r="E9" s="1323" t="s">
        <v>79</v>
      </c>
      <c r="F9" s="1320" t="s">
        <v>80</v>
      </c>
      <c r="G9" s="1324" t="s">
        <v>81</v>
      </c>
      <c r="H9" s="1320">
        <v>110</v>
      </c>
      <c r="I9" s="1325">
        <v>85</v>
      </c>
      <c r="J9" s="1326">
        <v>0</v>
      </c>
      <c r="K9" s="1327">
        <v>0</v>
      </c>
      <c r="L9" s="1326">
        <v>0</v>
      </c>
      <c r="M9" s="684">
        <v>0</v>
      </c>
      <c r="N9" s="1327"/>
      <c r="O9" s="1328">
        <v>85</v>
      </c>
      <c r="P9" s="1329" t="s">
        <v>837</v>
      </c>
      <c r="Q9" s="1330"/>
      <c r="R9" s="1331"/>
      <c r="S9" s="230"/>
    </row>
    <row r="10" spans="1:19">
      <c r="A10" s="8"/>
      <c r="B10" s="1332"/>
      <c r="C10" s="686" t="s">
        <v>577</v>
      </c>
      <c r="D10" s="1333"/>
      <c r="E10" s="1323" t="s">
        <v>79</v>
      </c>
      <c r="F10" s="1320" t="s">
        <v>80</v>
      </c>
      <c r="G10" s="1334" t="s">
        <v>82</v>
      </c>
      <c r="H10" s="1332">
        <v>210</v>
      </c>
      <c r="I10" s="1335">
        <v>170</v>
      </c>
      <c r="J10" s="1336">
        <v>92</v>
      </c>
      <c r="K10" s="1337">
        <v>93</v>
      </c>
      <c r="L10" s="1336">
        <v>115</v>
      </c>
      <c r="M10" s="1337">
        <v>115</v>
      </c>
      <c r="N10" s="1337"/>
      <c r="O10" s="1338">
        <v>55</v>
      </c>
      <c r="P10" s="1339"/>
      <c r="Q10" s="1330"/>
      <c r="R10" s="1340"/>
      <c r="S10" s="230"/>
    </row>
    <row r="11" spans="1:19">
      <c r="A11" s="8"/>
      <c r="B11" s="1332"/>
      <c r="C11" s="686" t="s">
        <v>578</v>
      </c>
      <c r="D11" s="1333"/>
      <c r="E11" s="1341" t="s">
        <v>79</v>
      </c>
      <c r="F11" s="1332" t="s">
        <v>80</v>
      </c>
      <c r="G11" s="1334" t="s">
        <v>82</v>
      </c>
      <c r="H11" s="1332">
        <v>210</v>
      </c>
      <c r="I11" s="1335">
        <v>180</v>
      </c>
      <c r="J11" s="1336">
        <v>0</v>
      </c>
      <c r="K11" s="1337">
        <v>0</v>
      </c>
      <c r="L11" s="1336">
        <v>0</v>
      </c>
      <c r="M11" s="1337">
        <v>0</v>
      </c>
      <c r="N11" s="1337"/>
      <c r="O11" s="1338">
        <v>180</v>
      </c>
      <c r="P11" s="1339" t="s">
        <v>579</v>
      </c>
      <c r="Q11" s="1330"/>
      <c r="R11" s="1340"/>
      <c r="S11" s="230"/>
    </row>
    <row r="12" spans="1:19">
      <c r="A12" s="8"/>
      <c r="B12" s="1332"/>
      <c r="C12" s="686" t="s">
        <v>580</v>
      </c>
      <c r="D12" s="1333"/>
      <c r="E12" s="1341" t="s">
        <v>79</v>
      </c>
      <c r="F12" s="1332" t="s">
        <v>80</v>
      </c>
      <c r="G12" s="1334" t="s">
        <v>82</v>
      </c>
      <c r="H12" s="1332">
        <v>210</v>
      </c>
      <c r="I12" s="1335">
        <v>190</v>
      </c>
      <c r="J12" s="1336">
        <v>115</v>
      </c>
      <c r="K12" s="1337">
        <v>115</v>
      </c>
      <c r="L12" s="1336">
        <v>115</v>
      </c>
      <c r="M12" s="1337">
        <v>115</v>
      </c>
      <c r="N12" s="1337">
        <v>75</v>
      </c>
      <c r="O12" s="1338"/>
      <c r="P12" s="1339" t="s">
        <v>86</v>
      </c>
      <c r="Q12" s="1330"/>
      <c r="R12" s="1342"/>
      <c r="S12" s="6"/>
    </row>
    <row r="13" spans="1:19">
      <c r="A13" s="8"/>
      <c r="B13" s="1332">
        <v>2</v>
      </c>
      <c r="C13" s="686" t="s">
        <v>581</v>
      </c>
      <c r="D13" s="1333"/>
      <c r="E13" s="1341" t="s">
        <v>79</v>
      </c>
      <c r="F13" s="1332" t="s">
        <v>80</v>
      </c>
      <c r="G13" s="1334" t="s">
        <v>582</v>
      </c>
      <c r="H13" s="1332">
        <v>365</v>
      </c>
      <c r="I13" s="1335">
        <v>365</v>
      </c>
      <c r="J13" s="1336">
        <v>200</v>
      </c>
      <c r="K13" s="1337">
        <v>200</v>
      </c>
      <c r="L13" s="1336">
        <v>200</v>
      </c>
      <c r="M13" s="1337">
        <v>200</v>
      </c>
      <c r="N13" s="1337"/>
      <c r="O13" s="1338">
        <v>165</v>
      </c>
      <c r="P13" s="692" t="s">
        <v>838</v>
      </c>
      <c r="Q13" s="1330"/>
      <c r="R13" s="1342"/>
      <c r="S13" s="6"/>
    </row>
    <row r="14" spans="1:19">
      <c r="A14" s="8"/>
      <c r="B14" s="1332">
        <v>3</v>
      </c>
      <c r="C14" s="693" t="s">
        <v>583</v>
      </c>
      <c r="D14" s="1333"/>
      <c r="E14" s="1341" t="s">
        <v>79</v>
      </c>
      <c r="F14" s="1332" t="s">
        <v>85</v>
      </c>
      <c r="G14" s="1343" t="s">
        <v>584</v>
      </c>
      <c r="H14" s="1332">
        <v>78</v>
      </c>
      <c r="I14" s="1335">
        <v>78</v>
      </c>
      <c r="J14" s="1336">
        <v>0</v>
      </c>
      <c r="K14" s="1337">
        <v>0</v>
      </c>
      <c r="L14" s="1344">
        <v>0</v>
      </c>
      <c r="M14" s="1345">
        <v>0</v>
      </c>
      <c r="N14" s="1337"/>
      <c r="O14" s="1328"/>
      <c r="P14" s="692" t="s">
        <v>86</v>
      </c>
      <c r="Q14" s="1330"/>
      <c r="R14" s="1340"/>
      <c r="S14" s="230"/>
    </row>
    <row r="15" spans="1:19">
      <c r="A15" s="8"/>
      <c r="B15" s="1332">
        <v>4</v>
      </c>
      <c r="C15" s="686" t="s">
        <v>585</v>
      </c>
      <c r="D15" s="1333"/>
      <c r="E15" s="1341" t="s">
        <v>79</v>
      </c>
      <c r="F15" s="1332" t="s">
        <v>87</v>
      </c>
      <c r="G15" s="1343" t="s">
        <v>88</v>
      </c>
      <c r="H15" s="1332">
        <v>108</v>
      </c>
      <c r="I15" s="1335">
        <v>108</v>
      </c>
      <c r="J15" s="1336">
        <v>71</v>
      </c>
      <c r="K15" s="1337">
        <v>71</v>
      </c>
      <c r="L15" s="1344">
        <v>72</v>
      </c>
      <c r="M15" s="1345">
        <v>72</v>
      </c>
      <c r="N15" s="1337"/>
      <c r="O15" s="1328"/>
      <c r="P15" s="691"/>
      <c r="Q15" s="1330"/>
      <c r="R15" s="1340"/>
      <c r="S15" s="230"/>
    </row>
    <row r="16" spans="1:19">
      <c r="A16" s="8"/>
      <c r="B16" s="1332">
        <v>5</v>
      </c>
      <c r="C16" s="694" t="s">
        <v>586</v>
      </c>
      <c r="D16" s="1333"/>
      <c r="E16" s="1341" t="s">
        <v>79</v>
      </c>
      <c r="F16" s="1332" t="s">
        <v>89</v>
      </c>
      <c r="G16" s="1343" t="s">
        <v>90</v>
      </c>
      <c r="H16" s="1332">
        <v>32</v>
      </c>
      <c r="I16" s="1335">
        <v>20</v>
      </c>
      <c r="J16" s="1336">
        <v>0</v>
      </c>
      <c r="K16" s="1337">
        <v>0</v>
      </c>
      <c r="L16" s="1344">
        <v>0</v>
      </c>
      <c r="M16" s="1345">
        <v>0</v>
      </c>
      <c r="N16" s="1337"/>
      <c r="O16" s="1328">
        <v>20</v>
      </c>
      <c r="P16" s="692" t="s">
        <v>123</v>
      </c>
      <c r="Q16" s="1330"/>
      <c r="R16" s="1340"/>
      <c r="S16" s="230"/>
    </row>
    <row r="17" spans="1:19">
      <c r="A17" s="8"/>
      <c r="B17" s="1332">
        <v>6</v>
      </c>
      <c r="C17" s="686" t="s">
        <v>91</v>
      </c>
      <c r="D17" s="1333"/>
      <c r="E17" s="1341" t="s">
        <v>79</v>
      </c>
      <c r="F17" s="1332" t="s">
        <v>92</v>
      </c>
      <c r="G17" s="1334" t="s">
        <v>93</v>
      </c>
      <c r="H17" s="1332">
        <v>412</v>
      </c>
      <c r="I17" s="1335">
        <v>412</v>
      </c>
      <c r="J17" s="1336">
        <v>345</v>
      </c>
      <c r="K17" s="1337">
        <v>341</v>
      </c>
      <c r="L17" s="1346">
        <v>412</v>
      </c>
      <c r="M17" s="1345">
        <v>412</v>
      </c>
      <c r="N17" s="1337"/>
      <c r="O17" s="1338"/>
      <c r="P17" s="692"/>
      <c r="Q17" s="1330"/>
      <c r="R17" s="1342"/>
      <c r="S17" s="230"/>
    </row>
    <row r="18" spans="1:19">
      <c r="A18" s="8"/>
      <c r="B18" s="1332">
        <v>7</v>
      </c>
      <c r="C18" s="686" t="s">
        <v>587</v>
      </c>
      <c r="D18" s="1333"/>
      <c r="E18" s="1341" t="s">
        <v>79</v>
      </c>
      <c r="F18" s="1332" t="s">
        <v>87</v>
      </c>
      <c r="G18" s="1343" t="s">
        <v>96</v>
      </c>
      <c r="H18" s="1332">
        <v>360</v>
      </c>
      <c r="I18" s="1335">
        <v>360</v>
      </c>
      <c r="J18" s="1336">
        <v>328</v>
      </c>
      <c r="K18" s="1337">
        <v>328</v>
      </c>
      <c r="L18" s="1346">
        <v>360</v>
      </c>
      <c r="M18" s="1347">
        <v>360</v>
      </c>
      <c r="N18" s="1337"/>
      <c r="O18" s="1338"/>
      <c r="P18" s="1339"/>
      <c r="Q18" s="1330"/>
      <c r="R18" s="1340"/>
      <c r="S18" s="230"/>
    </row>
    <row r="19" spans="1:19">
      <c r="A19" s="20"/>
      <c r="B19" s="1332">
        <v>8</v>
      </c>
      <c r="C19" s="696" t="s">
        <v>588</v>
      </c>
      <c r="D19" s="1348"/>
      <c r="E19" s="1341" t="s">
        <v>79</v>
      </c>
      <c r="F19" s="1332" t="s">
        <v>87</v>
      </c>
      <c r="G19" s="1334" t="s">
        <v>97</v>
      </c>
      <c r="H19" s="1349">
        <v>450</v>
      </c>
      <c r="I19" s="1350">
        <v>450</v>
      </c>
      <c r="J19" s="1336">
        <v>420</v>
      </c>
      <c r="K19" s="1337">
        <v>400</v>
      </c>
      <c r="L19" s="1351">
        <v>450</v>
      </c>
      <c r="M19" s="1352">
        <v>450</v>
      </c>
      <c r="N19" s="1337"/>
      <c r="O19" s="1338"/>
      <c r="P19" s="1339"/>
      <c r="Q19" s="1330"/>
      <c r="R19" s="1342"/>
      <c r="S19" s="6"/>
    </row>
    <row r="20" spans="1:19">
      <c r="A20" s="8"/>
      <c r="B20" s="1332">
        <v>9</v>
      </c>
      <c r="C20" s="696" t="s">
        <v>589</v>
      </c>
      <c r="D20" s="1348"/>
      <c r="E20" s="1341" t="s">
        <v>94</v>
      </c>
      <c r="F20" s="1332" t="s">
        <v>85</v>
      </c>
      <c r="G20" s="1334" t="s">
        <v>98</v>
      </c>
      <c r="H20" s="1349">
        <v>100</v>
      </c>
      <c r="I20" s="1350">
        <v>100</v>
      </c>
      <c r="J20" s="1336">
        <v>100</v>
      </c>
      <c r="K20" s="1337">
        <v>78</v>
      </c>
      <c r="L20" s="1351">
        <v>100</v>
      </c>
      <c r="M20" s="1352">
        <v>100</v>
      </c>
      <c r="N20" s="1337"/>
      <c r="O20" s="1338"/>
      <c r="P20" s="692"/>
      <c r="Q20" s="1330"/>
      <c r="R20" s="1340"/>
      <c r="S20" s="230"/>
    </row>
    <row r="21" spans="1:19">
      <c r="A21" s="8"/>
      <c r="B21" s="1332">
        <v>10</v>
      </c>
      <c r="C21" s="696" t="s">
        <v>99</v>
      </c>
      <c r="D21" s="1348"/>
      <c r="E21" s="1341" t="s">
        <v>79</v>
      </c>
      <c r="F21" s="1332" t="s">
        <v>87</v>
      </c>
      <c r="G21" s="697" t="s">
        <v>101</v>
      </c>
      <c r="H21" s="1349">
        <v>305</v>
      </c>
      <c r="I21" s="1350">
        <v>305</v>
      </c>
      <c r="J21" s="1336">
        <v>0</v>
      </c>
      <c r="K21" s="1337">
        <v>0</v>
      </c>
      <c r="L21" s="1351">
        <v>0</v>
      </c>
      <c r="M21" s="1353">
        <v>0</v>
      </c>
      <c r="N21" s="1337"/>
      <c r="O21" s="1338">
        <v>305</v>
      </c>
      <c r="P21" s="691" t="s">
        <v>86</v>
      </c>
      <c r="Q21" s="1330"/>
      <c r="R21" s="1340"/>
      <c r="S21" s="230"/>
    </row>
    <row r="22" spans="1:19">
      <c r="A22" s="8"/>
      <c r="B22" s="1332">
        <v>11</v>
      </c>
      <c r="C22" s="696" t="s">
        <v>590</v>
      </c>
      <c r="D22" s="1348"/>
      <c r="E22" s="1341" t="s">
        <v>94</v>
      </c>
      <c r="F22" s="1332" t="s">
        <v>84</v>
      </c>
      <c r="G22" s="1334" t="s">
        <v>102</v>
      </c>
      <c r="H22" s="1349">
        <v>102</v>
      </c>
      <c r="I22" s="1350">
        <v>100</v>
      </c>
      <c r="J22" s="1336">
        <v>0</v>
      </c>
      <c r="K22" s="1337">
        <v>58</v>
      </c>
      <c r="L22" s="1351">
        <v>100</v>
      </c>
      <c r="M22" s="1352">
        <v>100</v>
      </c>
      <c r="N22" s="1337"/>
      <c r="O22" s="1338"/>
      <c r="P22" s="691"/>
      <c r="Q22" s="1330"/>
      <c r="R22" s="1354"/>
      <c r="S22" s="6"/>
    </row>
    <row r="23" spans="1:19">
      <c r="A23" s="8"/>
      <c r="B23" s="1332">
        <v>12</v>
      </c>
      <c r="C23" s="699" t="s">
        <v>591</v>
      </c>
      <c r="D23" s="1348"/>
      <c r="E23" s="1341" t="s">
        <v>94</v>
      </c>
      <c r="F23" s="1332" t="s">
        <v>103</v>
      </c>
      <c r="G23" s="1334" t="s">
        <v>104</v>
      </c>
      <c r="H23" s="1349">
        <v>55</v>
      </c>
      <c r="I23" s="1350">
        <v>55</v>
      </c>
      <c r="J23" s="1336">
        <v>35</v>
      </c>
      <c r="K23" s="1337">
        <v>45</v>
      </c>
      <c r="L23" s="1351">
        <v>55</v>
      </c>
      <c r="M23" s="1352">
        <v>55</v>
      </c>
      <c r="N23" s="1337"/>
      <c r="O23" s="1338"/>
      <c r="P23" s="700"/>
      <c r="Q23" s="1330"/>
      <c r="R23" s="1354"/>
      <c r="S23" s="230"/>
    </row>
    <row r="24" spans="1:19">
      <c r="A24" s="8"/>
      <c r="B24" s="1332">
        <v>13</v>
      </c>
      <c r="C24" s="696" t="s">
        <v>592</v>
      </c>
      <c r="D24" s="1348"/>
      <c r="E24" s="1341" t="s">
        <v>94</v>
      </c>
      <c r="F24" s="1332" t="s">
        <v>85</v>
      </c>
      <c r="G24" s="1334" t="s">
        <v>105</v>
      </c>
      <c r="H24" s="1349">
        <v>100</v>
      </c>
      <c r="I24" s="1350">
        <v>100</v>
      </c>
      <c r="J24" s="1336">
        <v>84</v>
      </c>
      <c r="K24" s="1337">
        <v>100</v>
      </c>
      <c r="L24" s="1351">
        <v>100</v>
      </c>
      <c r="M24" s="1352">
        <v>100</v>
      </c>
      <c r="N24" s="1337"/>
      <c r="O24" s="1338"/>
      <c r="P24" s="692"/>
      <c r="Q24" s="1330"/>
      <c r="R24" s="1340"/>
      <c r="S24" s="230"/>
    </row>
    <row r="25" spans="1:19">
      <c r="A25" s="8"/>
      <c r="B25" s="1332">
        <v>14</v>
      </c>
      <c r="C25" s="686" t="s">
        <v>593</v>
      </c>
      <c r="D25" s="1333"/>
      <c r="E25" s="1341" t="s">
        <v>79</v>
      </c>
      <c r="F25" s="1355" t="s">
        <v>106</v>
      </c>
      <c r="G25" s="1356" t="s">
        <v>107</v>
      </c>
      <c r="H25" s="1332">
        <v>22</v>
      </c>
      <c r="I25" s="1335">
        <v>22</v>
      </c>
      <c r="J25" s="1336">
        <v>16</v>
      </c>
      <c r="K25" s="1337">
        <v>19</v>
      </c>
      <c r="L25" s="1346">
        <v>19</v>
      </c>
      <c r="M25" s="1345">
        <v>19</v>
      </c>
      <c r="N25" s="1337"/>
      <c r="O25" s="1338"/>
      <c r="P25" s="691"/>
      <c r="Q25" s="1330"/>
      <c r="R25" s="1357"/>
      <c r="S25" s="231"/>
    </row>
    <row r="26" spans="1:19">
      <c r="A26" s="20"/>
      <c r="B26" s="1332">
        <v>15</v>
      </c>
      <c r="C26" s="686" t="s">
        <v>594</v>
      </c>
      <c r="D26" s="1333"/>
      <c r="E26" s="1341" t="s">
        <v>79</v>
      </c>
      <c r="F26" s="1332" t="s">
        <v>80</v>
      </c>
      <c r="G26" s="1343" t="s">
        <v>108</v>
      </c>
      <c r="H26" s="1332">
        <v>210</v>
      </c>
      <c r="I26" s="1335">
        <v>115</v>
      </c>
      <c r="J26" s="1336">
        <v>0</v>
      </c>
      <c r="K26" s="1337">
        <v>0</v>
      </c>
      <c r="L26" s="1336">
        <v>0</v>
      </c>
      <c r="M26" s="1358">
        <v>0</v>
      </c>
      <c r="N26" s="1337"/>
      <c r="O26" s="1338">
        <v>115</v>
      </c>
      <c r="P26" s="700" t="s">
        <v>123</v>
      </c>
      <c r="Q26" s="1359"/>
      <c r="R26" s="1340"/>
      <c r="S26" s="231"/>
    </row>
    <row r="27" spans="1:19">
      <c r="A27" s="8"/>
      <c r="B27" s="1332">
        <v>16</v>
      </c>
      <c r="C27" s="686" t="s">
        <v>595</v>
      </c>
      <c r="D27" s="1333"/>
      <c r="E27" s="1341" t="s">
        <v>79</v>
      </c>
      <c r="F27" s="1332" t="s">
        <v>92</v>
      </c>
      <c r="G27" s="1343" t="s">
        <v>109</v>
      </c>
      <c r="H27" s="1332">
        <v>210</v>
      </c>
      <c r="I27" s="1335">
        <v>210</v>
      </c>
      <c r="J27" s="1336">
        <v>0</v>
      </c>
      <c r="K27" s="1337">
        <v>0</v>
      </c>
      <c r="L27" s="1346">
        <v>0</v>
      </c>
      <c r="M27" s="1360">
        <v>0</v>
      </c>
      <c r="N27" s="1337">
        <v>210</v>
      </c>
      <c r="O27" s="1338"/>
      <c r="P27" s="691" t="s">
        <v>86</v>
      </c>
      <c r="Q27" s="1359"/>
      <c r="R27" s="1340"/>
      <c r="S27" s="230"/>
    </row>
    <row r="28" spans="1:19">
      <c r="A28" s="8"/>
      <c r="B28" s="1332">
        <v>17</v>
      </c>
      <c r="C28" s="701" t="s">
        <v>596</v>
      </c>
      <c r="D28" s="1361"/>
      <c r="E28" s="1341" t="s">
        <v>94</v>
      </c>
      <c r="F28" s="1332" t="s">
        <v>84</v>
      </c>
      <c r="G28" s="1356" t="s">
        <v>98</v>
      </c>
      <c r="H28" s="1355">
        <v>100</v>
      </c>
      <c r="I28" s="1362">
        <v>100</v>
      </c>
      <c r="J28" s="1336">
        <v>0</v>
      </c>
      <c r="K28" s="1337">
        <v>100</v>
      </c>
      <c r="L28" s="1363">
        <v>100</v>
      </c>
      <c r="M28" s="1364">
        <v>100</v>
      </c>
      <c r="N28" s="1337"/>
      <c r="O28" s="1338"/>
      <c r="P28" s="692"/>
      <c r="Q28" s="1359"/>
      <c r="R28" s="1359"/>
      <c r="S28" s="232"/>
    </row>
    <row r="29" spans="1:19">
      <c r="A29" s="8"/>
      <c r="B29" s="1332">
        <v>18</v>
      </c>
      <c r="C29" s="701" t="s">
        <v>597</v>
      </c>
      <c r="D29" s="1361"/>
      <c r="E29" s="1341" t="s">
        <v>79</v>
      </c>
      <c r="F29" s="1332" t="s">
        <v>92</v>
      </c>
      <c r="G29" s="1356" t="s">
        <v>598</v>
      </c>
      <c r="H29" s="1355">
        <v>335</v>
      </c>
      <c r="I29" s="1362">
        <v>335</v>
      </c>
      <c r="J29" s="1336">
        <v>0</v>
      </c>
      <c r="K29" s="1337">
        <v>0</v>
      </c>
      <c r="L29" s="1363">
        <v>0</v>
      </c>
      <c r="M29" s="1364">
        <v>0</v>
      </c>
      <c r="N29" s="1337"/>
      <c r="O29" s="1338">
        <v>335</v>
      </c>
      <c r="P29" s="698" t="s">
        <v>579</v>
      </c>
      <c r="Q29" s="1359"/>
      <c r="R29" s="1359"/>
      <c r="S29" s="230"/>
    </row>
    <row r="30" spans="1:19">
      <c r="A30" s="8"/>
      <c r="B30" s="1332">
        <v>19</v>
      </c>
      <c r="C30" s="686" t="s">
        <v>599</v>
      </c>
      <c r="D30" s="1333"/>
      <c r="E30" s="1341" t="s">
        <v>94</v>
      </c>
      <c r="F30" s="1332" t="s">
        <v>87</v>
      </c>
      <c r="G30" s="1343" t="s">
        <v>111</v>
      </c>
      <c r="H30" s="1332">
        <v>102</v>
      </c>
      <c r="I30" s="1335">
        <v>102</v>
      </c>
      <c r="J30" s="1336">
        <v>0</v>
      </c>
      <c r="K30" s="1337">
        <v>7</v>
      </c>
      <c r="L30" s="1346">
        <v>100</v>
      </c>
      <c r="M30" s="1347">
        <v>100</v>
      </c>
      <c r="N30" s="1337"/>
      <c r="O30" s="1338"/>
      <c r="P30" s="692"/>
      <c r="Q30" s="1330"/>
      <c r="R30" s="1359"/>
      <c r="S30" s="230"/>
    </row>
    <row r="31" spans="1:19">
      <c r="A31" s="8"/>
      <c r="B31" s="1332">
        <v>20</v>
      </c>
      <c r="C31" s="686" t="s">
        <v>600</v>
      </c>
      <c r="D31" s="1333"/>
      <c r="E31" s="1341" t="s">
        <v>94</v>
      </c>
      <c r="F31" s="1332" t="s">
        <v>87</v>
      </c>
      <c r="G31" s="1343" t="s">
        <v>112</v>
      </c>
      <c r="H31" s="1332">
        <v>51</v>
      </c>
      <c r="I31" s="1335">
        <v>51</v>
      </c>
      <c r="J31" s="1336">
        <v>0</v>
      </c>
      <c r="K31" s="1337">
        <v>10</v>
      </c>
      <c r="L31" s="1346">
        <v>50</v>
      </c>
      <c r="M31" s="1345">
        <v>50</v>
      </c>
      <c r="N31" s="1337"/>
      <c r="O31" s="1338"/>
      <c r="P31" s="692"/>
      <c r="Q31" s="1330"/>
      <c r="R31" s="1354"/>
      <c r="S31" s="230"/>
    </row>
    <row r="32" spans="1:19">
      <c r="A32" s="8"/>
      <c r="B32" s="1332">
        <v>21</v>
      </c>
      <c r="C32" s="686" t="s">
        <v>601</v>
      </c>
      <c r="D32" s="1333"/>
      <c r="E32" s="1341" t="s">
        <v>94</v>
      </c>
      <c r="F32" s="1332" t="s">
        <v>87</v>
      </c>
      <c r="G32" s="1343" t="s">
        <v>602</v>
      </c>
      <c r="H32" s="1332">
        <v>54</v>
      </c>
      <c r="I32" s="1335">
        <v>54</v>
      </c>
      <c r="J32" s="1336">
        <v>54</v>
      </c>
      <c r="K32" s="1337">
        <v>54</v>
      </c>
      <c r="L32" s="1346">
        <v>54</v>
      </c>
      <c r="M32" s="1345">
        <v>54</v>
      </c>
      <c r="N32" s="1337"/>
      <c r="O32" s="1338"/>
      <c r="P32" s="1365"/>
      <c r="Q32" s="1330"/>
      <c r="R32" s="1366"/>
      <c r="S32" s="233"/>
    </row>
    <row r="33" spans="1:19">
      <c r="A33" s="8"/>
      <c r="B33" s="1332">
        <v>22</v>
      </c>
      <c r="C33" s="686" t="s">
        <v>603</v>
      </c>
      <c r="D33" s="1333"/>
      <c r="E33" s="1341" t="s">
        <v>94</v>
      </c>
      <c r="F33" s="1332" t="s">
        <v>113</v>
      </c>
      <c r="G33" s="1343" t="s">
        <v>114</v>
      </c>
      <c r="H33" s="1332">
        <v>149</v>
      </c>
      <c r="I33" s="1335">
        <v>149</v>
      </c>
      <c r="J33" s="1336">
        <v>0</v>
      </c>
      <c r="K33" s="1337">
        <v>64</v>
      </c>
      <c r="L33" s="1346">
        <v>150</v>
      </c>
      <c r="M33" s="1345">
        <v>150</v>
      </c>
      <c r="N33" s="1337"/>
      <c r="O33" s="1338"/>
      <c r="P33" s="692"/>
      <c r="Q33" s="1330"/>
      <c r="R33" s="1331"/>
      <c r="S33" s="233"/>
    </row>
    <row r="34" spans="1:19">
      <c r="A34" s="8"/>
      <c r="B34" s="1332">
        <v>23</v>
      </c>
      <c r="C34" s="686" t="s">
        <v>604</v>
      </c>
      <c r="D34" s="1333"/>
      <c r="E34" s="1341" t="s">
        <v>94</v>
      </c>
      <c r="F34" s="1332" t="s">
        <v>87</v>
      </c>
      <c r="G34" s="1343" t="s">
        <v>116</v>
      </c>
      <c r="H34" s="1332">
        <v>55</v>
      </c>
      <c r="I34" s="1335">
        <v>55</v>
      </c>
      <c r="J34" s="1336">
        <v>55</v>
      </c>
      <c r="K34" s="1337">
        <v>55</v>
      </c>
      <c r="L34" s="1346">
        <v>55</v>
      </c>
      <c r="M34" s="1367">
        <v>55</v>
      </c>
      <c r="N34" s="1337"/>
      <c r="O34" s="1338"/>
      <c r="P34" s="692"/>
      <c r="Q34" s="1330"/>
      <c r="R34" s="1331"/>
      <c r="S34" s="234"/>
    </row>
    <row r="35" spans="1:19">
      <c r="A35" s="8"/>
      <c r="B35" s="1332">
        <v>24</v>
      </c>
      <c r="C35" s="686" t="s">
        <v>605</v>
      </c>
      <c r="D35" s="1333"/>
      <c r="E35" s="1341" t="s">
        <v>94</v>
      </c>
      <c r="F35" s="1332" t="s">
        <v>87</v>
      </c>
      <c r="G35" s="1343" t="s">
        <v>116</v>
      </c>
      <c r="H35" s="1332">
        <v>55</v>
      </c>
      <c r="I35" s="1335">
        <v>55</v>
      </c>
      <c r="J35" s="1336">
        <v>0</v>
      </c>
      <c r="K35" s="1337">
        <v>17</v>
      </c>
      <c r="L35" s="1346">
        <v>55</v>
      </c>
      <c r="M35" s="1345">
        <v>55</v>
      </c>
      <c r="N35" s="1337"/>
      <c r="O35" s="1338"/>
      <c r="P35" s="692"/>
      <c r="Q35" s="1330"/>
      <c r="R35" s="1366"/>
      <c r="S35" s="233"/>
    </row>
    <row r="36" spans="1:19">
      <c r="A36" s="8"/>
      <c r="B36" s="1332">
        <v>25</v>
      </c>
      <c r="C36" s="686" t="s">
        <v>606</v>
      </c>
      <c r="D36" s="1333"/>
      <c r="E36" s="1341" t="s">
        <v>94</v>
      </c>
      <c r="F36" s="1332" t="s">
        <v>87</v>
      </c>
      <c r="G36" s="1343" t="s">
        <v>117</v>
      </c>
      <c r="H36" s="1332">
        <v>108</v>
      </c>
      <c r="I36" s="1335">
        <v>108</v>
      </c>
      <c r="J36" s="1336">
        <v>0</v>
      </c>
      <c r="K36" s="1337">
        <v>0</v>
      </c>
      <c r="L36" s="1346">
        <v>0</v>
      </c>
      <c r="M36" s="1345">
        <v>0</v>
      </c>
      <c r="N36" s="1337">
        <v>108</v>
      </c>
      <c r="O36" s="1338"/>
      <c r="P36" s="1368" t="s">
        <v>839</v>
      </c>
      <c r="Q36" s="1330"/>
      <c r="R36" s="1366"/>
      <c r="S36" s="231"/>
    </row>
    <row r="37" spans="1:19">
      <c r="A37" s="8"/>
      <c r="B37" s="1332">
        <v>26</v>
      </c>
      <c r="C37" s="686" t="s">
        <v>118</v>
      </c>
      <c r="D37" s="1333"/>
      <c r="E37" s="1341" t="s">
        <v>79</v>
      </c>
      <c r="F37" s="1355" t="s">
        <v>119</v>
      </c>
      <c r="G37" s="1343" t="s">
        <v>607</v>
      </c>
      <c r="H37" s="1332">
        <v>80</v>
      </c>
      <c r="I37" s="1335">
        <v>80</v>
      </c>
      <c r="J37" s="1369">
        <v>49</v>
      </c>
      <c r="K37" s="1337">
        <v>57</v>
      </c>
      <c r="L37" s="1346">
        <v>58</v>
      </c>
      <c r="M37" s="1345">
        <v>58</v>
      </c>
      <c r="N37" s="1337"/>
      <c r="O37" s="1328">
        <v>22</v>
      </c>
      <c r="P37" s="692" t="s">
        <v>95</v>
      </c>
      <c r="Q37" s="1330"/>
      <c r="R37" s="1366"/>
      <c r="S37" s="231"/>
    </row>
    <row r="38" spans="1:19">
      <c r="A38" s="8"/>
      <c r="B38" s="1332">
        <v>27</v>
      </c>
      <c r="C38" s="686" t="s">
        <v>608</v>
      </c>
      <c r="D38" s="1333"/>
      <c r="E38" s="1341" t="s">
        <v>79</v>
      </c>
      <c r="F38" s="1355" t="s">
        <v>119</v>
      </c>
      <c r="G38" s="1343" t="s">
        <v>120</v>
      </c>
      <c r="H38" s="1332">
        <v>33</v>
      </c>
      <c r="I38" s="1335">
        <v>33</v>
      </c>
      <c r="J38" s="1369">
        <v>25</v>
      </c>
      <c r="K38" s="1337">
        <v>25</v>
      </c>
      <c r="L38" s="1346">
        <v>25</v>
      </c>
      <c r="M38" s="1345">
        <v>25</v>
      </c>
      <c r="N38" s="1337"/>
      <c r="O38" s="1338">
        <v>8</v>
      </c>
      <c r="P38" s="691" t="s">
        <v>95</v>
      </c>
      <c r="Q38" s="1330"/>
      <c r="R38" s="1366"/>
      <c r="S38" s="230"/>
    </row>
    <row r="39" spans="1:19">
      <c r="A39" s="8"/>
      <c r="B39" s="1332">
        <v>28</v>
      </c>
      <c r="C39" s="686" t="s">
        <v>609</v>
      </c>
      <c r="D39" s="1333"/>
      <c r="E39" s="1341" t="s">
        <v>79</v>
      </c>
      <c r="F39" s="1370" t="s">
        <v>119</v>
      </c>
      <c r="G39" s="1356" t="s">
        <v>120</v>
      </c>
      <c r="H39" s="1332">
        <v>33</v>
      </c>
      <c r="I39" s="1335">
        <v>33</v>
      </c>
      <c r="J39" s="1369">
        <v>25</v>
      </c>
      <c r="K39" s="1337">
        <v>25</v>
      </c>
      <c r="L39" s="1346">
        <v>25</v>
      </c>
      <c r="M39" s="1345">
        <v>25</v>
      </c>
      <c r="N39" s="1337"/>
      <c r="O39" s="1338">
        <v>8</v>
      </c>
      <c r="P39" s="691" t="s">
        <v>95</v>
      </c>
      <c r="Q39" s="1330"/>
      <c r="R39" s="1366"/>
      <c r="S39" s="230"/>
    </row>
    <row r="40" spans="1:19">
      <c r="A40" s="8"/>
      <c r="B40" s="1332">
        <v>29</v>
      </c>
      <c r="C40" s="703" t="s">
        <v>610</v>
      </c>
      <c r="D40" s="1333"/>
      <c r="E40" s="1332" t="s">
        <v>94</v>
      </c>
      <c r="F40" s="1356" t="s">
        <v>87</v>
      </c>
      <c r="G40" s="1371" t="s">
        <v>121</v>
      </c>
      <c r="H40" s="1332">
        <v>52</v>
      </c>
      <c r="I40" s="1335">
        <v>52</v>
      </c>
      <c r="J40" s="1336">
        <v>16</v>
      </c>
      <c r="K40" s="1337">
        <v>16</v>
      </c>
      <c r="L40" s="1346">
        <v>52</v>
      </c>
      <c r="M40" s="1345">
        <v>52</v>
      </c>
      <c r="N40" s="1337"/>
      <c r="O40" s="1338"/>
      <c r="P40" s="692"/>
      <c r="Q40" s="1330"/>
      <c r="R40" s="1372"/>
      <c r="S40" s="231"/>
    </row>
    <row r="41" spans="1:19">
      <c r="A41" s="8"/>
      <c r="B41" s="1332">
        <v>30</v>
      </c>
      <c r="C41" s="1373" t="s">
        <v>611</v>
      </c>
      <c r="D41" s="704"/>
      <c r="E41" s="1332" t="s">
        <v>79</v>
      </c>
      <c r="F41" s="1343" t="s">
        <v>80</v>
      </c>
      <c r="G41" s="1341" t="s">
        <v>122</v>
      </c>
      <c r="H41" s="1332">
        <v>105</v>
      </c>
      <c r="I41" s="1335">
        <v>105</v>
      </c>
      <c r="J41" s="1336">
        <v>0</v>
      </c>
      <c r="K41" s="1337">
        <v>0</v>
      </c>
      <c r="L41" s="1346">
        <v>0</v>
      </c>
      <c r="M41" s="1345">
        <v>0</v>
      </c>
      <c r="N41" s="1337"/>
      <c r="O41" s="1338">
        <v>105</v>
      </c>
      <c r="P41" s="692" t="s">
        <v>123</v>
      </c>
      <c r="Q41" s="1330"/>
      <c r="R41" s="1372"/>
      <c r="S41" s="231"/>
    </row>
    <row r="42" spans="1:19">
      <c r="A42" s="8"/>
      <c r="B42" s="1374">
        <v>31</v>
      </c>
      <c r="C42" s="1375" t="s">
        <v>612</v>
      </c>
      <c r="D42" s="1376"/>
      <c r="E42" s="1374" t="s">
        <v>94</v>
      </c>
      <c r="F42" s="1374" t="s">
        <v>87</v>
      </c>
      <c r="G42" s="1377" t="s">
        <v>613</v>
      </c>
      <c r="H42" s="1374">
        <v>300</v>
      </c>
      <c r="I42" s="1378">
        <v>300</v>
      </c>
      <c r="J42" s="1379">
        <v>45</v>
      </c>
      <c r="K42" s="1380">
        <v>200</v>
      </c>
      <c r="L42" s="1381">
        <v>300</v>
      </c>
      <c r="M42" s="1382">
        <v>300</v>
      </c>
      <c r="N42" s="1337"/>
      <c r="O42" s="710"/>
      <c r="P42" s="692"/>
      <c r="Q42" s="1330"/>
      <c r="R42" s="1383"/>
      <c r="S42" s="231"/>
    </row>
    <row r="43" spans="1:19">
      <c r="A43" s="8"/>
      <c r="B43" s="1384">
        <v>32</v>
      </c>
      <c r="C43" s="1385" t="s">
        <v>614</v>
      </c>
      <c r="D43" s="711"/>
      <c r="E43" s="1374" t="s">
        <v>100</v>
      </c>
      <c r="F43" s="1386" t="s">
        <v>87</v>
      </c>
      <c r="G43" s="1377" t="s">
        <v>615</v>
      </c>
      <c r="H43" s="1387">
        <v>300</v>
      </c>
      <c r="I43" s="1378">
        <v>300</v>
      </c>
      <c r="J43" s="1379">
        <v>0</v>
      </c>
      <c r="K43" s="1380">
        <v>0</v>
      </c>
      <c r="L43" s="1381">
        <v>100</v>
      </c>
      <c r="M43" s="1382">
        <v>300</v>
      </c>
      <c r="N43" s="1337"/>
      <c r="O43" s="712"/>
      <c r="P43" s="1388"/>
      <c r="Q43" s="1330"/>
      <c r="R43" s="1389"/>
      <c r="S43" s="231"/>
    </row>
    <row r="44" spans="1:19">
      <c r="A44" s="8"/>
      <c r="B44" s="1390">
        <v>33</v>
      </c>
      <c r="C44" s="713" t="s">
        <v>616</v>
      </c>
      <c r="D44" s="1361"/>
      <c r="E44" s="1332" t="s">
        <v>100</v>
      </c>
      <c r="F44" s="1356" t="s">
        <v>87</v>
      </c>
      <c r="G44" s="1371">
        <v>100</v>
      </c>
      <c r="H44" s="1332">
        <v>100</v>
      </c>
      <c r="I44" s="1335">
        <v>100</v>
      </c>
      <c r="J44" s="1336">
        <v>0</v>
      </c>
      <c r="K44" s="1337">
        <v>0</v>
      </c>
      <c r="L44" s="1346">
        <v>50</v>
      </c>
      <c r="M44" s="1345">
        <v>100</v>
      </c>
      <c r="N44" s="1337"/>
      <c r="O44" s="712"/>
      <c r="P44" s="714"/>
      <c r="Q44" s="1330"/>
      <c r="R44" s="1354"/>
      <c r="S44" s="231"/>
    </row>
    <row r="45" spans="1:19">
      <c r="A45" s="8"/>
      <c r="B45" s="1374">
        <v>34</v>
      </c>
      <c r="C45" s="1391" t="s">
        <v>617</v>
      </c>
      <c r="D45" s="1392"/>
      <c r="E45" s="1374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79">
        <v>0</v>
      </c>
      <c r="K45" s="1380">
        <v>0</v>
      </c>
      <c r="L45" s="1381">
        <v>60</v>
      </c>
      <c r="M45" s="1382">
        <v>100</v>
      </c>
      <c r="N45" s="1337"/>
      <c r="O45" s="712"/>
      <c r="P45" s="1388"/>
      <c r="Q45" s="1330"/>
      <c r="R45" s="1393"/>
      <c r="S45" s="231"/>
    </row>
    <row r="46" spans="1:19">
      <c r="A46" s="8"/>
      <c r="B46" s="1374">
        <v>35</v>
      </c>
      <c r="C46" s="1391" t="s">
        <v>619</v>
      </c>
      <c r="D46" s="1392"/>
      <c r="E46" s="1374" t="s">
        <v>94</v>
      </c>
      <c r="F46" s="1394" t="s">
        <v>87</v>
      </c>
      <c r="G46" s="1395">
        <v>149</v>
      </c>
      <c r="H46" s="1396">
        <v>149</v>
      </c>
      <c r="I46" s="1397">
        <v>149</v>
      </c>
      <c r="J46" s="1379">
        <v>48</v>
      </c>
      <c r="K46" s="1380">
        <v>100</v>
      </c>
      <c r="L46" s="1381">
        <v>149</v>
      </c>
      <c r="M46" s="1382">
        <v>149</v>
      </c>
      <c r="N46" s="1380"/>
      <c r="O46" s="1398"/>
      <c r="P46" s="1368"/>
      <c r="Q46" s="1359"/>
      <c r="R46" s="1393"/>
      <c r="S46" s="230"/>
    </row>
    <row r="47" spans="1:19">
      <c r="A47" s="8"/>
      <c r="B47" s="1399">
        <v>36</v>
      </c>
      <c r="C47" s="1400" t="s">
        <v>620</v>
      </c>
      <c r="D47" s="1401"/>
      <c r="E47" s="1399" t="s">
        <v>94</v>
      </c>
      <c r="F47" s="1402" t="s">
        <v>621</v>
      </c>
      <c r="G47" s="1402" t="s">
        <v>622</v>
      </c>
      <c r="H47" s="1403">
        <v>105</v>
      </c>
      <c r="I47" s="1399">
        <v>105</v>
      </c>
      <c r="J47" s="1396">
        <v>0</v>
      </c>
      <c r="K47" s="1396">
        <v>0</v>
      </c>
      <c r="L47" s="1404">
        <v>105</v>
      </c>
      <c r="M47" s="1404">
        <v>105</v>
      </c>
      <c r="N47" s="1396"/>
      <c r="O47" s="1405"/>
      <c r="P47" s="1368"/>
      <c r="Q47" s="1406"/>
      <c r="R47" s="1407"/>
      <c r="S47" s="231"/>
    </row>
    <row r="48" spans="1:19" ht="15.75" thickBot="1">
      <c r="A48" s="8"/>
      <c r="B48" s="1408">
        <v>37</v>
      </c>
      <c r="C48" s="1400" t="s">
        <v>840</v>
      </c>
      <c r="D48" s="1401"/>
      <c r="E48" s="1399" t="s">
        <v>94</v>
      </c>
      <c r="F48" s="1402" t="s">
        <v>87</v>
      </c>
      <c r="G48" s="1395" t="s">
        <v>841</v>
      </c>
      <c r="H48" s="1403">
        <v>104</v>
      </c>
      <c r="I48" s="1409">
        <v>104</v>
      </c>
      <c r="J48" s="1396">
        <v>90</v>
      </c>
      <c r="K48" s="1396">
        <v>90</v>
      </c>
      <c r="L48" s="1410">
        <v>90</v>
      </c>
      <c r="M48" s="1404">
        <v>90</v>
      </c>
      <c r="N48" s="1396"/>
      <c r="O48" s="1398">
        <v>14</v>
      </c>
      <c r="P48" s="692" t="s">
        <v>95</v>
      </c>
      <c r="Q48" s="1406"/>
      <c r="R48" s="1407"/>
      <c r="S48" s="230"/>
    </row>
    <row r="49" spans="1:19" ht="15.75" thickBot="1">
      <c r="A49" s="8"/>
      <c r="B49" s="1408">
        <v>38</v>
      </c>
      <c r="C49" s="1391" t="s">
        <v>842</v>
      </c>
      <c r="D49" s="1411"/>
      <c r="E49" s="1399" t="s">
        <v>94</v>
      </c>
      <c r="F49" s="1402" t="s">
        <v>87</v>
      </c>
      <c r="G49" s="1402" t="s">
        <v>843</v>
      </c>
      <c r="H49" s="1403">
        <v>162</v>
      </c>
      <c r="I49" s="1399">
        <v>162</v>
      </c>
      <c r="J49" s="1396">
        <v>0</v>
      </c>
      <c r="K49" s="1396">
        <v>17</v>
      </c>
      <c r="L49" s="1404">
        <v>162</v>
      </c>
      <c r="M49" s="1404">
        <v>162</v>
      </c>
      <c r="N49" s="1396"/>
      <c r="O49" s="1405"/>
      <c r="P49" s="1412"/>
      <c r="Q49" s="1413"/>
      <c r="R49" s="1414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6281</v>
      </c>
      <c r="I50" s="726">
        <v>6057</v>
      </c>
      <c r="J50" s="725">
        <v>2213</v>
      </c>
      <c r="K50" s="725">
        <v>2685</v>
      </c>
      <c r="L50" s="726">
        <v>3838</v>
      </c>
      <c r="M50" s="725">
        <v>4128</v>
      </c>
      <c r="N50" s="725">
        <v>393</v>
      </c>
      <c r="O50" s="727">
        <v>1417</v>
      </c>
      <c r="P50" s="728"/>
      <c r="Q50" s="729"/>
      <c r="R50" s="288"/>
      <c r="S50" s="235"/>
    </row>
    <row r="51" spans="1:19">
      <c r="A51" s="8"/>
      <c r="B51" s="730">
        <v>39</v>
      </c>
      <c r="C51" s="1415" t="s">
        <v>623</v>
      </c>
      <c r="D51" s="1322"/>
      <c r="E51" s="1320" t="s">
        <v>79</v>
      </c>
      <c r="F51" s="1416" t="s">
        <v>80</v>
      </c>
      <c r="G51" s="1323" t="s">
        <v>82</v>
      </c>
      <c r="H51" s="1320">
        <v>210</v>
      </c>
      <c r="I51" s="1325">
        <v>180</v>
      </c>
      <c r="J51" s="1326">
        <v>0</v>
      </c>
      <c r="K51" s="1327">
        <v>0</v>
      </c>
      <c r="L51" s="1326">
        <v>0</v>
      </c>
      <c r="M51" s="1327">
        <v>0</v>
      </c>
      <c r="N51" s="1327">
        <v>180</v>
      </c>
      <c r="O51" s="1338"/>
      <c r="P51" s="1417" t="s">
        <v>86</v>
      </c>
      <c r="Q51" s="1330"/>
      <c r="R51" s="731"/>
      <c r="S51" s="230"/>
    </row>
    <row r="52" spans="1:19">
      <c r="A52" s="8"/>
      <c r="B52" s="1332"/>
      <c r="C52" s="732" t="s">
        <v>624</v>
      </c>
      <c r="D52" s="1322"/>
      <c r="E52" s="1320" t="s">
        <v>79</v>
      </c>
      <c r="F52" s="1416" t="s">
        <v>80</v>
      </c>
      <c r="G52" s="1323" t="s">
        <v>82</v>
      </c>
      <c r="H52" s="1320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>
        <v>180</v>
      </c>
      <c r="O52" s="1338"/>
      <c r="P52" s="281" t="s">
        <v>86</v>
      </c>
      <c r="Q52" s="1359"/>
      <c r="R52" s="1340"/>
      <c r="S52" s="235"/>
    </row>
    <row r="53" spans="1:19">
      <c r="A53" s="8"/>
      <c r="B53" s="1332">
        <v>40</v>
      </c>
      <c r="C53" s="703" t="s">
        <v>625</v>
      </c>
      <c r="D53" s="1322"/>
      <c r="E53" s="1320" t="s">
        <v>94</v>
      </c>
      <c r="F53" s="1416" t="s">
        <v>87</v>
      </c>
      <c r="G53" s="1323" t="s">
        <v>125</v>
      </c>
      <c r="H53" s="1320">
        <v>25</v>
      </c>
      <c r="I53" s="1325">
        <v>25</v>
      </c>
      <c r="J53" s="1326">
        <v>0</v>
      </c>
      <c r="K53" s="1327">
        <v>0</v>
      </c>
      <c r="L53" s="1326">
        <v>25</v>
      </c>
      <c r="M53" s="1327">
        <v>25</v>
      </c>
      <c r="N53" s="1327"/>
      <c r="O53" s="1338"/>
      <c r="P53" s="281"/>
      <c r="Q53" s="1359"/>
      <c r="R53" s="285"/>
      <c r="S53" s="230"/>
    </row>
    <row r="54" spans="1:19">
      <c r="A54" s="8"/>
      <c r="B54" s="1332">
        <v>41</v>
      </c>
      <c r="C54" s="703" t="s">
        <v>626</v>
      </c>
      <c r="D54" s="1322"/>
      <c r="E54" s="1320" t="s">
        <v>160</v>
      </c>
      <c r="F54" s="1416" t="s">
        <v>627</v>
      </c>
      <c r="G54" s="1323">
        <v>20</v>
      </c>
      <c r="H54" s="1320">
        <v>20</v>
      </c>
      <c r="I54" s="1325">
        <v>20</v>
      </c>
      <c r="J54" s="1326">
        <v>17</v>
      </c>
      <c r="K54" s="1327">
        <v>0</v>
      </c>
      <c r="L54" s="1326">
        <v>20</v>
      </c>
      <c r="M54" s="1327">
        <v>0</v>
      </c>
      <c r="N54" s="1327"/>
      <c r="O54" s="1338"/>
      <c r="P54" s="281"/>
      <c r="Q54" s="1359"/>
      <c r="R54" s="285"/>
      <c r="S54" s="230"/>
    </row>
    <row r="55" spans="1:19">
      <c r="A55" s="8"/>
      <c r="B55" s="1332">
        <v>42</v>
      </c>
      <c r="C55" s="703" t="s">
        <v>628</v>
      </c>
      <c r="D55" s="1322"/>
      <c r="E55" s="1320" t="s">
        <v>94</v>
      </c>
      <c r="F55" s="1416" t="s">
        <v>87</v>
      </c>
      <c r="G55" s="1323" t="s">
        <v>126</v>
      </c>
      <c r="H55" s="1320">
        <v>50</v>
      </c>
      <c r="I55" s="1325">
        <v>50</v>
      </c>
      <c r="J55" s="1326">
        <v>46</v>
      </c>
      <c r="K55" s="1327">
        <v>46</v>
      </c>
      <c r="L55" s="1326">
        <v>50</v>
      </c>
      <c r="M55" s="1327">
        <v>50</v>
      </c>
      <c r="N55" s="1327"/>
      <c r="O55" s="1338"/>
      <c r="P55" s="733"/>
      <c r="Q55" s="1359"/>
      <c r="R55" s="1340"/>
      <c r="S55" s="236"/>
    </row>
    <row r="56" spans="1:19">
      <c r="A56" s="8"/>
      <c r="B56" s="1332">
        <v>43</v>
      </c>
      <c r="C56" s="703" t="s">
        <v>629</v>
      </c>
      <c r="D56" s="1333"/>
      <c r="E56" s="1332" t="s">
        <v>128</v>
      </c>
      <c r="F56" s="1341" t="s">
        <v>80</v>
      </c>
      <c r="G56" s="1341" t="s">
        <v>129</v>
      </c>
      <c r="H56" s="1332">
        <v>230</v>
      </c>
      <c r="I56" s="1335">
        <v>230</v>
      </c>
      <c r="J56" s="1336">
        <v>46</v>
      </c>
      <c r="K56" s="1337">
        <v>46</v>
      </c>
      <c r="L56" s="1336">
        <v>86</v>
      </c>
      <c r="M56" s="1337">
        <v>86</v>
      </c>
      <c r="N56" s="1337">
        <v>144</v>
      </c>
      <c r="O56" s="1338"/>
      <c r="P56" s="734" t="s">
        <v>630</v>
      </c>
      <c r="Q56" s="1359"/>
      <c r="R56" s="285"/>
      <c r="S56" s="234"/>
    </row>
    <row r="57" spans="1:19">
      <c r="A57" s="8"/>
      <c r="B57" s="1332">
        <v>44</v>
      </c>
      <c r="C57" s="735" t="s">
        <v>631</v>
      </c>
      <c r="D57" s="1418"/>
      <c r="E57" s="1332" t="s">
        <v>131</v>
      </c>
      <c r="F57" s="1343" t="s">
        <v>80</v>
      </c>
      <c r="G57" s="1341" t="s">
        <v>632</v>
      </c>
      <c r="H57" s="1332">
        <v>225</v>
      </c>
      <c r="I57" s="1335">
        <v>225</v>
      </c>
      <c r="J57" s="1336">
        <v>231</v>
      </c>
      <c r="K57" s="1337">
        <v>176</v>
      </c>
      <c r="L57" s="1336">
        <v>215</v>
      </c>
      <c r="M57" s="1337">
        <v>225</v>
      </c>
      <c r="N57" s="1358"/>
      <c r="O57" s="1338"/>
      <c r="P57" s="281"/>
      <c r="Q57" s="1359"/>
      <c r="R57" s="1340"/>
      <c r="S57" s="234"/>
    </row>
    <row r="58" spans="1:19">
      <c r="A58" s="8"/>
      <c r="B58" s="1332">
        <v>45</v>
      </c>
      <c r="C58" s="735" t="s">
        <v>132</v>
      </c>
      <c r="D58" s="1361"/>
      <c r="E58" s="1332" t="s">
        <v>131</v>
      </c>
      <c r="F58" s="1343" t="s">
        <v>80</v>
      </c>
      <c r="G58" s="1341" t="s">
        <v>133</v>
      </c>
      <c r="H58" s="1332">
        <v>150</v>
      </c>
      <c r="I58" s="1335">
        <v>150</v>
      </c>
      <c r="J58" s="1336">
        <v>0</v>
      </c>
      <c r="K58" s="1337">
        <v>0</v>
      </c>
      <c r="L58" s="1336">
        <v>0</v>
      </c>
      <c r="M58" s="1337">
        <v>0</v>
      </c>
      <c r="N58" s="1337">
        <v>150</v>
      </c>
      <c r="O58" s="1338"/>
      <c r="P58" s="281" t="s">
        <v>86</v>
      </c>
      <c r="Q58" s="1359"/>
      <c r="R58" s="1419"/>
      <c r="S58" s="230"/>
    </row>
    <row r="59" spans="1:19">
      <c r="A59" s="8"/>
      <c r="B59" s="1332">
        <v>46</v>
      </c>
      <c r="C59" s="735" t="s">
        <v>633</v>
      </c>
      <c r="D59" s="1361"/>
      <c r="E59" s="1332" t="s">
        <v>94</v>
      </c>
      <c r="F59" s="1343" t="s">
        <v>87</v>
      </c>
      <c r="G59" s="1371" t="s">
        <v>634</v>
      </c>
      <c r="H59" s="1355">
        <v>105</v>
      </c>
      <c r="I59" s="1362">
        <v>105</v>
      </c>
      <c r="J59" s="1336">
        <v>0</v>
      </c>
      <c r="K59" s="1337">
        <v>0</v>
      </c>
      <c r="L59" s="1363">
        <v>100</v>
      </c>
      <c r="M59" s="1364">
        <v>100</v>
      </c>
      <c r="N59" s="1337"/>
      <c r="O59" s="1338"/>
      <c r="P59" s="281"/>
      <c r="Q59" s="1359"/>
      <c r="R59" s="1372"/>
      <c r="S59" s="230"/>
    </row>
    <row r="60" spans="1:19">
      <c r="A60" s="8"/>
      <c r="B60" s="1332">
        <v>47</v>
      </c>
      <c r="C60" s="735" t="s">
        <v>635</v>
      </c>
      <c r="D60" s="1361"/>
      <c r="E60" s="1332" t="s">
        <v>94</v>
      </c>
      <c r="F60" s="1343" t="s">
        <v>80</v>
      </c>
      <c r="G60" s="1371" t="s">
        <v>135</v>
      </c>
      <c r="H60" s="1332">
        <v>98</v>
      </c>
      <c r="I60" s="1335">
        <v>98</v>
      </c>
      <c r="J60" s="1336">
        <v>0</v>
      </c>
      <c r="K60" s="1337">
        <v>0</v>
      </c>
      <c r="L60" s="1336">
        <v>0</v>
      </c>
      <c r="M60" s="1337">
        <v>0</v>
      </c>
      <c r="N60" s="1337"/>
      <c r="O60" s="1338">
        <v>98</v>
      </c>
      <c r="P60" s="733" t="s">
        <v>123</v>
      </c>
      <c r="Q60" s="1330"/>
      <c r="R60" s="1372"/>
      <c r="S60" s="231"/>
    </row>
    <row r="61" spans="1:19">
      <c r="A61" s="8"/>
      <c r="B61" s="1332">
        <v>48</v>
      </c>
      <c r="C61" s="735" t="s">
        <v>636</v>
      </c>
      <c r="D61" s="1361"/>
      <c r="E61" s="1332" t="s">
        <v>94</v>
      </c>
      <c r="F61" s="1343" t="s">
        <v>80</v>
      </c>
      <c r="G61" s="1371" t="s">
        <v>102</v>
      </c>
      <c r="H61" s="1332">
        <v>102</v>
      </c>
      <c r="I61" s="1335">
        <v>102</v>
      </c>
      <c r="J61" s="1336">
        <v>0</v>
      </c>
      <c r="K61" s="1337">
        <v>51</v>
      </c>
      <c r="L61" s="1336">
        <v>85</v>
      </c>
      <c r="M61" s="1337">
        <v>85</v>
      </c>
      <c r="N61" s="1337"/>
      <c r="O61" s="1338">
        <v>17</v>
      </c>
      <c r="P61" s="281" t="s">
        <v>95</v>
      </c>
      <c r="Q61" s="1330"/>
      <c r="R61" s="1340"/>
      <c r="S61" s="231"/>
    </row>
    <row r="62" spans="1:19">
      <c r="A62" s="8"/>
      <c r="B62" s="1332">
        <v>49</v>
      </c>
      <c r="C62" s="735" t="s">
        <v>637</v>
      </c>
      <c r="D62" s="1361"/>
      <c r="E62" s="1332" t="s">
        <v>94</v>
      </c>
      <c r="F62" s="1343" t="s">
        <v>85</v>
      </c>
      <c r="G62" s="1371" t="s">
        <v>105</v>
      </c>
      <c r="H62" s="1332">
        <v>100</v>
      </c>
      <c r="I62" s="1335">
        <v>100</v>
      </c>
      <c r="J62" s="1336">
        <v>0</v>
      </c>
      <c r="K62" s="1337">
        <v>10</v>
      </c>
      <c r="L62" s="1336">
        <v>100</v>
      </c>
      <c r="M62" s="1337">
        <v>100</v>
      </c>
      <c r="N62" s="1337"/>
      <c r="O62" s="1338"/>
      <c r="P62" s="736"/>
      <c r="Q62" s="1330"/>
      <c r="R62" s="1340"/>
      <c r="S62" s="231"/>
    </row>
    <row r="63" spans="1:19">
      <c r="A63" s="8"/>
      <c r="B63" s="1332">
        <v>50</v>
      </c>
      <c r="C63" s="735" t="s">
        <v>638</v>
      </c>
      <c r="D63" s="1361"/>
      <c r="E63" s="1332" t="s">
        <v>94</v>
      </c>
      <c r="F63" s="1386" t="s">
        <v>87</v>
      </c>
      <c r="G63" s="1420">
        <v>0</v>
      </c>
      <c r="H63" s="1374">
        <v>100</v>
      </c>
      <c r="I63" s="1378">
        <v>100</v>
      </c>
      <c r="J63" s="1336">
        <v>100</v>
      </c>
      <c r="K63" s="1337">
        <v>100</v>
      </c>
      <c r="L63" s="1336">
        <v>100</v>
      </c>
      <c r="M63" s="1337">
        <v>100</v>
      </c>
      <c r="N63" s="1337"/>
      <c r="O63" s="1338"/>
      <c r="P63" s="691"/>
      <c r="Q63" s="1330"/>
      <c r="R63" s="1340"/>
      <c r="S63" s="231"/>
    </row>
    <row r="64" spans="1:19">
      <c r="A64" s="8"/>
      <c r="B64" s="1332">
        <v>51</v>
      </c>
      <c r="C64" s="735" t="s">
        <v>639</v>
      </c>
      <c r="D64" s="1361"/>
      <c r="E64" s="1332" t="s">
        <v>79</v>
      </c>
      <c r="F64" s="1421" t="s">
        <v>136</v>
      </c>
      <c r="G64" s="1420" t="s">
        <v>107</v>
      </c>
      <c r="H64" s="1374">
        <v>22</v>
      </c>
      <c r="I64" s="1378">
        <v>22</v>
      </c>
      <c r="J64" s="1336">
        <v>17</v>
      </c>
      <c r="K64" s="1337">
        <v>20</v>
      </c>
      <c r="L64" s="1346">
        <v>20</v>
      </c>
      <c r="M64" s="1345">
        <v>20</v>
      </c>
      <c r="N64" s="1337"/>
      <c r="O64" s="1338"/>
      <c r="P64" s="736"/>
      <c r="Q64" s="1330"/>
      <c r="R64" s="1354"/>
      <c r="S64" s="6"/>
    </row>
    <row r="65" spans="1:19">
      <c r="A65" s="8"/>
      <c r="B65" s="1332" t="s">
        <v>137</v>
      </c>
      <c r="C65" s="713" t="s">
        <v>138</v>
      </c>
      <c r="D65" s="1361"/>
      <c r="E65" s="1332" t="s">
        <v>79</v>
      </c>
      <c r="F65" s="1356"/>
      <c r="G65" s="1371" t="s">
        <v>139</v>
      </c>
      <c r="H65" s="1332"/>
      <c r="I65" s="1335">
        <v>0</v>
      </c>
      <c r="J65" s="1336">
        <v>2</v>
      </c>
      <c r="K65" s="1337">
        <v>15</v>
      </c>
      <c r="L65" s="1346">
        <v>10</v>
      </c>
      <c r="M65" s="1345">
        <v>15</v>
      </c>
      <c r="N65" s="1337"/>
      <c r="O65" s="1338"/>
      <c r="P65" s="1365"/>
      <c r="Q65" s="1330"/>
      <c r="R65" s="1354"/>
      <c r="S65" s="6"/>
    </row>
    <row r="66" spans="1:19">
      <c r="A66" s="8"/>
      <c r="B66" s="737">
        <v>51</v>
      </c>
      <c r="C66" s="1391" t="s">
        <v>640</v>
      </c>
      <c r="D66" s="1392"/>
      <c r="E66" s="1374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79">
        <v>0</v>
      </c>
      <c r="K66" s="1380">
        <v>50</v>
      </c>
      <c r="L66" s="1381">
        <v>102</v>
      </c>
      <c r="M66" s="1382">
        <v>102</v>
      </c>
      <c r="N66" s="1380"/>
      <c r="O66" s="1338"/>
      <c r="P66" s="692"/>
      <c r="Q66" s="1330"/>
      <c r="R66" s="1393"/>
      <c r="S66" s="6"/>
    </row>
    <row r="67" spans="1:19">
      <c r="A67" s="8"/>
      <c r="B67" s="1332">
        <v>53</v>
      </c>
      <c r="C67" s="738" t="s">
        <v>641</v>
      </c>
      <c r="D67" s="1392"/>
      <c r="E67" s="1374" t="s">
        <v>160</v>
      </c>
      <c r="F67" s="1370" t="s">
        <v>80</v>
      </c>
      <c r="G67" s="1420" t="s">
        <v>642</v>
      </c>
      <c r="H67" s="1387">
        <v>7</v>
      </c>
      <c r="I67" s="1378">
        <v>7</v>
      </c>
      <c r="J67" s="1379">
        <v>3</v>
      </c>
      <c r="K67" s="1380">
        <v>0</v>
      </c>
      <c r="L67" s="1381">
        <v>5</v>
      </c>
      <c r="M67" s="1382">
        <v>0</v>
      </c>
      <c r="N67" s="1380"/>
      <c r="O67" s="1338"/>
      <c r="P67" s="719"/>
      <c r="Q67" s="1330"/>
      <c r="R67" s="1383"/>
      <c r="S67" s="230"/>
    </row>
    <row r="68" spans="1:19">
      <c r="A68" s="8"/>
      <c r="B68" s="1422">
        <v>54</v>
      </c>
      <c r="C68" s="735" t="s">
        <v>643</v>
      </c>
      <c r="D68" s="1423"/>
      <c r="E68" s="1422" t="s">
        <v>94</v>
      </c>
      <c r="F68" s="1424" t="s">
        <v>87</v>
      </c>
      <c r="G68" s="1425" t="s">
        <v>644</v>
      </c>
      <c r="H68" s="1426">
        <v>300</v>
      </c>
      <c r="I68" s="1427">
        <v>300</v>
      </c>
      <c r="J68" s="1428">
        <v>160</v>
      </c>
      <c r="K68" s="1429">
        <v>198</v>
      </c>
      <c r="L68" s="1430">
        <v>300</v>
      </c>
      <c r="M68" s="1431">
        <v>300</v>
      </c>
      <c r="N68" s="1380"/>
      <c r="O68" s="1398"/>
      <c r="P68" s="692" t="s">
        <v>645</v>
      </c>
      <c r="Q68" s="1432"/>
      <c r="R68" s="1433"/>
      <c r="S68" s="230"/>
    </row>
    <row r="69" spans="1:19">
      <c r="A69" s="8"/>
      <c r="B69" s="739">
        <v>55</v>
      </c>
      <c r="C69" s="1434" t="s">
        <v>646</v>
      </c>
      <c r="D69" s="1435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35</v>
      </c>
      <c r="K69" s="742">
        <v>54</v>
      </c>
      <c r="L69" s="743">
        <v>54</v>
      </c>
      <c r="M69" s="743">
        <v>54</v>
      </c>
      <c r="N69" s="742"/>
      <c r="O69" s="744"/>
      <c r="P69" s="1436"/>
      <c r="Q69" s="1437"/>
      <c r="R69" s="745"/>
      <c r="S69" s="6"/>
    </row>
    <row r="70" spans="1:19">
      <c r="A70" s="8"/>
      <c r="B70" s="1399">
        <v>56</v>
      </c>
      <c r="C70" s="1400" t="s">
        <v>648</v>
      </c>
      <c r="D70" s="1438"/>
      <c r="E70" s="1399" t="s">
        <v>94</v>
      </c>
      <c r="F70" s="1402" t="s">
        <v>87</v>
      </c>
      <c r="G70" s="1402">
        <v>110</v>
      </c>
      <c r="H70" s="1403">
        <v>110</v>
      </c>
      <c r="I70" s="1399">
        <v>110</v>
      </c>
      <c r="J70" s="1396">
        <v>0</v>
      </c>
      <c r="K70" s="1396">
        <v>0</v>
      </c>
      <c r="L70" s="1404">
        <v>110</v>
      </c>
      <c r="M70" s="1404">
        <v>110</v>
      </c>
      <c r="N70" s="1396"/>
      <c r="O70" s="1405"/>
      <c r="P70" s="1439"/>
      <c r="Q70" s="1406"/>
      <c r="R70" s="1407"/>
      <c r="S70" s="6"/>
    </row>
    <row r="71" spans="1:19" ht="15.75" thickBot="1">
      <c r="A71" s="8"/>
      <c r="B71" s="1408">
        <v>57</v>
      </c>
      <c r="C71" s="1400" t="s">
        <v>844</v>
      </c>
      <c r="D71" s="1438"/>
      <c r="E71" s="1399" t="s">
        <v>94</v>
      </c>
      <c r="F71" s="1402" t="s">
        <v>87</v>
      </c>
      <c r="G71" s="1395" t="s">
        <v>845</v>
      </c>
      <c r="H71" s="1403">
        <v>100</v>
      </c>
      <c r="I71" s="1409">
        <v>100</v>
      </c>
      <c r="J71" s="1396">
        <v>40</v>
      </c>
      <c r="K71" s="1396">
        <v>100</v>
      </c>
      <c r="L71" s="1410">
        <v>100</v>
      </c>
      <c r="M71" s="1404">
        <v>100</v>
      </c>
      <c r="N71" s="1396"/>
      <c r="O71" s="1398"/>
      <c r="P71" s="1439"/>
      <c r="Q71" s="1406"/>
      <c r="R71" s="1407"/>
      <c r="S71" s="230"/>
    </row>
    <row r="72" spans="1:19" ht="15.75" thickBot="1">
      <c r="A72" s="8"/>
      <c r="B72" s="1408"/>
      <c r="C72" s="1391" t="s">
        <v>846</v>
      </c>
      <c r="D72" s="1440"/>
      <c r="E72" s="1399" t="s">
        <v>94</v>
      </c>
      <c r="F72" s="1402" t="s">
        <v>87</v>
      </c>
      <c r="G72" s="1402" t="s">
        <v>847</v>
      </c>
      <c r="H72" s="1403">
        <v>0</v>
      </c>
      <c r="I72" s="1399">
        <v>0</v>
      </c>
      <c r="J72" s="1396">
        <v>0</v>
      </c>
      <c r="K72" s="1396">
        <v>0</v>
      </c>
      <c r="L72" s="1404">
        <v>0</v>
      </c>
      <c r="M72" s="1404">
        <v>0</v>
      </c>
      <c r="N72" s="1396"/>
      <c r="O72" s="1405"/>
      <c r="P72" s="1412"/>
      <c r="Q72" s="1413"/>
      <c r="R72" s="1414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697</v>
      </c>
      <c r="K73" s="725">
        <v>866</v>
      </c>
      <c r="L73" s="726">
        <v>1482</v>
      </c>
      <c r="M73" s="725">
        <v>1472</v>
      </c>
      <c r="N73" s="725">
        <v>654</v>
      </c>
      <c r="O73" s="727">
        <v>115</v>
      </c>
      <c r="P73" s="728"/>
      <c r="Q73" s="729"/>
      <c r="R73" s="288"/>
      <c r="S73" s="237"/>
    </row>
    <row r="74" spans="1:19">
      <c r="A74" s="8"/>
      <c r="B74" s="746">
        <v>58</v>
      </c>
      <c r="C74" s="703" t="s">
        <v>650</v>
      </c>
      <c r="D74" s="1333"/>
      <c r="E74" s="1332" t="s">
        <v>79</v>
      </c>
      <c r="F74" s="1343" t="s">
        <v>141</v>
      </c>
      <c r="G74" s="1341" t="s">
        <v>142</v>
      </c>
      <c r="H74" s="1332">
        <v>150</v>
      </c>
      <c r="I74" s="1335">
        <v>135</v>
      </c>
      <c r="J74" s="1336">
        <v>0</v>
      </c>
      <c r="K74" s="1337">
        <v>0</v>
      </c>
      <c r="L74" s="1336">
        <v>0</v>
      </c>
      <c r="M74" s="1358">
        <v>0</v>
      </c>
      <c r="N74" s="1327">
        <v>135</v>
      </c>
      <c r="O74" s="1338"/>
      <c r="P74" s="747" t="s">
        <v>86</v>
      </c>
      <c r="Q74" s="1372"/>
      <c r="R74" s="1342"/>
      <c r="S74" s="230"/>
    </row>
    <row r="75" spans="1:19">
      <c r="A75" s="8"/>
      <c r="B75" s="748"/>
      <c r="C75" s="703" t="s">
        <v>651</v>
      </c>
      <c r="D75" s="1333"/>
      <c r="E75" s="1332" t="s">
        <v>79</v>
      </c>
      <c r="F75" s="1343" t="s">
        <v>141</v>
      </c>
      <c r="G75" s="1341" t="s">
        <v>142</v>
      </c>
      <c r="H75" s="1332">
        <v>150</v>
      </c>
      <c r="I75" s="1335">
        <v>129</v>
      </c>
      <c r="J75" s="1336">
        <v>80</v>
      </c>
      <c r="K75" s="1337">
        <v>140</v>
      </c>
      <c r="L75" s="1336">
        <v>129</v>
      </c>
      <c r="M75" s="1337">
        <v>129</v>
      </c>
      <c r="N75" s="1327"/>
      <c r="O75" s="1338"/>
      <c r="P75" s="281"/>
      <c r="Q75" s="1372"/>
      <c r="R75" s="1342"/>
      <c r="S75" s="230"/>
    </row>
    <row r="76" spans="1:19">
      <c r="A76" s="8"/>
      <c r="B76" s="748"/>
      <c r="C76" s="703" t="s">
        <v>652</v>
      </c>
      <c r="D76" s="1333"/>
      <c r="E76" s="1320" t="s">
        <v>79</v>
      </c>
      <c r="F76" s="1416" t="s">
        <v>141</v>
      </c>
      <c r="G76" s="1323" t="s">
        <v>142</v>
      </c>
      <c r="H76" s="1332">
        <v>150</v>
      </c>
      <c r="I76" s="1335">
        <v>134</v>
      </c>
      <c r="J76" s="1336">
        <v>80</v>
      </c>
      <c r="K76" s="1337">
        <v>100</v>
      </c>
      <c r="L76" s="1336">
        <v>134</v>
      </c>
      <c r="M76" s="1337">
        <v>134</v>
      </c>
      <c r="N76" s="1327"/>
      <c r="O76" s="1338"/>
      <c r="P76" s="281"/>
      <c r="Q76" s="1372"/>
      <c r="R76" s="1340"/>
      <c r="S76" s="230"/>
    </row>
    <row r="77" spans="1:19">
      <c r="A77" s="8"/>
      <c r="B77" s="749">
        <v>59</v>
      </c>
      <c r="C77" s="703" t="s">
        <v>653</v>
      </c>
      <c r="D77" s="1333"/>
      <c r="E77" s="1320" t="s">
        <v>79</v>
      </c>
      <c r="F77" s="1416" t="s">
        <v>141</v>
      </c>
      <c r="G77" s="1323" t="s">
        <v>143</v>
      </c>
      <c r="H77" s="1332">
        <v>221</v>
      </c>
      <c r="I77" s="1335">
        <v>221</v>
      </c>
      <c r="J77" s="1336">
        <v>184</v>
      </c>
      <c r="K77" s="1337">
        <v>182</v>
      </c>
      <c r="L77" s="1346">
        <v>225</v>
      </c>
      <c r="M77" s="1345">
        <v>225</v>
      </c>
      <c r="N77" s="1337"/>
      <c r="O77" s="1338"/>
      <c r="P77" s="290" t="s">
        <v>144</v>
      </c>
      <c r="Q77" s="1372"/>
      <c r="R77" s="1340"/>
      <c r="S77" s="230"/>
    </row>
    <row r="78" spans="1:19">
      <c r="A78" s="8"/>
      <c r="B78" s="1332">
        <v>60</v>
      </c>
      <c r="C78" s="703" t="s">
        <v>654</v>
      </c>
      <c r="D78" s="1333"/>
      <c r="E78" s="1320" t="s">
        <v>79</v>
      </c>
      <c r="F78" s="1416" t="s">
        <v>141</v>
      </c>
      <c r="G78" s="1323" t="s">
        <v>145</v>
      </c>
      <c r="H78" s="1332">
        <v>360</v>
      </c>
      <c r="I78" s="1335">
        <v>360</v>
      </c>
      <c r="J78" s="1336">
        <v>0</v>
      </c>
      <c r="K78" s="1337">
        <v>0</v>
      </c>
      <c r="L78" s="1336">
        <v>0</v>
      </c>
      <c r="M78" s="1337">
        <v>0</v>
      </c>
      <c r="N78" s="1337"/>
      <c r="O78" s="1328">
        <v>360</v>
      </c>
      <c r="P78" s="281" t="s">
        <v>123</v>
      </c>
      <c r="Q78" s="1441"/>
      <c r="R78" s="1442"/>
      <c r="S78" s="232"/>
    </row>
    <row r="79" spans="1:19">
      <c r="A79" s="8"/>
      <c r="B79" s="749">
        <v>61</v>
      </c>
      <c r="C79" s="703" t="s">
        <v>655</v>
      </c>
      <c r="D79" s="1333"/>
      <c r="E79" s="1320" t="s">
        <v>79</v>
      </c>
      <c r="F79" s="1416" t="s">
        <v>141</v>
      </c>
      <c r="G79" s="1323" t="s">
        <v>145</v>
      </c>
      <c r="H79" s="1337">
        <v>360</v>
      </c>
      <c r="I79" s="1335">
        <v>360</v>
      </c>
      <c r="J79" s="1336">
        <v>0</v>
      </c>
      <c r="K79" s="1337">
        <v>0</v>
      </c>
      <c r="L79" s="1336">
        <v>0</v>
      </c>
      <c r="M79" s="1337">
        <v>110</v>
      </c>
      <c r="N79" s="1337"/>
      <c r="O79" s="1338">
        <v>360</v>
      </c>
      <c r="P79" s="281" t="s">
        <v>123</v>
      </c>
      <c r="Q79" s="1441"/>
      <c r="R79" s="1443"/>
      <c r="S79" s="233"/>
    </row>
    <row r="80" spans="1:19">
      <c r="A80" s="8"/>
      <c r="B80" s="1332">
        <v>62</v>
      </c>
      <c r="C80" s="703" t="s">
        <v>656</v>
      </c>
      <c r="D80" s="1333"/>
      <c r="E80" s="1320" t="s">
        <v>79</v>
      </c>
      <c r="F80" s="1416" t="s">
        <v>141</v>
      </c>
      <c r="G80" s="1323" t="s">
        <v>146</v>
      </c>
      <c r="H80" s="1337">
        <v>53</v>
      </c>
      <c r="I80" s="1335">
        <v>45</v>
      </c>
      <c r="J80" s="1336">
        <v>23</v>
      </c>
      <c r="K80" s="1337">
        <v>26</v>
      </c>
      <c r="L80" s="1336">
        <v>30</v>
      </c>
      <c r="M80" s="1337">
        <v>30</v>
      </c>
      <c r="N80" s="1337">
        <v>15</v>
      </c>
      <c r="O80" s="1338"/>
      <c r="P80" s="281" t="s">
        <v>86</v>
      </c>
      <c r="Q80" s="1441"/>
      <c r="R80" s="1444"/>
      <c r="S80" s="6"/>
    </row>
    <row r="81" spans="1:19">
      <c r="A81" s="8"/>
      <c r="B81" s="749">
        <v>63</v>
      </c>
      <c r="C81" s="703" t="s">
        <v>657</v>
      </c>
      <c r="D81" s="1333"/>
      <c r="E81" s="1332" t="s">
        <v>79</v>
      </c>
      <c r="F81" s="1343" t="s">
        <v>134</v>
      </c>
      <c r="G81" s="1341" t="s">
        <v>147</v>
      </c>
      <c r="H81" s="1332">
        <v>55</v>
      </c>
      <c r="I81" s="1335">
        <v>55</v>
      </c>
      <c r="J81" s="1336">
        <v>10</v>
      </c>
      <c r="K81" s="1337">
        <v>10</v>
      </c>
      <c r="L81" s="1346">
        <v>5</v>
      </c>
      <c r="M81" s="1345">
        <v>5</v>
      </c>
      <c r="N81" s="1337">
        <v>50</v>
      </c>
      <c r="O81" s="1338"/>
      <c r="P81" s="281" t="s">
        <v>86</v>
      </c>
      <c r="Q81" s="1372"/>
      <c r="R81" s="1444"/>
      <c r="S81" s="231"/>
    </row>
    <row r="82" spans="1:19">
      <c r="A82" s="8"/>
      <c r="B82" s="749">
        <v>64</v>
      </c>
      <c r="C82" s="703" t="s">
        <v>658</v>
      </c>
      <c r="D82" s="1333"/>
      <c r="E82" s="1332" t="s">
        <v>79</v>
      </c>
      <c r="F82" s="1343" t="s">
        <v>87</v>
      </c>
      <c r="G82" s="1341" t="s">
        <v>659</v>
      </c>
      <c r="H82" s="1349">
        <v>195</v>
      </c>
      <c r="I82" s="1350">
        <v>195</v>
      </c>
      <c r="J82" s="1336">
        <v>26</v>
      </c>
      <c r="K82" s="1337">
        <v>26</v>
      </c>
      <c r="L82" s="1346">
        <v>26</v>
      </c>
      <c r="M82" s="1345">
        <v>26</v>
      </c>
      <c r="N82" s="1337">
        <v>169</v>
      </c>
      <c r="O82" s="1335"/>
      <c r="P82" s="750" t="s">
        <v>86</v>
      </c>
      <c r="Q82" s="1359"/>
      <c r="R82" s="1340"/>
      <c r="S82" s="234"/>
    </row>
    <row r="83" spans="1:19">
      <c r="A83" s="8"/>
      <c r="B83" s="1332">
        <v>65</v>
      </c>
      <c r="C83" s="703" t="s">
        <v>660</v>
      </c>
      <c r="D83" s="1333"/>
      <c r="E83" s="1332" t="s">
        <v>79</v>
      </c>
      <c r="F83" s="1343" t="s">
        <v>87</v>
      </c>
      <c r="G83" s="1341" t="s">
        <v>150</v>
      </c>
      <c r="H83" s="1349">
        <v>51</v>
      </c>
      <c r="I83" s="1350">
        <v>51</v>
      </c>
      <c r="J83" s="1336">
        <v>43</v>
      </c>
      <c r="K83" s="1337">
        <v>51</v>
      </c>
      <c r="L83" s="1346">
        <v>51</v>
      </c>
      <c r="M83" s="1345">
        <v>51</v>
      </c>
      <c r="N83" s="1337"/>
      <c r="O83" s="1338"/>
      <c r="P83" s="281"/>
      <c r="Q83" s="1359"/>
      <c r="R83" s="1340"/>
      <c r="S83" s="234"/>
    </row>
    <row r="84" spans="1:19">
      <c r="A84" s="8"/>
      <c r="B84" s="749">
        <v>66</v>
      </c>
      <c r="C84" s="703" t="s">
        <v>661</v>
      </c>
      <c r="D84" s="1333"/>
      <c r="E84" s="1332" t="s">
        <v>94</v>
      </c>
      <c r="F84" s="1343" t="s">
        <v>87</v>
      </c>
      <c r="G84" s="1341" t="s">
        <v>662</v>
      </c>
      <c r="H84" s="1349">
        <v>150</v>
      </c>
      <c r="I84" s="1350">
        <v>150</v>
      </c>
      <c r="J84" s="1336">
        <v>150</v>
      </c>
      <c r="K84" s="1337">
        <v>30</v>
      </c>
      <c r="L84" s="1346">
        <v>150</v>
      </c>
      <c r="M84" s="1345">
        <v>150</v>
      </c>
      <c r="N84" s="1337"/>
      <c r="O84" s="1338"/>
      <c r="P84" s="750"/>
      <c r="Q84" s="1359"/>
      <c r="R84" s="1340"/>
      <c r="S84" s="234"/>
    </row>
    <row r="85" spans="1:19">
      <c r="A85" s="8"/>
      <c r="B85" s="749">
        <v>67</v>
      </c>
      <c r="C85" s="703" t="s">
        <v>663</v>
      </c>
      <c r="D85" s="1333"/>
      <c r="E85" s="1332" t="s">
        <v>94</v>
      </c>
      <c r="F85" s="1343" t="s">
        <v>80</v>
      </c>
      <c r="G85" s="1341" t="s">
        <v>152</v>
      </c>
      <c r="H85" s="1332">
        <v>52</v>
      </c>
      <c r="I85" s="1335">
        <v>52</v>
      </c>
      <c r="J85" s="1336">
        <v>0</v>
      </c>
      <c r="K85" s="1337">
        <v>0</v>
      </c>
      <c r="L85" s="1346">
        <v>0</v>
      </c>
      <c r="M85" s="1445">
        <v>50</v>
      </c>
      <c r="N85" s="1337"/>
      <c r="O85" s="1338"/>
      <c r="P85" s="751"/>
      <c r="Q85" s="1359"/>
      <c r="R85" s="1357"/>
      <c r="S85" s="234"/>
    </row>
    <row r="86" spans="1:19">
      <c r="A86" s="8"/>
      <c r="B86" s="1446">
        <v>68</v>
      </c>
      <c r="C86" s="703" t="s">
        <v>664</v>
      </c>
      <c r="D86" s="1333"/>
      <c r="E86" s="1332" t="s">
        <v>79</v>
      </c>
      <c r="F86" s="1343" t="s">
        <v>80</v>
      </c>
      <c r="G86" s="1341" t="s">
        <v>153</v>
      </c>
      <c r="H86" s="1332">
        <v>163</v>
      </c>
      <c r="I86" s="1335">
        <v>163</v>
      </c>
      <c r="J86" s="1336">
        <v>0</v>
      </c>
      <c r="K86" s="1337">
        <v>0</v>
      </c>
      <c r="L86" s="1346">
        <v>0</v>
      </c>
      <c r="M86" s="1345">
        <v>0</v>
      </c>
      <c r="N86" s="1337"/>
      <c r="O86" s="1328">
        <v>163</v>
      </c>
      <c r="P86" s="281" t="s">
        <v>123</v>
      </c>
      <c r="Q86" s="1359"/>
      <c r="R86" s="1372"/>
      <c r="S86" s="231"/>
    </row>
    <row r="87" spans="1:19">
      <c r="A87" s="8"/>
      <c r="B87" s="749">
        <v>69</v>
      </c>
      <c r="C87" s="703" t="s">
        <v>665</v>
      </c>
      <c r="D87" s="1333"/>
      <c r="E87" s="1332" t="s">
        <v>94</v>
      </c>
      <c r="F87" s="1343" t="s">
        <v>87</v>
      </c>
      <c r="G87" s="1341">
        <v>0</v>
      </c>
      <c r="H87" s="1332">
        <v>200</v>
      </c>
      <c r="I87" s="1335">
        <v>200</v>
      </c>
      <c r="J87" s="1336">
        <v>34</v>
      </c>
      <c r="K87" s="1337">
        <v>120</v>
      </c>
      <c r="L87" s="1346">
        <v>200</v>
      </c>
      <c r="M87" s="1345">
        <v>200</v>
      </c>
      <c r="N87" s="1337"/>
      <c r="O87" s="1338"/>
      <c r="P87" s="752"/>
      <c r="Q87" s="1359"/>
      <c r="R87" s="1359"/>
      <c r="S87" s="230"/>
    </row>
    <row r="88" spans="1:19">
      <c r="A88" s="8"/>
      <c r="B88" s="1446">
        <v>70</v>
      </c>
      <c r="C88" s="703" t="s">
        <v>666</v>
      </c>
      <c r="D88" s="1333"/>
      <c r="E88" s="1332" t="s">
        <v>79</v>
      </c>
      <c r="F88" s="1343" t="s">
        <v>136</v>
      </c>
      <c r="G88" s="1341" t="s">
        <v>107</v>
      </c>
      <c r="H88" s="1332">
        <v>22</v>
      </c>
      <c r="I88" s="1335">
        <v>22</v>
      </c>
      <c r="J88" s="1336">
        <v>19</v>
      </c>
      <c r="K88" s="1337">
        <v>21</v>
      </c>
      <c r="L88" s="1346">
        <v>22</v>
      </c>
      <c r="M88" s="1345">
        <v>22</v>
      </c>
      <c r="N88" s="1337"/>
      <c r="O88" s="1338"/>
      <c r="P88" s="752"/>
      <c r="Q88" s="1359"/>
      <c r="R88" s="1342"/>
      <c r="S88" s="231"/>
    </row>
    <row r="89" spans="1:19">
      <c r="A89" s="8"/>
      <c r="B89" s="749">
        <v>71</v>
      </c>
      <c r="C89" s="703" t="s">
        <v>667</v>
      </c>
      <c r="D89" s="1333"/>
      <c r="E89" s="1332" t="s">
        <v>79</v>
      </c>
      <c r="F89" s="1356" t="s">
        <v>106</v>
      </c>
      <c r="G89" s="1371" t="s">
        <v>154</v>
      </c>
      <c r="H89" s="1332">
        <v>11</v>
      </c>
      <c r="I89" s="1335">
        <v>11</v>
      </c>
      <c r="J89" s="1336">
        <v>5</v>
      </c>
      <c r="K89" s="1337">
        <v>8</v>
      </c>
      <c r="L89" s="1346">
        <v>11</v>
      </c>
      <c r="M89" s="1345">
        <v>11</v>
      </c>
      <c r="N89" s="1337"/>
      <c r="O89" s="1338"/>
      <c r="P89" s="753"/>
      <c r="Q89" s="1359"/>
      <c r="R89" s="1354"/>
      <c r="S89" s="234"/>
    </row>
    <row r="90" spans="1:19">
      <c r="A90" s="8"/>
      <c r="B90" s="1447" t="s">
        <v>155</v>
      </c>
      <c r="C90" s="754" t="s">
        <v>668</v>
      </c>
      <c r="D90" s="1333"/>
      <c r="E90" s="1332"/>
      <c r="F90" s="1356" t="s">
        <v>157</v>
      </c>
      <c r="G90" s="1371">
        <v>0</v>
      </c>
      <c r="H90" s="1332">
        <v>160</v>
      </c>
      <c r="I90" s="1335">
        <v>160</v>
      </c>
      <c r="J90" s="1336">
        <v>96</v>
      </c>
      <c r="K90" s="1337">
        <v>106</v>
      </c>
      <c r="L90" s="1346">
        <v>139</v>
      </c>
      <c r="M90" s="1345">
        <v>148</v>
      </c>
      <c r="N90" s="1337"/>
      <c r="O90" s="1338"/>
      <c r="P90" s="755" t="s">
        <v>0</v>
      </c>
      <c r="Q90" s="1359"/>
      <c r="R90" s="1372"/>
      <c r="S90" s="234"/>
    </row>
    <row r="91" spans="1:19">
      <c r="A91" s="8"/>
      <c r="B91" s="1332">
        <v>72</v>
      </c>
      <c r="C91" s="735" t="s">
        <v>669</v>
      </c>
      <c r="D91" s="1333"/>
      <c r="E91" s="1332" t="s">
        <v>79</v>
      </c>
      <c r="F91" s="1343" t="s">
        <v>136</v>
      </c>
      <c r="G91" s="1371" t="s">
        <v>120</v>
      </c>
      <c r="H91" s="1332">
        <v>33</v>
      </c>
      <c r="I91" s="1335">
        <v>33</v>
      </c>
      <c r="J91" s="1336">
        <v>33</v>
      </c>
      <c r="K91" s="1337">
        <v>33</v>
      </c>
      <c r="L91" s="1346">
        <v>33</v>
      </c>
      <c r="M91" s="1345">
        <v>33</v>
      </c>
      <c r="N91" s="1337"/>
      <c r="O91" s="1338"/>
      <c r="P91" s="756"/>
      <c r="Q91" s="1359"/>
      <c r="R91" s="1372"/>
      <c r="S91" s="231"/>
    </row>
    <row r="92" spans="1:19">
      <c r="A92" s="8"/>
      <c r="B92" s="1332">
        <v>73</v>
      </c>
      <c r="C92" s="735" t="s">
        <v>670</v>
      </c>
      <c r="D92" s="1448"/>
      <c r="E92" s="1332" t="s">
        <v>94</v>
      </c>
      <c r="F92" s="1356" t="s">
        <v>87</v>
      </c>
      <c r="G92" s="1371" t="s">
        <v>152</v>
      </c>
      <c r="H92" s="1332">
        <v>52</v>
      </c>
      <c r="I92" s="1335">
        <v>52</v>
      </c>
      <c r="J92" s="1336">
        <v>0</v>
      </c>
      <c r="K92" s="1337">
        <v>34</v>
      </c>
      <c r="L92" s="1346">
        <v>52</v>
      </c>
      <c r="M92" s="1345">
        <v>52</v>
      </c>
      <c r="N92" s="1337"/>
      <c r="O92" s="1338"/>
      <c r="P92" s="757"/>
      <c r="Q92" s="1359"/>
      <c r="R92" s="1372"/>
      <c r="S92" s="230"/>
    </row>
    <row r="93" spans="1:19">
      <c r="A93" s="8"/>
      <c r="B93" s="1332">
        <v>74</v>
      </c>
      <c r="C93" s="1385" t="s">
        <v>671</v>
      </c>
      <c r="D93" s="1449"/>
      <c r="E93" s="1374" t="s">
        <v>79</v>
      </c>
      <c r="F93" s="1374" t="s">
        <v>136</v>
      </c>
      <c r="G93" s="1420" t="s">
        <v>158</v>
      </c>
      <c r="H93" s="1374">
        <v>25</v>
      </c>
      <c r="I93" s="1378">
        <v>25</v>
      </c>
      <c r="J93" s="1379">
        <v>10</v>
      </c>
      <c r="K93" s="1380">
        <v>21</v>
      </c>
      <c r="L93" s="1381">
        <v>20</v>
      </c>
      <c r="M93" s="1382">
        <v>21</v>
      </c>
      <c r="N93" s="1380"/>
      <c r="O93" s="1450"/>
      <c r="P93" s="757"/>
      <c r="Q93" s="1383"/>
      <c r="R93" s="1383"/>
      <c r="S93" s="230"/>
    </row>
    <row r="94" spans="1:19">
      <c r="A94" s="8"/>
      <c r="B94" s="1327">
        <v>75</v>
      </c>
      <c r="C94" s="1385" t="s">
        <v>672</v>
      </c>
      <c r="D94" s="1451"/>
      <c r="E94" s="1374" t="s">
        <v>100</v>
      </c>
      <c r="F94" s="1370" t="s">
        <v>87</v>
      </c>
      <c r="G94" s="1420" t="s">
        <v>673</v>
      </c>
      <c r="H94" s="1374">
        <v>200</v>
      </c>
      <c r="I94" s="1378">
        <v>200</v>
      </c>
      <c r="J94" s="1379">
        <v>0</v>
      </c>
      <c r="K94" s="1380">
        <v>0</v>
      </c>
      <c r="L94" s="1381">
        <v>0</v>
      </c>
      <c r="M94" s="1382">
        <v>200</v>
      </c>
      <c r="N94" s="1380"/>
      <c r="O94" s="712"/>
      <c r="P94" s="758"/>
      <c r="Q94" s="1359"/>
      <c r="R94" s="1383"/>
      <c r="S94" s="230"/>
    </row>
    <row r="95" spans="1:19">
      <c r="A95" s="8"/>
      <c r="B95" s="1327">
        <v>76</v>
      </c>
      <c r="C95" s="1385" t="s">
        <v>674</v>
      </c>
      <c r="D95" s="1452"/>
      <c r="E95" s="1374" t="s">
        <v>94</v>
      </c>
      <c r="F95" s="1421" t="s">
        <v>87</v>
      </c>
      <c r="G95" s="1420" t="s">
        <v>675</v>
      </c>
      <c r="H95" s="1374">
        <v>114</v>
      </c>
      <c r="I95" s="1378">
        <v>114</v>
      </c>
      <c r="J95" s="1379">
        <v>0</v>
      </c>
      <c r="K95" s="1380">
        <v>0</v>
      </c>
      <c r="L95" s="1381">
        <v>114</v>
      </c>
      <c r="M95" s="1382">
        <v>114</v>
      </c>
      <c r="N95" s="1380"/>
      <c r="O95" s="1398"/>
      <c r="P95" s="1453"/>
      <c r="Q95" s="1359"/>
      <c r="R95" s="1389"/>
      <c r="S95" s="230"/>
    </row>
    <row r="96" spans="1:19" ht="15.75" thickBot="1">
      <c r="A96" s="8"/>
      <c r="B96" s="1327">
        <v>77</v>
      </c>
      <c r="C96" s="1385" t="s">
        <v>676</v>
      </c>
      <c r="D96" s="1454"/>
      <c r="E96" s="1399" t="s">
        <v>94</v>
      </c>
      <c r="F96" s="1402" t="s">
        <v>87</v>
      </c>
      <c r="G96" s="1402" t="s">
        <v>677</v>
      </c>
      <c r="H96" s="1399">
        <v>113</v>
      </c>
      <c r="I96" s="1399">
        <v>113</v>
      </c>
      <c r="J96" s="1396">
        <v>26</v>
      </c>
      <c r="K96" s="1396">
        <v>28</v>
      </c>
      <c r="L96" s="1404">
        <v>113</v>
      </c>
      <c r="M96" s="1404">
        <v>113</v>
      </c>
      <c r="N96" s="1396"/>
      <c r="O96" s="1405"/>
      <c r="P96" s="759"/>
      <c r="Q96" s="1413"/>
      <c r="R96" s="1414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0">
        <v>819</v>
      </c>
      <c r="K97" s="725">
        <v>936</v>
      </c>
      <c r="L97" s="726">
        <v>1454</v>
      </c>
      <c r="M97" s="725">
        <v>1824</v>
      </c>
      <c r="N97" s="724">
        <v>369</v>
      </c>
      <c r="O97" s="727">
        <v>883</v>
      </c>
      <c r="P97" s="728"/>
      <c r="Q97" s="729"/>
      <c r="R97" s="288"/>
      <c r="S97" s="238"/>
    </row>
    <row r="98" spans="1:19">
      <c r="A98" s="8"/>
      <c r="B98" s="1327">
        <v>78</v>
      </c>
      <c r="C98" s="1415" t="s">
        <v>679</v>
      </c>
      <c r="D98" s="1322"/>
      <c r="E98" s="1320" t="s">
        <v>79</v>
      </c>
      <c r="F98" s="1416" t="s">
        <v>87</v>
      </c>
      <c r="G98" s="1323" t="s">
        <v>159</v>
      </c>
      <c r="H98" s="1320">
        <v>210</v>
      </c>
      <c r="I98" s="1325">
        <v>202</v>
      </c>
      <c r="J98" s="1326">
        <v>106</v>
      </c>
      <c r="K98" s="1327">
        <v>99</v>
      </c>
      <c r="L98" s="1455">
        <v>140</v>
      </c>
      <c r="M98" s="1456">
        <v>120</v>
      </c>
      <c r="N98" s="1327">
        <v>82</v>
      </c>
      <c r="O98" s="1338"/>
      <c r="P98" s="1457" t="s">
        <v>86</v>
      </c>
      <c r="Q98" s="1359"/>
      <c r="R98" s="1331"/>
      <c r="S98" s="238"/>
    </row>
    <row r="99" spans="1:19">
      <c r="A99" s="8"/>
      <c r="B99" s="1327">
        <v>79</v>
      </c>
      <c r="C99" s="735" t="s">
        <v>680</v>
      </c>
      <c r="D99" s="1452"/>
      <c r="E99" s="1374" t="s">
        <v>79</v>
      </c>
      <c r="F99" s="1421" t="s">
        <v>136</v>
      </c>
      <c r="G99" s="1420" t="s">
        <v>107</v>
      </c>
      <c r="H99" s="1374">
        <v>22</v>
      </c>
      <c r="I99" s="1378">
        <v>22</v>
      </c>
      <c r="J99" s="1379">
        <v>20</v>
      </c>
      <c r="K99" s="1380">
        <v>20</v>
      </c>
      <c r="L99" s="1381">
        <v>20</v>
      </c>
      <c r="M99" s="1382">
        <v>20</v>
      </c>
      <c r="N99" s="1380"/>
      <c r="O99" s="1458">
        <v>2</v>
      </c>
      <c r="P99" s="1459" t="s">
        <v>95</v>
      </c>
      <c r="Q99" s="1359"/>
      <c r="R99" s="1393"/>
      <c r="S99" s="6"/>
    </row>
    <row r="100" spans="1:19">
      <c r="A100" s="8"/>
      <c r="B100" s="1327">
        <v>80</v>
      </c>
      <c r="C100" s="703" t="s">
        <v>681</v>
      </c>
      <c r="D100" s="1452"/>
      <c r="E100" s="1374" t="s">
        <v>94</v>
      </c>
      <c r="F100" s="761" t="s">
        <v>87</v>
      </c>
      <c r="G100" s="1420" t="s">
        <v>111</v>
      </c>
      <c r="H100" s="1374">
        <v>95</v>
      </c>
      <c r="I100" s="1378">
        <v>95</v>
      </c>
      <c r="J100" s="1379">
        <v>0</v>
      </c>
      <c r="K100" s="1380">
        <v>95</v>
      </c>
      <c r="L100" s="1381">
        <v>95</v>
      </c>
      <c r="M100" s="1382">
        <v>95</v>
      </c>
      <c r="N100" s="1380"/>
      <c r="O100" s="1460"/>
      <c r="P100" s="1461"/>
      <c r="Q100" s="1359"/>
      <c r="R100" s="1383"/>
      <c r="S100" s="238"/>
    </row>
    <row r="101" spans="1:19">
      <c r="A101" s="8"/>
      <c r="B101" s="1327">
        <v>81</v>
      </c>
      <c r="C101" s="1385" t="s">
        <v>682</v>
      </c>
      <c r="D101" s="1451"/>
      <c r="E101" s="1374" t="s">
        <v>160</v>
      </c>
      <c r="F101" s="1370" t="s">
        <v>87</v>
      </c>
      <c r="G101" s="1420" t="s">
        <v>161</v>
      </c>
      <c r="H101" s="1374">
        <v>3</v>
      </c>
      <c r="I101" s="1378">
        <v>3</v>
      </c>
      <c r="J101" s="1379">
        <v>0</v>
      </c>
      <c r="K101" s="1380">
        <v>0</v>
      </c>
      <c r="L101" s="1381">
        <v>1.6</v>
      </c>
      <c r="M101" s="1382">
        <v>0</v>
      </c>
      <c r="N101" s="1380"/>
      <c r="O101" s="712"/>
      <c r="P101" s="758"/>
      <c r="Q101" s="1359"/>
      <c r="R101" s="1383"/>
      <c r="S101" s="6"/>
    </row>
    <row r="102" spans="1:19">
      <c r="A102" s="8"/>
      <c r="B102" s="1327">
        <v>82</v>
      </c>
      <c r="C102" s="1385" t="s">
        <v>683</v>
      </c>
      <c r="D102" s="1452"/>
      <c r="E102" s="1374" t="s">
        <v>94</v>
      </c>
      <c r="F102" s="1421" t="s">
        <v>87</v>
      </c>
      <c r="G102" s="1420">
        <v>200</v>
      </c>
      <c r="H102" s="1374">
        <v>200</v>
      </c>
      <c r="I102" s="1378">
        <v>200</v>
      </c>
      <c r="J102" s="1379">
        <v>0</v>
      </c>
      <c r="K102" s="1380">
        <v>24</v>
      </c>
      <c r="L102" s="1381">
        <v>200</v>
      </c>
      <c r="M102" s="1382">
        <v>200</v>
      </c>
      <c r="N102" s="1380"/>
      <c r="O102" s="1398"/>
      <c r="P102" s="1453"/>
      <c r="Q102" s="1359"/>
      <c r="R102" s="1389"/>
      <c r="S102" s="6"/>
    </row>
    <row r="103" spans="1:19">
      <c r="A103" s="8"/>
      <c r="B103" s="716">
        <v>83</v>
      </c>
      <c r="C103" s="1385" t="s">
        <v>684</v>
      </c>
      <c r="D103" s="1454"/>
      <c r="E103" s="1399" t="s">
        <v>94</v>
      </c>
      <c r="F103" s="1402" t="s">
        <v>87</v>
      </c>
      <c r="G103" s="1402" t="s">
        <v>685</v>
      </c>
      <c r="H103" s="1399">
        <v>115</v>
      </c>
      <c r="I103" s="1399">
        <v>115</v>
      </c>
      <c r="J103" s="1396">
        <v>45</v>
      </c>
      <c r="K103" s="1396">
        <v>95</v>
      </c>
      <c r="L103" s="1404">
        <v>115</v>
      </c>
      <c r="M103" s="1404">
        <v>115</v>
      </c>
      <c r="N103" s="1396"/>
      <c r="O103" s="1405"/>
      <c r="P103" s="1462"/>
      <c r="Q103" s="1406"/>
      <c r="R103" s="1414"/>
      <c r="S103" s="6"/>
    </row>
    <row r="104" spans="1:19" ht="15.75" thickBot="1">
      <c r="A104" s="8"/>
      <c r="B104" s="1463">
        <v>84</v>
      </c>
      <c r="C104" s="1464" t="s">
        <v>848</v>
      </c>
      <c r="D104" s="1465"/>
      <c r="E104" s="1408" t="s">
        <v>160</v>
      </c>
      <c r="F104" s="1466" t="s">
        <v>87</v>
      </c>
      <c r="G104" s="1466">
        <v>50</v>
      </c>
      <c r="H104" s="1408">
        <v>50</v>
      </c>
      <c r="I104" s="1408">
        <v>50</v>
      </c>
      <c r="J104" s="1463">
        <v>23</v>
      </c>
      <c r="K104" s="1463">
        <v>0</v>
      </c>
      <c r="L104" s="1467">
        <v>50</v>
      </c>
      <c r="M104" s="1467">
        <v>0</v>
      </c>
      <c r="N104" s="1463"/>
      <c r="O104" s="1468"/>
      <c r="P104" s="1469"/>
      <c r="Q104" s="1413"/>
      <c r="R104" s="1470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695</v>
      </c>
      <c r="I105" s="726">
        <v>687</v>
      </c>
      <c r="J105" s="760">
        <v>194</v>
      </c>
      <c r="K105" s="725">
        <v>333</v>
      </c>
      <c r="L105" s="726">
        <v>621.6</v>
      </c>
      <c r="M105" s="725">
        <v>550</v>
      </c>
      <c r="N105" s="724">
        <v>82</v>
      </c>
      <c r="O105" s="727">
        <v>2</v>
      </c>
      <c r="P105" s="728"/>
      <c r="Q105" s="729"/>
      <c r="R105" s="288"/>
      <c r="S105" s="6"/>
    </row>
    <row r="106" spans="1:19">
      <c r="A106" s="8"/>
      <c r="B106" s="1332">
        <v>85</v>
      </c>
      <c r="C106" s="1415" t="s">
        <v>686</v>
      </c>
      <c r="D106" s="1322"/>
      <c r="E106" s="1320" t="s">
        <v>79</v>
      </c>
      <c r="F106" s="1416" t="s">
        <v>80</v>
      </c>
      <c r="G106" s="289" t="s">
        <v>163</v>
      </c>
      <c r="H106" s="1320">
        <v>97</v>
      </c>
      <c r="I106" s="1325">
        <v>70</v>
      </c>
      <c r="J106" s="1326">
        <v>60</v>
      </c>
      <c r="K106" s="1327">
        <v>60</v>
      </c>
      <c r="L106" s="1455">
        <v>60</v>
      </c>
      <c r="M106" s="1456">
        <v>60</v>
      </c>
      <c r="N106" s="1327"/>
      <c r="O106" s="1338"/>
      <c r="P106" s="762"/>
      <c r="Q106" s="1359"/>
      <c r="R106" s="1331"/>
      <c r="S106" s="6"/>
    </row>
    <row r="107" spans="1:19">
      <c r="A107" s="8"/>
      <c r="B107" s="1332">
        <v>86</v>
      </c>
      <c r="C107" s="703" t="s">
        <v>687</v>
      </c>
      <c r="D107" s="1333"/>
      <c r="E107" s="1332" t="s">
        <v>79</v>
      </c>
      <c r="F107" s="1343" t="s">
        <v>80</v>
      </c>
      <c r="G107" s="289" t="s">
        <v>164</v>
      </c>
      <c r="H107" s="1332">
        <v>104</v>
      </c>
      <c r="I107" s="1335">
        <v>90</v>
      </c>
      <c r="J107" s="1326">
        <v>22</v>
      </c>
      <c r="K107" s="1327">
        <v>31</v>
      </c>
      <c r="L107" s="1346">
        <v>30</v>
      </c>
      <c r="M107" s="1345">
        <v>30</v>
      </c>
      <c r="N107" s="1337"/>
      <c r="O107" s="1338"/>
      <c r="P107" s="763"/>
      <c r="Q107" s="1359"/>
      <c r="R107" s="1340"/>
      <c r="S107" s="6"/>
    </row>
    <row r="108" spans="1:19">
      <c r="A108" s="8"/>
      <c r="B108" s="1332">
        <v>87</v>
      </c>
      <c r="C108" s="703" t="s">
        <v>688</v>
      </c>
      <c r="D108" s="1333"/>
      <c r="E108" s="1332" t="s">
        <v>79</v>
      </c>
      <c r="F108" s="1343" t="s">
        <v>87</v>
      </c>
      <c r="G108" s="1341" t="s">
        <v>689</v>
      </c>
      <c r="H108" s="1332">
        <v>163</v>
      </c>
      <c r="I108" s="1335">
        <v>163</v>
      </c>
      <c r="J108" s="1326">
        <v>163</v>
      </c>
      <c r="K108" s="1327">
        <v>163</v>
      </c>
      <c r="L108" s="1346">
        <v>163</v>
      </c>
      <c r="M108" s="1345">
        <v>163</v>
      </c>
      <c r="N108" s="1337"/>
      <c r="O108" s="1338"/>
      <c r="P108" s="750"/>
      <c r="Q108" s="1359"/>
      <c r="R108" s="1340"/>
      <c r="S108" s="231"/>
    </row>
    <row r="109" spans="1:19">
      <c r="A109" s="8"/>
      <c r="B109" s="1332">
        <v>88</v>
      </c>
      <c r="C109" s="703" t="s">
        <v>690</v>
      </c>
      <c r="D109" s="1333"/>
      <c r="E109" s="1332" t="s">
        <v>79</v>
      </c>
      <c r="F109" s="1343" t="s">
        <v>80</v>
      </c>
      <c r="G109" s="1341" t="s">
        <v>165</v>
      </c>
      <c r="H109" s="1332">
        <v>330</v>
      </c>
      <c r="I109" s="1335">
        <v>330</v>
      </c>
      <c r="J109" s="1326">
        <v>153</v>
      </c>
      <c r="K109" s="1327">
        <v>263</v>
      </c>
      <c r="L109" s="1346">
        <v>152</v>
      </c>
      <c r="M109" s="1347">
        <v>152</v>
      </c>
      <c r="N109" s="1337"/>
      <c r="O109" s="1338">
        <v>178</v>
      </c>
      <c r="P109" s="1457" t="s">
        <v>849</v>
      </c>
      <c r="Q109" s="1359"/>
      <c r="R109" s="1342"/>
      <c r="S109" s="234"/>
    </row>
    <row r="110" spans="1:19">
      <c r="A110" s="8"/>
      <c r="B110" s="1332">
        <v>89</v>
      </c>
      <c r="C110" s="735" t="s">
        <v>691</v>
      </c>
      <c r="D110" s="1361"/>
      <c r="E110" s="1332" t="s">
        <v>79</v>
      </c>
      <c r="F110" s="1343" t="s">
        <v>134</v>
      </c>
      <c r="G110" s="1371" t="s">
        <v>166</v>
      </c>
      <c r="H110" s="1332">
        <v>51</v>
      </c>
      <c r="I110" s="1335">
        <v>51</v>
      </c>
      <c r="J110" s="1336">
        <v>50</v>
      </c>
      <c r="K110" s="1337">
        <v>53</v>
      </c>
      <c r="L110" s="1346">
        <v>51</v>
      </c>
      <c r="M110" s="1345">
        <v>51</v>
      </c>
      <c r="N110" s="1337"/>
      <c r="O110" s="1338"/>
      <c r="P110" s="733"/>
      <c r="Q110" s="1359"/>
      <c r="R110" s="1354"/>
      <c r="S110" s="231"/>
    </row>
    <row r="111" spans="1:19">
      <c r="A111" s="8"/>
      <c r="B111" s="1332">
        <v>90</v>
      </c>
      <c r="C111" s="735" t="s">
        <v>692</v>
      </c>
      <c r="D111" s="1361"/>
      <c r="E111" s="1332" t="s">
        <v>79</v>
      </c>
      <c r="F111" s="1343" t="s">
        <v>115</v>
      </c>
      <c r="G111" s="1371" t="s">
        <v>167</v>
      </c>
      <c r="H111" s="1332">
        <v>44</v>
      </c>
      <c r="I111" s="1335">
        <v>44</v>
      </c>
      <c r="J111" s="1336">
        <v>46</v>
      </c>
      <c r="K111" s="1337">
        <v>50</v>
      </c>
      <c r="L111" s="1346">
        <v>44</v>
      </c>
      <c r="M111" s="1345">
        <v>44</v>
      </c>
      <c r="N111" s="1337"/>
      <c r="O111" s="1338"/>
      <c r="P111" s="752"/>
      <c r="Q111" s="1359"/>
      <c r="R111" s="1471"/>
      <c r="S111" s="231"/>
    </row>
    <row r="112" spans="1:19">
      <c r="A112" s="8"/>
      <c r="B112" s="1332">
        <v>91</v>
      </c>
      <c r="C112" s="735" t="s">
        <v>693</v>
      </c>
      <c r="D112" s="1361"/>
      <c r="E112" s="1332" t="s">
        <v>79</v>
      </c>
      <c r="F112" s="1356" t="s">
        <v>106</v>
      </c>
      <c r="G112" s="1371" t="s">
        <v>154</v>
      </c>
      <c r="H112" s="1332">
        <v>11</v>
      </c>
      <c r="I112" s="1335">
        <v>11</v>
      </c>
      <c r="J112" s="1336">
        <v>5</v>
      </c>
      <c r="K112" s="1337">
        <v>11</v>
      </c>
      <c r="L112" s="1346">
        <v>11</v>
      </c>
      <c r="M112" s="1345">
        <v>11</v>
      </c>
      <c r="N112" s="1337"/>
      <c r="O112" s="1472"/>
      <c r="P112" s="764"/>
      <c r="Q112" s="1359"/>
      <c r="R112" s="1471"/>
      <c r="S112" s="230"/>
    </row>
    <row r="113" spans="1:19">
      <c r="A113" s="8"/>
      <c r="B113" s="1332">
        <v>92</v>
      </c>
      <c r="C113" s="703" t="s">
        <v>694</v>
      </c>
      <c r="D113" s="1333"/>
      <c r="E113" s="1332" t="s">
        <v>79</v>
      </c>
      <c r="F113" s="1343" t="s">
        <v>80</v>
      </c>
      <c r="G113" s="1341" t="s">
        <v>168</v>
      </c>
      <c r="H113" s="1349">
        <v>70</v>
      </c>
      <c r="I113" s="1350">
        <v>66</v>
      </c>
      <c r="J113" s="1336">
        <v>35</v>
      </c>
      <c r="K113" s="1337">
        <v>35</v>
      </c>
      <c r="L113" s="1336">
        <v>36</v>
      </c>
      <c r="M113" s="1337">
        <v>36</v>
      </c>
      <c r="N113" s="1337"/>
      <c r="O113" s="1472">
        <v>33</v>
      </c>
      <c r="P113" s="752" t="s">
        <v>850</v>
      </c>
      <c r="Q113" s="1359"/>
      <c r="R113" s="1342"/>
      <c r="S113" s="231"/>
    </row>
    <row r="114" spans="1:19">
      <c r="A114" s="8"/>
      <c r="B114" s="1332">
        <v>93</v>
      </c>
      <c r="C114" s="703" t="s">
        <v>695</v>
      </c>
      <c r="D114" s="1333"/>
      <c r="E114" s="1332" t="s">
        <v>79</v>
      </c>
      <c r="F114" s="1343" t="s">
        <v>134</v>
      </c>
      <c r="G114" s="1341" t="s">
        <v>169</v>
      </c>
      <c r="H114" s="1349">
        <v>86</v>
      </c>
      <c r="I114" s="1350">
        <v>86</v>
      </c>
      <c r="J114" s="1336">
        <v>76</v>
      </c>
      <c r="K114" s="1337">
        <v>75</v>
      </c>
      <c r="L114" s="1346">
        <v>86</v>
      </c>
      <c r="M114" s="1345">
        <v>86</v>
      </c>
      <c r="N114" s="1337"/>
      <c r="O114" s="1338"/>
      <c r="P114" s="764"/>
      <c r="Q114" s="1359"/>
      <c r="R114" s="1471"/>
      <c r="S114" s="231"/>
    </row>
    <row r="115" spans="1:19">
      <c r="A115" s="8"/>
      <c r="B115" s="1332">
        <v>94</v>
      </c>
      <c r="C115" s="735" t="s">
        <v>851</v>
      </c>
      <c r="D115" s="1361"/>
      <c r="E115" s="1332" t="s">
        <v>79</v>
      </c>
      <c r="F115" s="1343" t="s">
        <v>80</v>
      </c>
      <c r="G115" s="1371" t="s">
        <v>852</v>
      </c>
      <c r="H115" s="1332">
        <v>231</v>
      </c>
      <c r="I115" s="1335">
        <v>231</v>
      </c>
      <c r="J115" s="1336">
        <v>150</v>
      </c>
      <c r="K115" s="1337">
        <v>150</v>
      </c>
      <c r="L115" s="1346">
        <v>150</v>
      </c>
      <c r="M115" s="1345">
        <v>150</v>
      </c>
      <c r="N115" s="1337"/>
      <c r="O115" s="1458"/>
      <c r="P115" s="763"/>
      <c r="Q115" s="1359"/>
      <c r="R115" s="1342"/>
      <c r="S115" s="230"/>
    </row>
    <row r="116" spans="1:19">
      <c r="A116" s="8"/>
      <c r="B116" s="1332">
        <v>95</v>
      </c>
      <c r="C116" s="703" t="s">
        <v>697</v>
      </c>
      <c r="D116" s="1333"/>
      <c r="E116" s="1332" t="s">
        <v>79</v>
      </c>
      <c r="F116" s="1343" t="s">
        <v>80</v>
      </c>
      <c r="G116" s="1341" t="s">
        <v>170</v>
      </c>
      <c r="H116" s="1332">
        <v>20</v>
      </c>
      <c r="I116" s="1335">
        <v>20</v>
      </c>
      <c r="J116" s="1336">
        <v>0</v>
      </c>
      <c r="K116" s="1337">
        <v>18</v>
      </c>
      <c r="L116" s="1351">
        <v>20</v>
      </c>
      <c r="M116" s="1352">
        <v>20</v>
      </c>
      <c r="N116" s="1337"/>
      <c r="O116" s="766"/>
      <c r="P116" s="764"/>
      <c r="Q116" s="1359"/>
      <c r="R116" s="1342"/>
      <c r="S116" s="234"/>
    </row>
    <row r="117" spans="1:19">
      <c r="A117" s="20"/>
      <c r="B117" s="1473">
        <v>96</v>
      </c>
      <c r="C117" s="765" t="s">
        <v>698</v>
      </c>
      <c r="D117" s="1474"/>
      <c r="E117" s="1473" t="s">
        <v>79</v>
      </c>
      <c r="F117" s="1475" t="s">
        <v>134</v>
      </c>
      <c r="G117" s="1476" t="s">
        <v>171</v>
      </c>
      <c r="H117" s="1473">
        <v>50</v>
      </c>
      <c r="I117" s="1477">
        <v>50</v>
      </c>
      <c r="J117" s="1478">
        <v>0</v>
      </c>
      <c r="K117" s="1479">
        <v>0</v>
      </c>
      <c r="L117" s="1480">
        <v>0</v>
      </c>
      <c r="M117" s="1481">
        <v>0</v>
      </c>
      <c r="N117" s="1479"/>
      <c r="O117" s="1482"/>
      <c r="P117" s="767" t="s">
        <v>699</v>
      </c>
      <c r="Q117" s="1483"/>
      <c r="R117" s="1484"/>
      <c r="S117" s="230"/>
    </row>
    <row r="118" spans="1:19">
      <c r="A118" s="8"/>
      <c r="B118" s="1332">
        <v>97</v>
      </c>
      <c r="C118" s="703" t="s">
        <v>700</v>
      </c>
      <c r="D118" s="1333"/>
      <c r="E118" s="1374" t="s">
        <v>79</v>
      </c>
      <c r="F118" s="1386" t="s">
        <v>106</v>
      </c>
      <c r="G118" s="1371" t="s">
        <v>172</v>
      </c>
      <c r="H118" s="1374">
        <v>25</v>
      </c>
      <c r="I118" s="1378">
        <v>25</v>
      </c>
      <c r="J118" s="1379">
        <v>14</v>
      </c>
      <c r="K118" s="1380">
        <v>16</v>
      </c>
      <c r="L118" s="1381">
        <v>19</v>
      </c>
      <c r="M118" s="1382">
        <v>19</v>
      </c>
      <c r="N118" s="1337"/>
      <c r="O118" s="1338">
        <v>6</v>
      </c>
      <c r="P118" s="763" t="s">
        <v>95</v>
      </c>
      <c r="Q118" s="1359"/>
      <c r="R118" s="1342"/>
      <c r="S118" s="239"/>
    </row>
    <row r="119" spans="1:19">
      <c r="A119" s="8"/>
      <c r="B119" s="1332">
        <v>98</v>
      </c>
      <c r="C119" s="703" t="s">
        <v>701</v>
      </c>
      <c r="D119" s="1452"/>
      <c r="E119" s="1332" t="s">
        <v>79</v>
      </c>
      <c r="F119" s="1386" t="s">
        <v>87</v>
      </c>
      <c r="G119" s="1420" t="s">
        <v>173</v>
      </c>
      <c r="H119" s="1374">
        <v>341</v>
      </c>
      <c r="I119" s="1378">
        <v>341</v>
      </c>
      <c r="J119" s="1379">
        <v>290</v>
      </c>
      <c r="K119" s="1380">
        <v>290</v>
      </c>
      <c r="L119" s="1381">
        <v>315</v>
      </c>
      <c r="M119" s="1382">
        <v>341</v>
      </c>
      <c r="N119" s="1380"/>
      <c r="O119" s="1338"/>
      <c r="P119" s="757"/>
      <c r="Q119" s="1383"/>
      <c r="R119" s="1342"/>
      <c r="S119" s="231"/>
    </row>
    <row r="120" spans="1:19">
      <c r="A120" s="8"/>
      <c r="B120" s="1332">
        <v>99</v>
      </c>
      <c r="C120" s="1485" t="s">
        <v>702</v>
      </c>
      <c r="D120" s="1452"/>
      <c r="E120" s="1374" t="s">
        <v>79</v>
      </c>
      <c r="F120" s="1386" t="s">
        <v>80</v>
      </c>
      <c r="G120" s="1420" t="s">
        <v>703</v>
      </c>
      <c r="H120" s="1374">
        <v>400</v>
      </c>
      <c r="I120" s="1378">
        <v>400</v>
      </c>
      <c r="J120" s="1379">
        <v>399</v>
      </c>
      <c r="K120" s="1380">
        <v>398</v>
      </c>
      <c r="L120" s="1381">
        <v>400</v>
      </c>
      <c r="M120" s="1382">
        <v>400</v>
      </c>
      <c r="N120" s="1380"/>
      <c r="O120" s="768"/>
      <c r="P120" s="757"/>
      <c r="Q120" s="1383"/>
      <c r="R120" s="1389"/>
      <c r="S120" s="240"/>
    </row>
    <row r="121" spans="1:19">
      <c r="A121" s="8"/>
      <c r="B121" s="1332">
        <v>100</v>
      </c>
      <c r="C121" s="1385" t="s">
        <v>704</v>
      </c>
      <c r="D121" s="1452"/>
      <c r="E121" s="1374" t="s">
        <v>79</v>
      </c>
      <c r="F121" s="1386" t="s">
        <v>134</v>
      </c>
      <c r="G121" s="1377" t="s">
        <v>174</v>
      </c>
      <c r="H121" s="1374">
        <v>10</v>
      </c>
      <c r="I121" s="1378">
        <v>10</v>
      </c>
      <c r="J121" s="1379">
        <v>0</v>
      </c>
      <c r="K121" s="1380">
        <v>0</v>
      </c>
      <c r="L121" s="1381">
        <v>0</v>
      </c>
      <c r="M121" s="1382">
        <v>0</v>
      </c>
      <c r="N121" s="1380"/>
      <c r="O121" s="1405"/>
      <c r="P121" s="764" t="s">
        <v>853</v>
      </c>
      <c r="Q121" s="1383"/>
      <c r="R121" s="1389"/>
      <c r="S121" s="230"/>
    </row>
    <row r="122" spans="1:19" ht="15.75" thickBot="1">
      <c r="A122" s="8"/>
      <c r="B122" s="1399"/>
      <c r="C122" s="1385" t="s">
        <v>854</v>
      </c>
      <c r="D122" s="1454"/>
      <c r="E122" s="1399" t="s">
        <v>79</v>
      </c>
      <c r="F122" s="1399" t="s">
        <v>80</v>
      </c>
      <c r="G122" s="1399" t="s">
        <v>703</v>
      </c>
      <c r="H122" s="1399">
        <v>0</v>
      </c>
      <c r="I122" s="1399">
        <v>0</v>
      </c>
      <c r="J122" s="1396">
        <v>0</v>
      </c>
      <c r="K122" s="1396">
        <v>0</v>
      </c>
      <c r="L122" s="1404">
        <v>0</v>
      </c>
      <c r="M122" s="1404">
        <v>0</v>
      </c>
      <c r="N122" s="1396"/>
      <c r="O122" s="1486"/>
      <c r="P122" s="1487"/>
      <c r="Q122" s="1488"/>
      <c r="R122" s="1414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1463</v>
      </c>
      <c r="K123" s="725">
        <v>1613</v>
      </c>
      <c r="L123" s="726">
        <v>1537</v>
      </c>
      <c r="M123" s="725">
        <v>1563</v>
      </c>
      <c r="N123" s="725">
        <v>0</v>
      </c>
      <c r="O123" s="727">
        <v>217</v>
      </c>
      <c r="P123" s="728"/>
      <c r="Q123" s="729"/>
      <c r="R123" s="288"/>
      <c r="S123" s="230"/>
    </row>
    <row r="124" spans="1:19">
      <c r="A124" s="8"/>
      <c r="B124" s="1320">
        <v>101</v>
      </c>
      <c r="C124" s="1415" t="s">
        <v>855</v>
      </c>
      <c r="D124" s="1322"/>
      <c r="E124" s="1320" t="s">
        <v>100</v>
      </c>
      <c r="F124" s="1416" t="s">
        <v>80</v>
      </c>
      <c r="G124" s="1323" t="s">
        <v>170</v>
      </c>
      <c r="H124" s="1320">
        <v>20</v>
      </c>
      <c r="I124" s="1325">
        <v>16</v>
      </c>
      <c r="J124" s="1489">
        <v>0</v>
      </c>
      <c r="K124" s="1327">
        <v>0</v>
      </c>
      <c r="L124" s="1455">
        <v>0</v>
      </c>
      <c r="M124" s="1456">
        <v>16</v>
      </c>
      <c r="N124" s="1327"/>
      <c r="O124" s="1338"/>
      <c r="P124" s="1490"/>
      <c r="Q124" s="769"/>
      <c r="R124" s="1330"/>
      <c r="S124" s="231"/>
    </row>
    <row r="125" spans="1:19">
      <c r="A125" s="8"/>
      <c r="B125" s="1332" t="s">
        <v>155</v>
      </c>
      <c r="C125" s="770" t="s">
        <v>176</v>
      </c>
      <c r="D125" s="1333"/>
      <c r="E125" s="1332">
        <v>0</v>
      </c>
      <c r="F125" s="1343" t="s">
        <v>157</v>
      </c>
      <c r="G125" s="1341" t="s">
        <v>705</v>
      </c>
      <c r="H125" s="1332">
        <v>1000</v>
      </c>
      <c r="I125" s="1335">
        <v>1000</v>
      </c>
      <c r="J125" s="1489">
        <v>509</v>
      </c>
      <c r="K125" s="1327">
        <v>672</v>
      </c>
      <c r="L125" s="1346">
        <v>538</v>
      </c>
      <c r="M125" s="1345">
        <v>683</v>
      </c>
      <c r="N125" s="1337"/>
      <c r="O125" s="1338"/>
      <c r="P125" s="751"/>
      <c r="Q125" s="1359"/>
      <c r="R125" s="1354"/>
      <c r="S125" s="230"/>
    </row>
    <row r="126" spans="1:19">
      <c r="A126" s="8"/>
      <c r="B126" s="1332">
        <v>102</v>
      </c>
      <c r="C126" s="703" t="s">
        <v>706</v>
      </c>
      <c r="D126" s="1491"/>
      <c r="E126" s="1332" t="s">
        <v>94</v>
      </c>
      <c r="F126" s="1343" t="s">
        <v>85</v>
      </c>
      <c r="G126" s="1341" t="s">
        <v>177</v>
      </c>
      <c r="H126" s="1332">
        <v>115</v>
      </c>
      <c r="I126" s="1335">
        <v>115</v>
      </c>
      <c r="J126" s="1492">
        <v>0</v>
      </c>
      <c r="K126" s="1337">
        <v>32</v>
      </c>
      <c r="L126" s="1346">
        <v>115</v>
      </c>
      <c r="M126" s="1345">
        <v>115</v>
      </c>
      <c r="N126" s="1337"/>
      <c r="O126" s="1338"/>
      <c r="P126" s="1493"/>
      <c r="Q126" s="1359"/>
      <c r="R126" s="1340"/>
      <c r="S126" s="230"/>
    </row>
    <row r="127" spans="1:19">
      <c r="A127" s="8"/>
      <c r="B127" s="1332">
        <v>102</v>
      </c>
      <c r="C127" s="703" t="s">
        <v>707</v>
      </c>
      <c r="D127" s="1333"/>
      <c r="E127" s="1332" t="s">
        <v>94</v>
      </c>
      <c r="F127" s="1343" t="s">
        <v>80</v>
      </c>
      <c r="G127" s="1341" t="s">
        <v>178</v>
      </c>
      <c r="H127" s="1332">
        <v>54</v>
      </c>
      <c r="I127" s="1335">
        <v>54</v>
      </c>
      <c r="J127" s="1492">
        <v>0</v>
      </c>
      <c r="K127" s="1337">
        <v>0</v>
      </c>
      <c r="L127" s="1346">
        <v>25</v>
      </c>
      <c r="M127" s="1345">
        <v>25</v>
      </c>
      <c r="N127" s="1337"/>
      <c r="O127" s="1338">
        <v>29</v>
      </c>
      <c r="P127" s="1494" t="s">
        <v>95</v>
      </c>
      <c r="Q127" s="1359"/>
      <c r="R127" s="1354"/>
      <c r="S127" s="234"/>
    </row>
    <row r="128" spans="1:19">
      <c r="A128" s="8"/>
      <c r="B128" s="1332">
        <v>104</v>
      </c>
      <c r="C128" s="703" t="s">
        <v>708</v>
      </c>
      <c r="D128" s="1333"/>
      <c r="E128" s="1332" t="s">
        <v>100</v>
      </c>
      <c r="F128" s="1343" t="s">
        <v>179</v>
      </c>
      <c r="G128" s="1341" t="s">
        <v>180</v>
      </c>
      <c r="H128" s="1349">
        <v>230</v>
      </c>
      <c r="I128" s="1350">
        <v>230</v>
      </c>
      <c r="J128" s="1492">
        <v>0</v>
      </c>
      <c r="K128" s="1337">
        <v>0</v>
      </c>
      <c r="L128" s="1346">
        <v>0</v>
      </c>
      <c r="M128" s="1345">
        <v>220</v>
      </c>
      <c r="N128" s="1337"/>
      <c r="O128" s="1338"/>
      <c r="P128" s="1495"/>
      <c r="Q128" s="1359"/>
      <c r="R128" s="1354"/>
      <c r="S128" s="234"/>
    </row>
    <row r="129" spans="1:19">
      <c r="A129" s="8"/>
      <c r="B129" s="1332">
        <v>105</v>
      </c>
      <c r="C129" s="703" t="s">
        <v>709</v>
      </c>
      <c r="D129" s="1333"/>
      <c r="E129" s="1332" t="s">
        <v>94</v>
      </c>
      <c r="F129" s="1343" t="s">
        <v>80</v>
      </c>
      <c r="G129" s="1341" t="s">
        <v>181</v>
      </c>
      <c r="H129" s="1349">
        <v>109</v>
      </c>
      <c r="I129" s="1496">
        <v>109</v>
      </c>
      <c r="J129" s="1492">
        <v>0</v>
      </c>
      <c r="K129" s="1337">
        <v>0</v>
      </c>
      <c r="L129" s="1346">
        <v>65</v>
      </c>
      <c r="M129" s="1345">
        <v>65</v>
      </c>
      <c r="N129" s="1337"/>
      <c r="O129" s="1338">
        <v>44</v>
      </c>
      <c r="P129" s="1494" t="s">
        <v>95</v>
      </c>
      <c r="Q129" s="1359"/>
      <c r="R129" s="1497"/>
      <c r="S129" s="235"/>
    </row>
    <row r="130" spans="1:19">
      <c r="A130" s="8"/>
      <c r="B130" s="1332">
        <v>106</v>
      </c>
      <c r="C130" s="772" t="s">
        <v>710</v>
      </c>
      <c r="D130" s="1333"/>
      <c r="E130" s="1332" t="s">
        <v>79</v>
      </c>
      <c r="F130" s="1343" t="s">
        <v>179</v>
      </c>
      <c r="G130" s="1341" t="s">
        <v>711</v>
      </c>
      <c r="H130" s="1349">
        <v>410</v>
      </c>
      <c r="I130" s="1350">
        <v>410</v>
      </c>
      <c r="J130" s="1492">
        <v>0</v>
      </c>
      <c r="K130" s="1337">
        <v>0</v>
      </c>
      <c r="L130" s="1346">
        <v>0</v>
      </c>
      <c r="M130" s="1345">
        <v>0</v>
      </c>
      <c r="N130" s="1337"/>
      <c r="O130" s="1338">
        <v>410</v>
      </c>
      <c r="P130" s="764" t="s">
        <v>856</v>
      </c>
      <c r="Q130" s="1359"/>
      <c r="R130" s="1372"/>
      <c r="S130" s="230"/>
    </row>
    <row r="131" spans="1:19">
      <c r="A131" s="8"/>
      <c r="B131" s="1332">
        <v>107</v>
      </c>
      <c r="C131" s="703" t="s">
        <v>712</v>
      </c>
      <c r="D131" s="1333"/>
      <c r="E131" s="1332" t="s">
        <v>94</v>
      </c>
      <c r="F131" s="1343" t="s">
        <v>85</v>
      </c>
      <c r="G131" s="1341" t="s">
        <v>182</v>
      </c>
      <c r="H131" s="1349">
        <v>40</v>
      </c>
      <c r="I131" s="1350">
        <v>40</v>
      </c>
      <c r="J131" s="1492">
        <v>0</v>
      </c>
      <c r="K131" s="1337">
        <v>0</v>
      </c>
      <c r="L131" s="1346">
        <v>40</v>
      </c>
      <c r="M131" s="1345">
        <v>40</v>
      </c>
      <c r="N131" s="1337"/>
      <c r="O131" s="1338"/>
      <c r="P131" s="757"/>
      <c r="Q131" s="1359"/>
      <c r="R131" s="1340"/>
      <c r="S131" s="230"/>
    </row>
    <row r="132" spans="1:19">
      <c r="A132" s="8"/>
      <c r="B132" s="1332">
        <v>108</v>
      </c>
      <c r="C132" s="703" t="s">
        <v>713</v>
      </c>
      <c r="D132" s="1452"/>
      <c r="E132" s="1332" t="s">
        <v>100</v>
      </c>
      <c r="F132" s="1386" t="s">
        <v>87</v>
      </c>
      <c r="G132" s="1420" t="s">
        <v>714</v>
      </c>
      <c r="H132" s="1374">
        <v>100</v>
      </c>
      <c r="I132" s="1378">
        <v>100</v>
      </c>
      <c r="J132" s="1379">
        <v>0</v>
      </c>
      <c r="K132" s="1380">
        <v>0</v>
      </c>
      <c r="L132" s="1381">
        <v>0</v>
      </c>
      <c r="M132" s="1382">
        <v>100</v>
      </c>
      <c r="N132" s="1380"/>
      <c r="O132" s="1338"/>
      <c r="P132" s="751"/>
      <c r="Q132" s="1359"/>
      <c r="R132" s="1342"/>
      <c r="S132" s="6"/>
    </row>
    <row r="133" spans="1:19">
      <c r="A133" s="8"/>
      <c r="B133" s="1332">
        <v>109</v>
      </c>
      <c r="C133" s="1385" t="s">
        <v>715</v>
      </c>
      <c r="D133" s="1452"/>
      <c r="E133" s="1374" t="s">
        <v>94</v>
      </c>
      <c r="F133" s="1386" t="s">
        <v>87</v>
      </c>
      <c r="G133" s="1377" t="s">
        <v>716</v>
      </c>
      <c r="H133" s="1374">
        <v>105</v>
      </c>
      <c r="I133" s="1378">
        <v>105</v>
      </c>
      <c r="J133" s="1379">
        <v>90</v>
      </c>
      <c r="K133" s="1380">
        <v>90</v>
      </c>
      <c r="L133" s="1381">
        <v>105</v>
      </c>
      <c r="M133" s="1382">
        <v>105</v>
      </c>
      <c r="N133" s="1380"/>
      <c r="O133" s="768"/>
      <c r="P133" s="764"/>
      <c r="Q133" s="1359"/>
      <c r="R133" s="1389"/>
      <c r="S133" s="6"/>
    </row>
    <row r="134" spans="1:19" ht="15.75" thickBot="1">
      <c r="A134" s="8"/>
      <c r="B134" s="1374">
        <v>110</v>
      </c>
      <c r="C134" s="1385" t="s">
        <v>717</v>
      </c>
      <c r="D134" s="1454"/>
      <c r="E134" s="1399" t="s">
        <v>94</v>
      </c>
      <c r="F134" s="1399" t="s">
        <v>857</v>
      </c>
      <c r="G134" s="1399" t="s">
        <v>622</v>
      </c>
      <c r="H134" s="1399">
        <v>105</v>
      </c>
      <c r="I134" s="1399">
        <v>105</v>
      </c>
      <c r="J134" s="1396">
        <v>0</v>
      </c>
      <c r="K134" s="1396">
        <v>0</v>
      </c>
      <c r="L134" s="1404">
        <v>100</v>
      </c>
      <c r="M134" s="1404">
        <v>100</v>
      </c>
      <c r="N134" s="1396"/>
      <c r="O134" s="1405"/>
      <c r="P134" s="1498"/>
      <c r="Q134" s="1499"/>
      <c r="R134" s="1414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599</v>
      </c>
      <c r="K135" s="725">
        <v>794</v>
      </c>
      <c r="L135" s="726">
        <v>988</v>
      </c>
      <c r="M135" s="725">
        <v>1469</v>
      </c>
      <c r="N135" s="725">
        <v>0</v>
      </c>
      <c r="O135" s="727">
        <v>483</v>
      </c>
      <c r="P135" s="728" t="s">
        <v>184</v>
      </c>
      <c r="Q135" s="729"/>
      <c r="R135" s="288"/>
      <c r="S135" s="6"/>
    </row>
    <row r="136" spans="1:19">
      <c r="A136" s="8"/>
      <c r="B136" s="1374">
        <v>111</v>
      </c>
      <c r="C136" s="1415" t="s">
        <v>718</v>
      </c>
      <c r="D136" s="774"/>
      <c r="E136" s="1320" t="s">
        <v>94</v>
      </c>
      <c r="F136" s="1416" t="s">
        <v>87</v>
      </c>
      <c r="G136" s="1323" t="s">
        <v>185</v>
      </c>
      <c r="H136" s="1327">
        <v>110</v>
      </c>
      <c r="I136" s="1325">
        <v>110</v>
      </c>
      <c r="J136" s="1500">
        <v>0</v>
      </c>
      <c r="K136" s="1501">
        <v>0</v>
      </c>
      <c r="L136" s="775">
        <v>110</v>
      </c>
      <c r="M136" s="776">
        <v>110</v>
      </c>
      <c r="N136" s="777"/>
      <c r="O136" s="778"/>
      <c r="P136" s="779"/>
      <c r="Q136" s="1502"/>
      <c r="R136" s="1503"/>
      <c r="S136" s="238"/>
    </row>
    <row r="137" spans="1:19">
      <c r="A137" s="8"/>
      <c r="B137" s="1374">
        <v>112</v>
      </c>
      <c r="C137" s="1385" t="s">
        <v>720</v>
      </c>
      <c r="D137" s="1452"/>
      <c r="E137" s="1374" t="s">
        <v>79</v>
      </c>
      <c r="F137" s="1386" t="s">
        <v>115</v>
      </c>
      <c r="G137" s="1377" t="s">
        <v>186</v>
      </c>
      <c r="H137" s="1374">
        <v>33</v>
      </c>
      <c r="I137" s="1378">
        <v>33</v>
      </c>
      <c r="J137" s="1504">
        <v>19</v>
      </c>
      <c r="K137" s="1380">
        <v>27</v>
      </c>
      <c r="L137" s="1381">
        <v>27</v>
      </c>
      <c r="M137" s="1382">
        <v>27</v>
      </c>
      <c r="N137" s="1380"/>
      <c r="O137" s="768"/>
      <c r="P137" s="779"/>
      <c r="Q137" s="1502"/>
      <c r="R137" s="1340"/>
      <c r="S137" s="241"/>
    </row>
    <row r="138" spans="1:19">
      <c r="A138" s="8"/>
      <c r="B138" s="1332">
        <v>113</v>
      </c>
      <c r="C138" s="703" t="s">
        <v>721</v>
      </c>
      <c r="D138" s="1452"/>
      <c r="E138" s="1332" t="s">
        <v>79</v>
      </c>
      <c r="F138" s="1386" t="s">
        <v>80</v>
      </c>
      <c r="G138" s="1377" t="s">
        <v>187</v>
      </c>
      <c r="H138" s="1374">
        <v>194</v>
      </c>
      <c r="I138" s="1378">
        <v>194</v>
      </c>
      <c r="J138" s="1379">
        <v>0</v>
      </c>
      <c r="K138" s="1380">
        <v>0</v>
      </c>
      <c r="L138" s="1381">
        <v>0</v>
      </c>
      <c r="M138" s="1382">
        <v>0</v>
      </c>
      <c r="N138" s="1380"/>
      <c r="O138" s="1505">
        <v>194</v>
      </c>
      <c r="P138" s="764" t="s">
        <v>856</v>
      </c>
      <c r="Q138" s="1359"/>
      <c r="R138" s="1506"/>
      <c r="S138" s="238"/>
    </row>
    <row r="139" spans="1:19">
      <c r="A139" s="8"/>
      <c r="B139" s="1332">
        <v>114</v>
      </c>
      <c r="C139" s="1385" t="s">
        <v>722</v>
      </c>
      <c r="D139" s="1452"/>
      <c r="E139" s="1374" t="s">
        <v>79</v>
      </c>
      <c r="F139" s="1386" t="s">
        <v>85</v>
      </c>
      <c r="G139" s="1377" t="s">
        <v>149</v>
      </c>
      <c r="H139" s="1374">
        <v>95</v>
      </c>
      <c r="I139" s="1378">
        <v>95</v>
      </c>
      <c r="J139" s="1379">
        <v>24</v>
      </c>
      <c r="K139" s="1380">
        <v>93</v>
      </c>
      <c r="L139" s="1381">
        <v>95</v>
      </c>
      <c r="M139" s="1382">
        <v>95</v>
      </c>
      <c r="N139" s="1380"/>
      <c r="O139" s="1507"/>
      <c r="P139" s="781"/>
      <c r="Q139" s="1359"/>
      <c r="R139" s="1389"/>
      <c r="S139" s="6"/>
    </row>
    <row r="140" spans="1:19">
      <c r="A140" s="8"/>
      <c r="B140" s="1374">
        <v>115</v>
      </c>
      <c r="C140" s="1508" t="s">
        <v>723</v>
      </c>
      <c r="D140" s="1509"/>
      <c r="E140" s="1399" t="s">
        <v>2</v>
      </c>
      <c r="F140" s="1399" t="s">
        <v>858</v>
      </c>
      <c r="G140" s="1399" t="s">
        <v>859</v>
      </c>
      <c r="H140" s="1399">
        <v>622</v>
      </c>
      <c r="I140" s="1399">
        <v>622</v>
      </c>
      <c r="J140" s="1396">
        <v>370</v>
      </c>
      <c r="K140" s="1396">
        <v>660</v>
      </c>
      <c r="L140" s="1404">
        <v>600</v>
      </c>
      <c r="M140" s="1404">
        <v>660</v>
      </c>
      <c r="N140" s="1396"/>
      <c r="O140" s="1405"/>
      <c r="P140" s="783"/>
      <c r="Q140" s="1499"/>
      <c r="R140" s="1414"/>
      <c r="S140" s="238"/>
    </row>
    <row r="141" spans="1:19">
      <c r="A141" s="8"/>
      <c r="B141" s="739"/>
      <c r="C141" s="703" t="s">
        <v>860</v>
      </c>
      <c r="D141" s="801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8</v>
      </c>
      <c r="K141" s="742">
        <v>7</v>
      </c>
      <c r="L141" s="743">
        <v>35</v>
      </c>
      <c r="M141" s="743">
        <v>35</v>
      </c>
      <c r="N141" s="742"/>
      <c r="O141" s="744"/>
      <c r="P141" s="781"/>
      <c r="Q141" s="1510"/>
      <c r="R141" s="745"/>
      <c r="S141" s="242"/>
    </row>
    <row r="142" spans="1:19" ht="15.75" thickBot="1">
      <c r="A142" s="8"/>
      <c r="B142" s="1511"/>
      <c r="C142" s="1512" t="s">
        <v>861</v>
      </c>
      <c r="D142" s="1513"/>
      <c r="E142" s="1409" t="s">
        <v>94</v>
      </c>
      <c r="F142" s="1409" t="s">
        <v>87</v>
      </c>
      <c r="G142" s="1409" t="s">
        <v>862</v>
      </c>
      <c r="H142" s="1399">
        <v>0</v>
      </c>
      <c r="I142" s="1409">
        <v>0</v>
      </c>
      <c r="J142" s="1396">
        <v>0</v>
      </c>
      <c r="K142" s="1396">
        <v>0</v>
      </c>
      <c r="L142" s="1410">
        <v>0</v>
      </c>
      <c r="M142" s="1404">
        <v>0</v>
      </c>
      <c r="N142" s="1396"/>
      <c r="O142" s="1398"/>
      <c r="P142" s="1514"/>
      <c r="Q142" s="1413"/>
      <c r="R142" s="1407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421</v>
      </c>
      <c r="K143" s="725">
        <v>787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4">
        <v>116</v>
      </c>
      <c r="C144" s="1415" t="s">
        <v>724</v>
      </c>
      <c r="D144" s="1322"/>
      <c r="E144" s="1320" t="s">
        <v>79</v>
      </c>
      <c r="F144" s="1416" t="s">
        <v>80</v>
      </c>
      <c r="G144" s="1323" t="s">
        <v>189</v>
      </c>
      <c r="H144" s="1320">
        <v>71</v>
      </c>
      <c r="I144" s="1325">
        <v>71</v>
      </c>
      <c r="J144" s="1489">
        <v>0</v>
      </c>
      <c r="K144" s="1327">
        <v>0</v>
      </c>
      <c r="L144" s="1455">
        <v>0</v>
      </c>
      <c r="M144" s="1456">
        <v>0</v>
      </c>
      <c r="N144" s="1327">
        <v>71</v>
      </c>
      <c r="O144" s="1338"/>
      <c r="P144" s="1515" t="s">
        <v>86</v>
      </c>
      <c r="Q144" s="1502"/>
      <c r="R144" s="1331"/>
      <c r="S144" s="235"/>
    </row>
    <row r="145" spans="1:19">
      <c r="A145" s="8"/>
      <c r="B145" s="1516"/>
      <c r="C145" s="703" t="s">
        <v>725</v>
      </c>
      <c r="D145" s="1333"/>
      <c r="E145" s="1332" t="s">
        <v>79</v>
      </c>
      <c r="F145" s="1343" t="s">
        <v>80</v>
      </c>
      <c r="G145" s="1341" t="s">
        <v>190</v>
      </c>
      <c r="H145" s="1332">
        <v>100</v>
      </c>
      <c r="I145" s="1335">
        <v>100</v>
      </c>
      <c r="J145" s="1492">
        <v>0</v>
      </c>
      <c r="K145" s="1337">
        <v>0</v>
      </c>
      <c r="L145" s="1346">
        <v>0</v>
      </c>
      <c r="M145" s="1345">
        <v>0</v>
      </c>
      <c r="N145" s="1337">
        <v>100</v>
      </c>
      <c r="O145" s="1338"/>
      <c r="P145" s="1515" t="s">
        <v>86</v>
      </c>
      <c r="Q145" s="1502"/>
      <c r="R145" s="1506"/>
      <c r="S145" s="230"/>
    </row>
    <row r="146" spans="1:19">
      <c r="A146" s="8"/>
      <c r="B146" s="1332">
        <v>117</v>
      </c>
      <c r="C146" s="703" t="s">
        <v>726</v>
      </c>
      <c r="D146" s="1333"/>
      <c r="E146" s="1332" t="s">
        <v>94</v>
      </c>
      <c r="F146" s="1343" t="s">
        <v>80</v>
      </c>
      <c r="G146" s="1341" t="s">
        <v>121</v>
      </c>
      <c r="H146" s="1332">
        <v>52</v>
      </c>
      <c r="I146" s="1335">
        <v>52</v>
      </c>
      <c r="J146" s="1492">
        <v>0</v>
      </c>
      <c r="K146" s="1337">
        <v>0</v>
      </c>
      <c r="L146" s="1346">
        <v>0</v>
      </c>
      <c r="M146" s="1345">
        <v>50</v>
      </c>
      <c r="N146" s="1337"/>
      <c r="O146" s="1338"/>
      <c r="P146" s="750"/>
      <c r="Q146" s="1502"/>
      <c r="R146" s="1372"/>
      <c r="S146" s="231"/>
    </row>
    <row r="147" spans="1:19">
      <c r="A147" s="8"/>
      <c r="B147" s="1332">
        <v>118</v>
      </c>
      <c r="C147" s="703" t="s">
        <v>727</v>
      </c>
      <c r="D147" s="1452"/>
      <c r="E147" s="1374" t="s">
        <v>94</v>
      </c>
      <c r="F147" s="1386" t="s">
        <v>80</v>
      </c>
      <c r="G147" s="1377" t="s">
        <v>191</v>
      </c>
      <c r="H147" s="1374">
        <v>71</v>
      </c>
      <c r="I147" s="1378">
        <v>71</v>
      </c>
      <c r="J147" s="1492">
        <v>0</v>
      </c>
      <c r="K147" s="1337">
        <v>0</v>
      </c>
      <c r="L147" s="1381">
        <v>0</v>
      </c>
      <c r="M147" s="1382">
        <v>40</v>
      </c>
      <c r="N147" s="1380"/>
      <c r="O147" s="1338"/>
      <c r="P147" s="751"/>
      <c r="Q147" s="1502"/>
      <c r="R147" s="296"/>
      <c r="S147" s="231"/>
    </row>
    <row r="148" spans="1:19">
      <c r="A148" s="8"/>
      <c r="B148" s="1332">
        <v>119</v>
      </c>
      <c r="C148" s="703" t="s">
        <v>728</v>
      </c>
      <c r="D148" s="1452"/>
      <c r="E148" s="1374" t="s">
        <v>94</v>
      </c>
      <c r="F148" s="1386" t="s">
        <v>85</v>
      </c>
      <c r="G148" s="1377" t="s">
        <v>192</v>
      </c>
      <c r="H148" s="1517">
        <v>50</v>
      </c>
      <c r="I148" s="1518">
        <v>50</v>
      </c>
      <c r="J148" s="1492">
        <v>0</v>
      </c>
      <c r="K148" s="1337">
        <v>0</v>
      </c>
      <c r="L148" s="1381">
        <v>0</v>
      </c>
      <c r="M148" s="1382">
        <v>0</v>
      </c>
      <c r="N148" s="1380">
        <v>50</v>
      </c>
      <c r="O148" s="1338"/>
      <c r="P148" s="750" t="s">
        <v>795</v>
      </c>
      <c r="Q148" s="1502"/>
      <c r="R148" s="285"/>
      <c r="S148" s="243"/>
    </row>
    <row r="149" spans="1:19">
      <c r="A149" s="8"/>
      <c r="B149" s="1332">
        <v>120</v>
      </c>
      <c r="C149" s="703" t="s">
        <v>729</v>
      </c>
      <c r="D149" s="1452"/>
      <c r="E149" s="1374" t="s">
        <v>94</v>
      </c>
      <c r="F149" s="1386" t="s">
        <v>85</v>
      </c>
      <c r="G149" s="1377" t="s">
        <v>121</v>
      </c>
      <c r="H149" s="1517">
        <v>50</v>
      </c>
      <c r="I149" s="1518">
        <v>50</v>
      </c>
      <c r="J149" s="1492">
        <v>0</v>
      </c>
      <c r="K149" s="1337">
        <v>0</v>
      </c>
      <c r="L149" s="1381">
        <v>0</v>
      </c>
      <c r="M149" s="1519">
        <v>0</v>
      </c>
      <c r="N149" s="1380">
        <v>50</v>
      </c>
      <c r="O149" s="1338"/>
      <c r="P149" s="779" t="s">
        <v>795</v>
      </c>
      <c r="Q149" s="1502"/>
      <c r="R149" s="1340"/>
      <c r="S149" s="228"/>
    </row>
    <row r="150" spans="1:19">
      <c r="A150" s="8"/>
      <c r="B150" s="1332">
        <v>121</v>
      </c>
      <c r="C150" s="703" t="s">
        <v>730</v>
      </c>
      <c r="D150" s="1452"/>
      <c r="E150" s="1374" t="s">
        <v>94</v>
      </c>
      <c r="F150" s="1386" t="s">
        <v>80</v>
      </c>
      <c r="G150" s="1377" t="s">
        <v>193</v>
      </c>
      <c r="H150" s="1517">
        <v>50</v>
      </c>
      <c r="I150" s="1518">
        <v>50</v>
      </c>
      <c r="J150" s="1492">
        <v>0</v>
      </c>
      <c r="K150" s="1337">
        <v>0</v>
      </c>
      <c r="L150" s="1381">
        <v>50</v>
      </c>
      <c r="M150" s="1382">
        <v>50</v>
      </c>
      <c r="N150" s="1380"/>
      <c r="O150" s="1338"/>
      <c r="P150" s="779"/>
      <c r="Q150" s="1502"/>
      <c r="R150" s="1340"/>
      <c r="S150" s="244"/>
    </row>
    <row r="151" spans="1:19">
      <c r="A151" s="8"/>
      <c r="B151" s="1332">
        <v>122</v>
      </c>
      <c r="C151" s="785" t="s">
        <v>731</v>
      </c>
      <c r="D151" s="1452"/>
      <c r="E151" s="1374" t="s">
        <v>131</v>
      </c>
      <c r="F151" s="1386" t="s">
        <v>179</v>
      </c>
      <c r="G151" s="1377" t="s">
        <v>180</v>
      </c>
      <c r="H151" s="1517">
        <v>210</v>
      </c>
      <c r="I151" s="1518">
        <v>210</v>
      </c>
      <c r="J151" s="1492">
        <v>0</v>
      </c>
      <c r="K151" s="1337">
        <v>0</v>
      </c>
      <c r="L151" s="1381">
        <v>0</v>
      </c>
      <c r="M151" s="1382">
        <v>0</v>
      </c>
      <c r="N151" s="1380"/>
      <c r="O151" s="1338">
        <v>210</v>
      </c>
      <c r="P151" s="764" t="s">
        <v>579</v>
      </c>
      <c r="Q151" s="1502"/>
      <c r="R151" s="1506"/>
      <c r="S151" s="245"/>
    </row>
    <row r="152" spans="1:19">
      <c r="A152" s="8"/>
      <c r="B152" s="1332">
        <v>123</v>
      </c>
      <c r="C152" s="785" t="s">
        <v>732</v>
      </c>
      <c r="D152" s="1452"/>
      <c r="E152" s="1374" t="s">
        <v>131</v>
      </c>
      <c r="F152" s="1386" t="s">
        <v>179</v>
      </c>
      <c r="G152" s="1377" t="s">
        <v>180</v>
      </c>
      <c r="H152" s="1517">
        <v>220</v>
      </c>
      <c r="I152" s="1518">
        <v>220</v>
      </c>
      <c r="J152" s="1492">
        <v>113</v>
      </c>
      <c r="K152" s="1337">
        <v>0</v>
      </c>
      <c r="L152" s="1381">
        <v>0</v>
      </c>
      <c r="M152" s="1382">
        <v>0</v>
      </c>
      <c r="N152" s="1380"/>
      <c r="O152" s="1338">
        <v>220</v>
      </c>
      <c r="P152" s="764" t="s">
        <v>579</v>
      </c>
      <c r="Q152" s="1502"/>
      <c r="R152" s="1506"/>
      <c r="S152" s="246"/>
    </row>
    <row r="153" spans="1:19">
      <c r="A153" s="8"/>
      <c r="B153" s="1332">
        <v>124</v>
      </c>
      <c r="C153" s="785" t="s">
        <v>733</v>
      </c>
      <c r="D153" s="1452"/>
      <c r="E153" s="1374" t="s">
        <v>131</v>
      </c>
      <c r="F153" s="1386" t="s">
        <v>179</v>
      </c>
      <c r="G153" s="1377" t="s">
        <v>734</v>
      </c>
      <c r="H153" s="1517">
        <v>220</v>
      </c>
      <c r="I153" s="1518">
        <v>220</v>
      </c>
      <c r="J153" s="1492">
        <v>170</v>
      </c>
      <c r="K153" s="1337">
        <v>172</v>
      </c>
      <c r="L153" s="1381">
        <v>225</v>
      </c>
      <c r="M153" s="1382">
        <v>225</v>
      </c>
      <c r="N153" s="1380"/>
      <c r="O153" s="1338"/>
      <c r="P153" s="779" t="s">
        <v>144</v>
      </c>
      <c r="Q153" s="1502"/>
      <c r="R153" s="1506"/>
      <c r="S153" s="246"/>
    </row>
    <row r="154" spans="1:19">
      <c r="A154" s="8"/>
      <c r="B154" s="1332">
        <v>125</v>
      </c>
      <c r="C154" s="785" t="s">
        <v>735</v>
      </c>
      <c r="D154" s="1452"/>
      <c r="E154" s="1374" t="s">
        <v>131</v>
      </c>
      <c r="F154" s="1386" t="s">
        <v>736</v>
      </c>
      <c r="G154" s="1377" t="s">
        <v>737</v>
      </c>
      <c r="H154" s="1517">
        <v>414</v>
      </c>
      <c r="I154" s="1518">
        <v>414</v>
      </c>
      <c r="J154" s="1492">
        <v>425</v>
      </c>
      <c r="K154" s="1337">
        <v>390</v>
      </c>
      <c r="L154" s="1381">
        <v>400</v>
      </c>
      <c r="M154" s="1382">
        <v>400</v>
      </c>
      <c r="N154" s="1380"/>
      <c r="O154" s="1338"/>
      <c r="P154" s="779" t="s">
        <v>144</v>
      </c>
      <c r="Q154" s="1502"/>
      <c r="R154" s="1506"/>
      <c r="S154" s="245"/>
    </row>
    <row r="155" spans="1:19">
      <c r="A155" s="8"/>
      <c r="B155" s="1332">
        <v>126</v>
      </c>
      <c r="C155" s="703" t="s">
        <v>738</v>
      </c>
      <c r="D155" s="1452"/>
      <c r="E155" s="1374" t="s">
        <v>94</v>
      </c>
      <c r="F155" s="1386" t="s">
        <v>80</v>
      </c>
      <c r="G155" s="1377" t="s">
        <v>193</v>
      </c>
      <c r="H155" s="1517">
        <v>50</v>
      </c>
      <c r="I155" s="1518">
        <v>50</v>
      </c>
      <c r="J155" s="1492">
        <v>0</v>
      </c>
      <c r="K155" s="1337">
        <v>0</v>
      </c>
      <c r="L155" s="1381">
        <v>0</v>
      </c>
      <c r="M155" s="1519">
        <v>33</v>
      </c>
      <c r="N155" s="1380"/>
      <c r="O155" s="1338"/>
      <c r="P155" s="752"/>
      <c r="Q155" s="1502"/>
      <c r="R155" s="1389"/>
      <c r="S155" s="10"/>
    </row>
    <row r="156" spans="1:19">
      <c r="A156" s="8"/>
      <c r="B156" s="1332">
        <v>127</v>
      </c>
      <c r="C156" s="732" t="s">
        <v>739</v>
      </c>
      <c r="D156" s="1452"/>
      <c r="E156" s="1374" t="s">
        <v>79</v>
      </c>
      <c r="F156" s="1386" t="s">
        <v>134</v>
      </c>
      <c r="G156" s="1377" t="s">
        <v>196</v>
      </c>
      <c r="H156" s="1517">
        <v>22</v>
      </c>
      <c r="I156" s="1518">
        <v>22</v>
      </c>
      <c r="J156" s="1492">
        <v>22</v>
      </c>
      <c r="K156" s="1337">
        <v>22</v>
      </c>
      <c r="L156" s="1381">
        <v>22</v>
      </c>
      <c r="M156" s="1382">
        <v>22</v>
      </c>
      <c r="N156" s="1380"/>
      <c r="O156" s="1338"/>
      <c r="P156" s="750"/>
      <c r="Q156" s="1502"/>
      <c r="R156" s="1342"/>
      <c r="S156" s="10"/>
    </row>
    <row r="157" spans="1:19">
      <c r="A157" s="8"/>
      <c r="B157" s="1473">
        <v>128</v>
      </c>
      <c r="C157" s="765" t="s">
        <v>740</v>
      </c>
      <c r="D157" s="1474"/>
      <c r="E157" s="1473" t="s">
        <v>79</v>
      </c>
      <c r="F157" s="1475" t="s">
        <v>134</v>
      </c>
      <c r="G157" s="1476" t="s">
        <v>197</v>
      </c>
      <c r="H157" s="1520">
        <v>20</v>
      </c>
      <c r="I157" s="1477">
        <v>10</v>
      </c>
      <c r="J157" s="1478">
        <v>0</v>
      </c>
      <c r="K157" s="1479">
        <v>0</v>
      </c>
      <c r="L157" s="1480">
        <v>0</v>
      </c>
      <c r="M157" s="1481">
        <v>0</v>
      </c>
      <c r="N157" s="1479"/>
      <c r="O157" s="1482"/>
      <c r="P157" s="767" t="s">
        <v>699</v>
      </c>
      <c r="Q157" s="1483"/>
      <c r="R157" s="1484"/>
      <c r="S157" s="10"/>
    </row>
    <row r="158" spans="1:19">
      <c r="A158" s="8"/>
      <c r="B158" s="1332">
        <v>129</v>
      </c>
      <c r="C158" s="703" t="s">
        <v>741</v>
      </c>
      <c r="D158" s="1452"/>
      <c r="E158" s="1374" t="s">
        <v>79</v>
      </c>
      <c r="F158" s="1386" t="s">
        <v>106</v>
      </c>
      <c r="G158" s="1377" t="s">
        <v>154</v>
      </c>
      <c r="H158" s="1374">
        <v>11</v>
      </c>
      <c r="I158" s="1378">
        <v>11</v>
      </c>
      <c r="J158" s="1504">
        <v>11</v>
      </c>
      <c r="K158" s="1380">
        <v>11</v>
      </c>
      <c r="L158" s="1381">
        <v>11</v>
      </c>
      <c r="M158" s="1382">
        <v>11</v>
      </c>
      <c r="N158" s="1380"/>
      <c r="O158" s="1338"/>
      <c r="P158" s="753"/>
      <c r="Q158" s="1502"/>
      <c r="R158" s="1521"/>
      <c r="S158" s="10"/>
    </row>
    <row r="159" spans="1:19">
      <c r="A159" s="8"/>
      <c r="B159" s="1332">
        <v>130</v>
      </c>
      <c r="C159" s="703" t="s">
        <v>742</v>
      </c>
      <c r="D159" s="1452"/>
      <c r="E159" s="1374" t="s">
        <v>94</v>
      </c>
      <c r="F159" s="1421" t="s">
        <v>87</v>
      </c>
      <c r="G159" s="1420">
        <v>52</v>
      </c>
      <c r="H159" s="1374">
        <v>52</v>
      </c>
      <c r="I159" s="1378">
        <v>52</v>
      </c>
      <c r="J159" s="1504">
        <v>0</v>
      </c>
      <c r="K159" s="1380">
        <v>8</v>
      </c>
      <c r="L159" s="1381">
        <v>52</v>
      </c>
      <c r="M159" s="1382">
        <v>52</v>
      </c>
      <c r="N159" s="1380"/>
      <c r="O159" s="1338"/>
      <c r="P159" s="751"/>
      <c r="Q159" s="1502"/>
      <c r="R159" s="1522"/>
      <c r="S159" s="12"/>
    </row>
    <row r="160" spans="1:19">
      <c r="A160" s="8"/>
      <c r="B160" s="1332">
        <v>131</v>
      </c>
      <c r="C160" s="1385" t="s">
        <v>743</v>
      </c>
      <c r="D160" s="1452"/>
      <c r="E160" s="1374" t="s">
        <v>94</v>
      </c>
      <c r="F160" s="1421" t="s">
        <v>80</v>
      </c>
      <c r="G160" s="1420">
        <v>104</v>
      </c>
      <c r="H160" s="1380">
        <v>104</v>
      </c>
      <c r="I160" s="1378">
        <v>104</v>
      </c>
      <c r="J160" s="1504">
        <v>70</v>
      </c>
      <c r="K160" s="1380">
        <v>70</v>
      </c>
      <c r="L160" s="1381">
        <v>100</v>
      </c>
      <c r="M160" s="1382">
        <v>100</v>
      </c>
      <c r="N160" s="1380"/>
      <c r="O160" s="1458"/>
      <c r="P160" s="786"/>
      <c r="Q160" s="1523"/>
      <c r="R160" s="1389"/>
      <c r="S160" s="12"/>
    </row>
    <row r="161" spans="1:19">
      <c r="A161" s="8"/>
      <c r="B161" s="1332">
        <v>132</v>
      </c>
      <c r="C161" s="1385" t="s">
        <v>744</v>
      </c>
      <c r="D161" s="1452"/>
      <c r="E161" s="1374" t="s">
        <v>100</v>
      </c>
      <c r="F161" s="1386" t="s">
        <v>87</v>
      </c>
      <c r="G161" s="1377" t="s">
        <v>745</v>
      </c>
      <c r="H161" s="1374">
        <v>200</v>
      </c>
      <c r="I161" s="1378">
        <v>200</v>
      </c>
      <c r="J161" s="1504">
        <v>0</v>
      </c>
      <c r="K161" s="1380">
        <v>0</v>
      </c>
      <c r="L161" s="1381">
        <v>200</v>
      </c>
      <c r="M161" s="1382">
        <v>200</v>
      </c>
      <c r="N161" s="1380"/>
      <c r="O161" s="1398"/>
      <c r="P161" s="786"/>
      <c r="Q161" s="1523"/>
      <c r="R161" s="1506"/>
      <c r="S161" s="12"/>
    </row>
    <row r="162" spans="1:19">
      <c r="A162" s="8"/>
      <c r="B162" s="1374">
        <v>133</v>
      </c>
      <c r="C162" s="1385" t="s">
        <v>746</v>
      </c>
      <c r="D162" s="1452"/>
      <c r="E162" s="1374" t="s">
        <v>94</v>
      </c>
      <c r="F162" s="1386" t="s">
        <v>87</v>
      </c>
      <c r="G162" s="1377" t="s">
        <v>747</v>
      </c>
      <c r="H162" s="1374">
        <v>113</v>
      </c>
      <c r="I162" s="1378">
        <v>113</v>
      </c>
      <c r="J162" s="1504">
        <v>113</v>
      </c>
      <c r="K162" s="1380">
        <v>113</v>
      </c>
      <c r="L162" s="1381">
        <v>113</v>
      </c>
      <c r="M162" s="1382">
        <v>113</v>
      </c>
      <c r="N162" s="1380"/>
      <c r="O162" s="1398"/>
      <c r="P162" s="1256"/>
      <c r="Q162" s="1502"/>
      <c r="R162" s="1506"/>
      <c r="S162" s="12"/>
    </row>
    <row r="163" spans="1:19" ht="15.75" thickBot="1">
      <c r="A163" s="8"/>
      <c r="B163" s="1374">
        <v>134</v>
      </c>
      <c r="C163" s="1524" t="s">
        <v>748</v>
      </c>
      <c r="D163" s="1525"/>
      <c r="E163" s="720" t="s">
        <v>94</v>
      </c>
      <c r="F163" s="720" t="s">
        <v>87</v>
      </c>
      <c r="G163" s="1526" t="s">
        <v>749</v>
      </c>
      <c r="H163" s="720">
        <v>113</v>
      </c>
      <c r="I163" s="1527">
        <v>113</v>
      </c>
      <c r="J163" s="1528">
        <v>0</v>
      </c>
      <c r="K163" s="721">
        <v>35</v>
      </c>
      <c r="L163" s="1529">
        <v>113</v>
      </c>
      <c r="M163" s="1530">
        <v>113</v>
      </c>
      <c r="N163" s="1531"/>
      <c r="O163" s="718"/>
      <c r="P163" s="1532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924</v>
      </c>
      <c r="K164" s="725">
        <v>821</v>
      </c>
      <c r="L164" s="725">
        <v>1286</v>
      </c>
      <c r="M164" s="725">
        <v>1409</v>
      </c>
      <c r="N164" s="725">
        <v>271</v>
      </c>
      <c r="O164" s="725">
        <v>430</v>
      </c>
      <c r="P164" s="728" t="s">
        <v>184</v>
      </c>
      <c r="Q164" s="729"/>
      <c r="R164" s="288"/>
      <c r="S164" s="12"/>
    </row>
    <row r="165" spans="1:19">
      <c r="A165" s="8"/>
      <c r="B165" s="777">
        <v>135</v>
      </c>
      <c r="C165" s="787" t="s">
        <v>750</v>
      </c>
      <c r="D165" s="788"/>
      <c r="E165" s="777" t="s">
        <v>2</v>
      </c>
      <c r="F165" s="789" t="s">
        <v>80</v>
      </c>
      <c r="G165" s="790" t="s">
        <v>199</v>
      </c>
      <c r="H165" s="791">
        <v>125</v>
      </c>
      <c r="I165" s="792">
        <v>85</v>
      </c>
      <c r="J165" s="793">
        <v>43</v>
      </c>
      <c r="K165" s="794">
        <v>43</v>
      </c>
      <c r="L165" s="795">
        <v>45</v>
      </c>
      <c r="M165" s="794">
        <v>45</v>
      </c>
      <c r="N165" s="796"/>
      <c r="O165" s="797"/>
      <c r="P165" s="779"/>
      <c r="Q165" s="295"/>
      <c r="R165" s="738"/>
      <c r="S165" s="12"/>
    </row>
    <row r="166" spans="1:19">
      <c r="A166" s="8"/>
      <c r="B166" s="798"/>
      <c r="C166" s="1533" t="s">
        <v>751</v>
      </c>
      <c r="D166" s="1322"/>
      <c r="E166" s="1320" t="s">
        <v>2</v>
      </c>
      <c r="F166" s="1416" t="s">
        <v>80</v>
      </c>
      <c r="G166" s="1323" t="s">
        <v>199</v>
      </c>
      <c r="H166" s="1320">
        <v>125</v>
      </c>
      <c r="I166" s="1325">
        <v>85</v>
      </c>
      <c r="J166" s="1489">
        <v>0</v>
      </c>
      <c r="K166" s="1327">
        <v>0</v>
      </c>
      <c r="L166" s="1455">
        <v>0</v>
      </c>
      <c r="M166" s="1456">
        <v>0</v>
      </c>
      <c r="N166" s="796"/>
      <c r="O166" s="1338">
        <v>85</v>
      </c>
      <c r="P166" s="779" t="s">
        <v>123</v>
      </c>
      <c r="Q166" s="295"/>
      <c r="R166" s="1534"/>
      <c r="S166" s="12"/>
    </row>
    <row r="167" spans="1:19">
      <c r="A167" s="8"/>
      <c r="B167" s="1535">
        <v>136</v>
      </c>
      <c r="C167" s="732" t="s">
        <v>752</v>
      </c>
      <c r="D167" s="1322"/>
      <c r="E167" s="1320" t="s">
        <v>2</v>
      </c>
      <c r="F167" s="1416" t="s">
        <v>80</v>
      </c>
      <c r="G167" s="1323" t="s">
        <v>753</v>
      </c>
      <c r="H167" s="1320">
        <v>274</v>
      </c>
      <c r="I167" s="1325">
        <v>274</v>
      </c>
      <c r="J167" s="1489">
        <v>0</v>
      </c>
      <c r="K167" s="1327">
        <v>0</v>
      </c>
      <c r="L167" s="1455">
        <v>0</v>
      </c>
      <c r="M167" s="1536">
        <v>0</v>
      </c>
      <c r="N167" s="1327"/>
      <c r="O167" s="1338">
        <v>274</v>
      </c>
      <c r="P167" s="779" t="s">
        <v>123</v>
      </c>
      <c r="Q167" s="295"/>
      <c r="R167" s="293"/>
      <c r="S167" s="247"/>
    </row>
    <row r="168" spans="1:19">
      <c r="A168" s="8"/>
      <c r="B168" s="685">
        <v>137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1">
        <v>0</v>
      </c>
      <c r="K168" s="690">
        <v>0</v>
      </c>
      <c r="L168" s="799">
        <v>0</v>
      </c>
      <c r="M168" s="695">
        <v>0</v>
      </c>
      <c r="N168" s="690"/>
      <c r="O168" s="1338">
        <v>20</v>
      </c>
      <c r="P168" s="779" t="s">
        <v>123</v>
      </c>
      <c r="Q168" s="800"/>
      <c r="R168" s="298"/>
      <c r="S168" s="11"/>
    </row>
    <row r="169" spans="1:19">
      <c r="A169" s="8"/>
      <c r="B169" s="705">
        <v>138</v>
      </c>
      <c r="C169" s="782" t="s">
        <v>755</v>
      </c>
      <c r="D169" s="773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0">
        <v>0</v>
      </c>
      <c r="K169" s="708">
        <v>0</v>
      </c>
      <c r="L169" s="1537">
        <v>0</v>
      </c>
      <c r="M169" s="709">
        <v>0</v>
      </c>
      <c r="N169" s="708"/>
      <c r="O169" s="1338">
        <v>20</v>
      </c>
      <c r="P169" s="779" t="s">
        <v>95</v>
      </c>
      <c r="Q169" s="295"/>
      <c r="R169" s="283"/>
      <c r="S169" s="11"/>
    </row>
    <row r="170" spans="1:19">
      <c r="A170" s="8"/>
      <c r="B170" s="705">
        <v>139</v>
      </c>
      <c r="C170" s="782" t="s">
        <v>756</v>
      </c>
      <c r="D170" s="773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0">
        <v>0</v>
      </c>
      <c r="K170" s="708">
        <v>113</v>
      </c>
      <c r="L170" s="1537">
        <v>113</v>
      </c>
      <c r="M170" s="709">
        <v>113</v>
      </c>
      <c r="N170" s="708"/>
      <c r="O170" s="1338"/>
      <c r="P170" s="779"/>
      <c r="Q170" s="1538"/>
      <c r="R170" s="283"/>
      <c r="S170" s="9"/>
    </row>
    <row r="171" spans="1:19" ht="15.75" thickBot="1">
      <c r="A171" s="8"/>
      <c r="B171" s="289">
        <v>140</v>
      </c>
      <c r="C171" s="703" t="s">
        <v>757</v>
      </c>
      <c r="D171" s="801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4</v>
      </c>
      <c r="K171" s="742">
        <v>0</v>
      </c>
      <c r="L171" s="802">
        <v>8</v>
      </c>
      <c r="M171" s="743">
        <v>0</v>
      </c>
      <c r="N171" s="742"/>
      <c r="O171" s="744"/>
      <c r="P171" s="758"/>
      <c r="Q171" s="803"/>
      <c r="R171" s="804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5">
        <v>47</v>
      </c>
      <c r="K172" s="725">
        <v>156</v>
      </c>
      <c r="L172" s="726">
        <v>166</v>
      </c>
      <c r="M172" s="725">
        <v>158</v>
      </c>
      <c r="N172" s="725">
        <v>0</v>
      </c>
      <c r="O172" s="727">
        <v>399</v>
      </c>
      <c r="P172" s="806"/>
      <c r="Q172" s="807"/>
      <c r="R172" s="288"/>
      <c r="S172" s="9"/>
    </row>
    <row r="173" spans="1:19" ht="15.75" thickBot="1">
      <c r="A173" s="8"/>
      <c r="B173" s="808"/>
      <c r="C173" s="809" t="s">
        <v>201</v>
      </c>
      <c r="D173" s="809"/>
      <c r="E173" s="810"/>
      <c r="F173" s="810"/>
      <c r="G173" s="810"/>
      <c r="H173" s="811">
        <v>20595</v>
      </c>
      <c r="I173" s="811">
        <v>20104</v>
      </c>
      <c r="J173" s="812">
        <v>7377</v>
      </c>
      <c r="K173" s="811">
        <v>8991</v>
      </c>
      <c r="L173" s="811">
        <v>12239.6</v>
      </c>
      <c r="M173" s="811">
        <v>13500</v>
      </c>
      <c r="N173" s="811">
        <v>1769</v>
      </c>
      <c r="O173" s="811">
        <v>4140</v>
      </c>
      <c r="P173" s="813"/>
      <c r="Q173" s="814"/>
      <c r="R173" s="815"/>
      <c r="S173" s="5"/>
    </row>
    <row r="174" spans="1:19" ht="15.75" thickBot="1">
      <c r="A174" s="8"/>
      <c r="B174" s="816"/>
      <c r="C174" s="299" t="s">
        <v>202</v>
      </c>
      <c r="D174" s="817"/>
      <c r="E174" s="817"/>
      <c r="F174" s="817"/>
      <c r="G174" s="299"/>
      <c r="H174" s="817"/>
      <c r="I174" s="817"/>
      <c r="J174" s="818">
        <v>6904.399399399399</v>
      </c>
      <c r="K174" s="819">
        <v>8415</v>
      </c>
      <c r="L174" s="820">
        <v>11455.481481481482</v>
      </c>
      <c r="M174" s="821">
        <v>12635.135135135135</v>
      </c>
      <c r="N174" s="821"/>
      <c r="O174" s="822"/>
      <c r="P174" s="291"/>
      <c r="Q174" s="729"/>
      <c r="R174" s="288"/>
      <c r="S174" s="5"/>
    </row>
    <row r="175" spans="1:19" ht="15.75" thickBot="1">
      <c r="A175" s="8"/>
      <c r="B175" s="823"/>
      <c r="C175" s="817"/>
      <c r="D175" s="817"/>
      <c r="E175" s="817"/>
      <c r="F175" s="817"/>
      <c r="G175" s="299"/>
      <c r="H175" s="1539"/>
      <c r="I175" s="299"/>
      <c r="J175" s="299"/>
      <c r="K175" s="299"/>
      <c r="L175" s="299"/>
      <c r="M175" s="824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5" t="s">
        <v>203</v>
      </c>
      <c r="C176" s="826"/>
      <c r="D176" s="826">
        <v>42710</v>
      </c>
      <c r="E176" s="817" t="s">
        <v>204</v>
      </c>
      <c r="F176" s="817"/>
      <c r="G176" s="827"/>
      <c r="H176" s="299"/>
      <c r="I176" s="828"/>
      <c r="J176" s="299" t="s">
        <v>863</v>
      </c>
      <c r="K176" s="828" t="s">
        <v>4</v>
      </c>
      <c r="L176" s="829"/>
      <c r="M176" s="830"/>
      <c r="N176" s="299"/>
      <c r="O176" s="827"/>
      <c r="P176" s="831"/>
      <c r="Q176" s="831"/>
      <c r="R176" s="832"/>
      <c r="S176" s="11"/>
    </row>
    <row r="177" spans="1:19">
      <c r="A177" s="8"/>
      <c r="B177" s="1540">
        <v>1</v>
      </c>
      <c r="C177" s="1541" t="s">
        <v>205</v>
      </c>
      <c r="D177" s="1542"/>
      <c r="E177" s="1543"/>
      <c r="F177" s="1544">
        <v>8991</v>
      </c>
      <c r="G177" s="1543" t="s">
        <v>206</v>
      </c>
      <c r="H177" s="1545">
        <v>0.79166666666666663</v>
      </c>
      <c r="I177" s="833" t="s">
        <v>207</v>
      </c>
      <c r="J177" s="1546" t="s">
        <v>208</v>
      </c>
      <c r="K177" s="1546"/>
      <c r="L177" s="1546"/>
      <c r="M177" s="1543"/>
      <c r="N177" s="1547"/>
      <c r="O177" s="1548"/>
      <c r="P177" s="1549">
        <v>0.79166666666666663</v>
      </c>
      <c r="Q177" s="1546" t="s">
        <v>209</v>
      </c>
      <c r="R177" s="1550"/>
      <c r="S177" s="248"/>
    </row>
    <row r="178" spans="1:19">
      <c r="A178" s="8"/>
      <c r="B178" s="834">
        <v>2</v>
      </c>
      <c r="C178" s="835" t="s">
        <v>210</v>
      </c>
      <c r="D178" s="836"/>
      <c r="E178" s="837"/>
      <c r="F178" s="838">
        <v>5593</v>
      </c>
      <c r="G178" s="837" t="s">
        <v>206</v>
      </c>
      <c r="H178" s="839">
        <v>0.16666666666666699</v>
      </c>
      <c r="I178" s="688" t="s">
        <v>207</v>
      </c>
      <c r="J178" s="840" t="s">
        <v>211</v>
      </c>
      <c r="K178" s="841"/>
      <c r="L178" s="841"/>
      <c r="M178" s="837"/>
      <c r="N178" s="842"/>
      <c r="O178" s="840" t="s">
        <v>0</v>
      </c>
      <c r="P178" s="843">
        <v>8991</v>
      </c>
      <c r="Q178" s="840" t="s">
        <v>212</v>
      </c>
      <c r="R178" s="844"/>
      <c r="S178" s="11"/>
    </row>
    <row r="179" spans="1:19">
      <c r="A179" s="8"/>
      <c r="B179" s="834">
        <v>3</v>
      </c>
      <c r="C179" s="835" t="s">
        <v>760</v>
      </c>
      <c r="D179" s="836"/>
      <c r="E179" s="837"/>
      <c r="F179" s="838">
        <v>7377</v>
      </c>
      <c r="G179" s="837" t="s">
        <v>206</v>
      </c>
      <c r="H179" s="839">
        <v>0.5</v>
      </c>
      <c r="I179" s="688" t="s">
        <v>207</v>
      </c>
      <c r="J179" s="840" t="s">
        <v>213</v>
      </c>
      <c r="K179" s="840"/>
      <c r="L179" s="840"/>
      <c r="M179" s="837"/>
      <c r="N179" s="842"/>
      <c r="O179" s="840"/>
      <c r="P179" s="845">
        <v>8415</v>
      </c>
      <c r="Q179" s="840" t="s">
        <v>212</v>
      </c>
      <c r="R179" s="844"/>
      <c r="S179" s="11"/>
    </row>
    <row r="180" spans="1:19" ht="15.75" thickBot="1">
      <c r="A180" s="8"/>
      <c r="B180" s="846">
        <v>4</v>
      </c>
      <c r="C180" s="847" t="s">
        <v>761</v>
      </c>
      <c r="D180" s="1551"/>
      <c r="E180" s="1552"/>
      <c r="F180" s="1553">
        <v>8991</v>
      </c>
      <c r="G180" s="1552" t="s">
        <v>206</v>
      </c>
      <c r="H180" s="1554">
        <v>0.79166666666666663</v>
      </c>
      <c r="I180" s="848" t="s">
        <v>207</v>
      </c>
      <c r="J180" s="849" t="s">
        <v>214</v>
      </c>
      <c r="K180" s="850"/>
      <c r="L180" s="850"/>
      <c r="M180" s="1552"/>
      <c r="N180" s="851"/>
      <c r="O180" s="849"/>
      <c r="P180" s="852">
        <v>0</v>
      </c>
      <c r="Q180" s="849" t="s">
        <v>212</v>
      </c>
      <c r="R180" s="853"/>
      <c r="S180" s="7"/>
    </row>
    <row r="181" spans="1:19" ht="15.75" thickBot="1">
      <c r="A181" s="8"/>
      <c r="B181" s="854">
        <v>5</v>
      </c>
      <c r="C181" s="1541" t="s">
        <v>762</v>
      </c>
      <c r="D181" s="1010"/>
      <c r="E181" s="1555">
        <v>172.58059900000001</v>
      </c>
      <c r="F181" s="1556" t="s">
        <v>215</v>
      </c>
      <c r="G181" s="1557" t="s">
        <v>216</v>
      </c>
      <c r="H181" s="1558">
        <v>0.279804</v>
      </c>
      <c r="I181" s="1557" t="s">
        <v>215</v>
      </c>
      <c r="J181" s="855" t="s">
        <v>217</v>
      </c>
      <c r="K181" s="1559"/>
      <c r="L181" s="1559"/>
      <c r="M181" s="957"/>
      <c r="N181" s="1559"/>
      <c r="O181" s="856"/>
      <c r="P181" s="857" t="s">
        <v>218</v>
      </c>
      <c r="Q181" s="858"/>
      <c r="R181" s="729"/>
      <c r="S181" s="14"/>
    </row>
    <row r="182" spans="1:19">
      <c r="A182" s="8"/>
      <c r="B182" s="859"/>
      <c r="C182" s="860" t="s">
        <v>763</v>
      </c>
      <c r="D182" s="861">
        <v>117.457322</v>
      </c>
      <c r="E182" s="862" t="s">
        <v>219</v>
      </c>
      <c r="F182" s="863"/>
      <c r="G182" s="864" t="s">
        <v>220</v>
      </c>
      <c r="H182" s="865">
        <v>28.400342999999999</v>
      </c>
      <c r="I182" s="774" t="s">
        <v>221</v>
      </c>
      <c r="J182" s="866" t="s">
        <v>222</v>
      </c>
      <c r="K182" s="862"/>
      <c r="L182" s="862"/>
      <c r="M182" s="862"/>
      <c r="N182" s="862"/>
      <c r="O182" s="867"/>
      <c r="P182" s="868" t="s">
        <v>223</v>
      </c>
      <c r="Q182" s="864"/>
      <c r="R182" s="869"/>
      <c r="S182" s="14"/>
    </row>
    <row r="183" spans="1:19" ht="15.75" thickBot="1">
      <c r="A183" s="8"/>
      <c r="B183" s="870"/>
      <c r="C183" s="871" t="s">
        <v>764</v>
      </c>
      <c r="D183" s="872">
        <v>12.052682000000001</v>
      </c>
      <c r="E183" s="873" t="s">
        <v>224</v>
      </c>
      <c r="F183" s="874"/>
      <c r="G183" s="875" t="s">
        <v>225</v>
      </c>
      <c r="H183" s="872">
        <v>1.056</v>
      </c>
      <c r="I183" s="876" t="s">
        <v>221</v>
      </c>
      <c r="J183" s="877" t="s">
        <v>226</v>
      </c>
      <c r="K183" s="878" t="s">
        <v>227</v>
      </c>
      <c r="L183" s="879" t="s">
        <v>228</v>
      </c>
      <c r="M183" s="880"/>
      <c r="N183" s="881" t="s">
        <v>229</v>
      </c>
      <c r="O183" s="882"/>
      <c r="P183" s="883" t="s">
        <v>230</v>
      </c>
      <c r="Q183" s="884"/>
      <c r="R183" s="885" t="s">
        <v>229</v>
      </c>
      <c r="S183" s="14"/>
    </row>
    <row r="184" spans="1:19">
      <c r="A184" s="8"/>
      <c r="B184" s="886">
        <v>6</v>
      </c>
      <c r="C184" s="887" t="s">
        <v>765</v>
      </c>
      <c r="D184" s="888"/>
      <c r="E184" s="889" t="s">
        <v>231</v>
      </c>
      <c r="F184" s="890"/>
      <c r="G184" s="891"/>
      <c r="H184" s="892">
        <v>1769</v>
      </c>
      <c r="I184" s="893" t="s">
        <v>51</v>
      </c>
      <c r="J184" s="894" t="s">
        <v>232</v>
      </c>
      <c r="K184" s="895">
        <v>3085</v>
      </c>
      <c r="L184" s="896">
        <v>3085</v>
      </c>
      <c r="M184" s="895"/>
      <c r="N184" s="301">
        <v>0</v>
      </c>
      <c r="O184" s="897"/>
      <c r="P184" s="898"/>
      <c r="Q184" s="1560"/>
      <c r="R184" s="899"/>
      <c r="S184" s="15"/>
    </row>
    <row r="185" spans="1:19">
      <c r="A185" s="8"/>
      <c r="B185" s="900"/>
      <c r="C185" s="901"/>
      <c r="D185" s="902"/>
      <c r="E185" s="903" t="s">
        <v>233</v>
      </c>
      <c r="F185" s="837"/>
      <c r="G185" s="904"/>
      <c r="H185" s="905">
        <v>4140</v>
      </c>
      <c r="I185" s="906" t="s">
        <v>51</v>
      </c>
      <c r="J185" s="894" t="s">
        <v>234</v>
      </c>
      <c r="K185" s="895">
        <v>924</v>
      </c>
      <c r="L185" s="896">
        <v>924</v>
      </c>
      <c r="M185" s="895"/>
      <c r="N185" s="301">
        <v>0</v>
      </c>
      <c r="O185" s="897"/>
      <c r="P185" s="907">
        <v>0.75</v>
      </c>
      <c r="Q185" s="908"/>
      <c r="R185" s="909">
        <v>0</v>
      </c>
      <c r="S185" s="15"/>
    </row>
    <row r="186" spans="1:19" ht="15.75" thickBot="1">
      <c r="A186" s="8"/>
      <c r="B186" s="910"/>
      <c r="C186" s="911"/>
      <c r="D186" s="912"/>
      <c r="E186" s="913" t="s">
        <v>235</v>
      </c>
      <c r="F186" s="914"/>
      <c r="G186" s="915"/>
      <c r="H186" s="916">
        <v>5909</v>
      </c>
      <c r="I186" s="917" t="s">
        <v>51</v>
      </c>
      <c r="J186" s="894" t="s">
        <v>236</v>
      </c>
      <c r="K186" s="895">
        <v>1043</v>
      </c>
      <c r="L186" s="896">
        <v>1043</v>
      </c>
      <c r="M186" s="895"/>
      <c r="N186" s="301">
        <v>0</v>
      </c>
      <c r="O186" s="897"/>
      <c r="P186" s="907">
        <v>0.77083333333333304</v>
      </c>
      <c r="Q186" s="908"/>
      <c r="R186" s="909">
        <v>0</v>
      </c>
      <c r="S186" s="15"/>
    </row>
    <row r="187" spans="1:19" ht="15" customHeight="1">
      <c r="A187" s="8"/>
      <c r="B187" s="918">
        <v>7</v>
      </c>
      <c r="C187" s="919" t="s">
        <v>237</v>
      </c>
      <c r="D187" s="920"/>
      <c r="E187" s="921"/>
      <c r="F187" s="1561">
        <v>937.82</v>
      </c>
      <c r="G187" s="922" t="s">
        <v>238</v>
      </c>
      <c r="H187" s="923"/>
      <c r="I187" s="924"/>
      <c r="J187" s="894" t="s">
        <v>239</v>
      </c>
      <c r="K187" s="895">
        <v>863</v>
      </c>
      <c r="L187" s="896">
        <v>863</v>
      </c>
      <c r="M187" s="895"/>
      <c r="N187" s="301">
        <v>0</v>
      </c>
      <c r="O187" s="897"/>
      <c r="P187" s="907">
        <v>0.79166666666666696</v>
      </c>
      <c r="Q187" s="908"/>
      <c r="R187" s="909">
        <v>0</v>
      </c>
      <c r="S187" s="14"/>
    </row>
    <row r="188" spans="1:19" ht="16.5" customHeight="1">
      <c r="A188" s="8"/>
      <c r="B188" s="925">
        <v>8</v>
      </c>
      <c r="C188" s="835" t="s">
        <v>240</v>
      </c>
      <c r="D188" s="279" t="s">
        <v>241</v>
      </c>
      <c r="E188" s="689" t="s">
        <v>242</v>
      </c>
      <c r="F188" s="926">
        <v>135726427.38</v>
      </c>
      <c r="G188" s="927" t="s">
        <v>243</v>
      </c>
      <c r="H188" s="689" t="s">
        <v>242</v>
      </c>
      <c r="I188" s="928">
        <v>227194402.44</v>
      </c>
      <c r="J188" s="894" t="s">
        <v>244</v>
      </c>
      <c r="K188" s="895">
        <v>711</v>
      </c>
      <c r="L188" s="896">
        <v>711</v>
      </c>
      <c r="M188" s="895"/>
      <c r="N188" s="301">
        <v>0</v>
      </c>
      <c r="O188" s="897"/>
      <c r="P188" s="907">
        <v>0.8125</v>
      </c>
      <c r="Q188" s="908"/>
      <c r="R188" s="909">
        <v>0</v>
      </c>
      <c r="S188" s="14"/>
    </row>
    <row r="189" spans="1:19">
      <c r="A189" s="8"/>
      <c r="B189" s="925"/>
      <c r="C189" s="835"/>
      <c r="D189" s="279" t="s">
        <v>245</v>
      </c>
      <c r="E189" s="689" t="s">
        <v>242</v>
      </c>
      <c r="F189" s="929">
        <v>54442020.460000001</v>
      </c>
      <c r="G189" s="927" t="s">
        <v>246</v>
      </c>
      <c r="H189" s="280" t="s">
        <v>242</v>
      </c>
      <c r="I189" s="930">
        <v>417362850.27999997</v>
      </c>
      <c r="J189" s="894" t="s">
        <v>247</v>
      </c>
      <c r="K189" s="895">
        <v>655</v>
      </c>
      <c r="L189" s="896">
        <v>655</v>
      </c>
      <c r="M189" s="895"/>
      <c r="N189" s="301">
        <v>0</v>
      </c>
      <c r="O189" s="897"/>
      <c r="P189" s="907">
        <v>0.83333333333333304</v>
      </c>
      <c r="Q189" s="908"/>
      <c r="R189" s="909">
        <v>0</v>
      </c>
    </row>
    <row r="190" spans="1:19">
      <c r="A190" s="8"/>
      <c r="B190" s="931">
        <v>9</v>
      </c>
      <c r="C190" s="1542" t="s">
        <v>766</v>
      </c>
      <c r="D190" s="1542"/>
      <c r="E190" s="1326"/>
      <c r="F190" s="862"/>
      <c r="G190" s="1543" t="s">
        <v>248</v>
      </c>
      <c r="H190" s="1562">
        <v>3.392499999999985</v>
      </c>
      <c r="I190" s="1563" t="s">
        <v>249</v>
      </c>
      <c r="J190" s="894" t="s">
        <v>250</v>
      </c>
      <c r="K190" s="895">
        <v>310</v>
      </c>
      <c r="L190" s="896">
        <v>310</v>
      </c>
      <c r="M190" s="895"/>
      <c r="N190" s="301">
        <v>0</v>
      </c>
      <c r="O190" s="897"/>
      <c r="P190" s="907">
        <v>0.875</v>
      </c>
      <c r="Q190" s="908"/>
      <c r="R190" s="909">
        <v>0</v>
      </c>
    </row>
    <row r="191" spans="1:19">
      <c r="A191" s="8"/>
      <c r="B191" s="925"/>
      <c r="C191" s="835" t="s">
        <v>251</v>
      </c>
      <c r="D191" s="836"/>
      <c r="E191" s="837"/>
      <c r="F191" s="932">
        <v>-372</v>
      </c>
      <c r="G191" s="836" t="s">
        <v>767</v>
      </c>
      <c r="H191" s="933">
        <v>0.79166666666666663</v>
      </c>
      <c r="I191" s="934" t="s">
        <v>207</v>
      </c>
      <c r="J191" s="894" t="s">
        <v>253</v>
      </c>
      <c r="K191" s="895">
        <v>233</v>
      </c>
      <c r="L191" s="896">
        <v>233</v>
      </c>
      <c r="M191" s="895"/>
      <c r="N191" s="301">
        <v>0</v>
      </c>
      <c r="O191" s="897"/>
      <c r="P191" s="907">
        <v>0.91666666666666696</v>
      </c>
      <c r="Q191" s="908"/>
      <c r="R191" s="909">
        <v>0</v>
      </c>
    </row>
    <row r="192" spans="1:19">
      <c r="A192" s="8"/>
      <c r="B192" s="935"/>
      <c r="C192" s="936" t="s">
        <v>254</v>
      </c>
      <c r="D192" s="937"/>
      <c r="E192" s="938"/>
      <c r="F192" s="939">
        <v>-430</v>
      </c>
      <c r="G192" s="1551" t="s">
        <v>252</v>
      </c>
      <c r="H192" s="940">
        <v>0.33333333333333331</v>
      </c>
      <c r="I192" s="941" t="s">
        <v>207</v>
      </c>
      <c r="J192" s="894" t="s">
        <v>255</v>
      </c>
      <c r="K192" s="895">
        <v>591</v>
      </c>
      <c r="L192" s="896">
        <v>591</v>
      </c>
      <c r="M192" s="895"/>
      <c r="N192" s="301">
        <v>0</v>
      </c>
      <c r="O192" s="897"/>
      <c r="P192" s="907">
        <v>0.95833333333333304</v>
      </c>
      <c r="Q192" s="942"/>
      <c r="R192" s="909">
        <v>0</v>
      </c>
    </row>
    <row r="193" spans="1:18" ht="15.75" thickBot="1">
      <c r="A193" s="8"/>
      <c r="B193" s="943">
        <v>10</v>
      </c>
      <c r="C193" s="944" t="s">
        <v>256</v>
      </c>
      <c r="D193" s="945"/>
      <c r="E193" s="873"/>
      <c r="F193" s="946"/>
      <c r="G193" s="947" t="s">
        <v>864</v>
      </c>
      <c r="H193" s="945"/>
      <c r="I193" s="948"/>
      <c r="J193" s="949" t="s">
        <v>257</v>
      </c>
      <c r="K193" s="950">
        <v>8415</v>
      </c>
      <c r="L193" s="950">
        <v>8415</v>
      </c>
      <c r="M193" s="950"/>
      <c r="N193" s="950">
        <v>0</v>
      </c>
      <c r="O193" s="951"/>
      <c r="P193" s="952"/>
      <c r="Q193" s="953"/>
      <c r="R193" s="954"/>
    </row>
    <row r="194" spans="1:18" ht="15.75" thickBot="1">
      <c r="A194" s="8"/>
      <c r="B194" s="955" t="s">
        <v>258</v>
      </c>
      <c r="C194" s="956"/>
      <c r="D194" s="956">
        <v>42711</v>
      </c>
      <c r="E194" s="957" t="s">
        <v>259</v>
      </c>
      <c r="F194" s="958" t="s">
        <v>46</v>
      </c>
      <c r="G194" s="957"/>
      <c r="H194" s="957"/>
      <c r="I194" s="959" t="s">
        <v>759</v>
      </c>
      <c r="J194" s="957"/>
      <c r="K194" s="958"/>
      <c r="L194" s="958" t="s">
        <v>260</v>
      </c>
      <c r="M194" s="960"/>
      <c r="N194" s="960"/>
      <c r="O194" s="961" t="s">
        <v>865</v>
      </c>
      <c r="P194" s="962"/>
      <c r="Q194" s="962"/>
      <c r="R194" s="963"/>
    </row>
    <row r="195" spans="1:18" ht="15.75" thickBot="1">
      <c r="A195" s="8"/>
      <c r="B195" s="964" t="s">
        <v>261</v>
      </c>
      <c r="C195" s="965"/>
      <c r="D195" s="965"/>
      <c r="E195" s="965"/>
      <c r="F195" s="965"/>
      <c r="G195" s="817"/>
      <c r="H195" s="817"/>
      <c r="I195" s="966"/>
      <c r="J195" s="817"/>
      <c r="K195" s="967"/>
      <c r="L195" s="968"/>
      <c r="M195" s="968" t="s">
        <v>262</v>
      </c>
      <c r="N195" s="817"/>
      <c r="O195" s="817"/>
      <c r="P195" s="969"/>
      <c r="Q195" s="969"/>
      <c r="R195" s="970"/>
    </row>
    <row r="196" spans="1:18">
      <c r="A196" s="8"/>
      <c r="B196" s="1564">
        <v>1</v>
      </c>
      <c r="C196" s="1543" t="s">
        <v>263</v>
      </c>
      <c r="D196" s="1326"/>
      <c r="E196" s="1565"/>
      <c r="F196" s="1566"/>
      <c r="G196" s="1567">
        <v>9000</v>
      </c>
      <c r="H196" s="1565" t="s">
        <v>768</v>
      </c>
      <c r="I196" s="1322" t="s">
        <v>0</v>
      </c>
      <c r="J196" s="1568" t="s">
        <v>264</v>
      </c>
      <c r="K196" s="1569"/>
      <c r="L196" s="1570"/>
      <c r="M196" s="1571"/>
      <c r="N196" s="1570"/>
      <c r="O196" s="1572">
        <v>0</v>
      </c>
      <c r="P196" s="1573" t="s">
        <v>51</v>
      </c>
      <c r="Q196" s="1573"/>
      <c r="R196" s="1574"/>
    </row>
    <row r="197" spans="1:18">
      <c r="A197" s="8"/>
      <c r="B197" s="971">
        <v>2</v>
      </c>
      <c r="C197" s="837" t="s">
        <v>265</v>
      </c>
      <c r="D197" s="689"/>
      <c r="E197" s="927"/>
      <c r="F197" s="972"/>
      <c r="G197" s="973">
        <v>13500</v>
      </c>
      <c r="H197" s="927" t="s">
        <v>266</v>
      </c>
      <c r="I197" s="687"/>
      <c r="J197" s="974" t="s">
        <v>267</v>
      </c>
      <c r="K197" s="975"/>
      <c r="L197" s="976"/>
      <c r="M197" s="974"/>
      <c r="N197" s="974"/>
      <c r="O197" s="977"/>
      <c r="P197" s="977"/>
      <c r="Q197" s="977"/>
      <c r="R197" s="978"/>
    </row>
    <row r="198" spans="1:18" ht="15.75" thickBot="1">
      <c r="A198" s="8"/>
      <c r="B198" s="971">
        <v>3</v>
      </c>
      <c r="C198" s="1543" t="s">
        <v>268</v>
      </c>
      <c r="D198" s="1326"/>
      <c r="E198" s="1565"/>
      <c r="F198" s="979"/>
      <c r="G198" s="980">
        <v>7400</v>
      </c>
      <c r="H198" s="927" t="s">
        <v>266</v>
      </c>
      <c r="I198" s="687"/>
      <c r="J198" s="981"/>
      <c r="K198" s="982"/>
      <c r="L198" s="983"/>
      <c r="M198" s="981"/>
      <c r="N198" s="981"/>
      <c r="O198" s="984"/>
      <c r="P198" s="984"/>
      <c r="Q198" s="984"/>
      <c r="R198" s="985"/>
    </row>
    <row r="199" spans="1:18">
      <c r="A199" s="8"/>
      <c r="B199" s="971">
        <v>4</v>
      </c>
      <c r="C199" s="837" t="s">
        <v>269</v>
      </c>
      <c r="D199" s="986"/>
      <c r="E199" s="927"/>
      <c r="F199" s="987"/>
      <c r="G199" s="973">
        <v>4500</v>
      </c>
      <c r="H199" s="927" t="s">
        <v>266</v>
      </c>
      <c r="I199" s="702"/>
      <c r="J199" s="988" t="s">
        <v>232</v>
      </c>
      <c r="K199" s="989" t="s">
        <v>234</v>
      </c>
      <c r="L199" s="990" t="s">
        <v>236</v>
      </c>
      <c r="M199" s="991" t="s">
        <v>239</v>
      </c>
      <c r="N199" s="992" t="s">
        <v>244</v>
      </c>
      <c r="O199" s="992" t="s">
        <v>247</v>
      </c>
      <c r="P199" s="993" t="s">
        <v>250</v>
      </c>
      <c r="Q199" s="993" t="s">
        <v>253</v>
      </c>
      <c r="R199" s="994" t="s">
        <v>255</v>
      </c>
    </row>
    <row r="200" spans="1:18">
      <c r="A200" s="8"/>
      <c r="B200" s="995">
        <v>5</v>
      </c>
      <c r="C200" s="1552" t="s">
        <v>270</v>
      </c>
      <c r="D200" s="707"/>
      <c r="E200" s="927"/>
      <c r="F200" s="979"/>
      <c r="G200" s="973">
        <v>172.75335235235232</v>
      </c>
      <c r="H200" s="927" t="s">
        <v>271</v>
      </c>
      <c r="I200" s="1325"/>
      <c r="J200" s="996" t="s">
        <v>51</v>
      </c>
      <c r="K200" s="997" t="s">
        <v>51</v>
      </c>
      <c r="L200" s="997" t="s">
        <v>51</v>
      </c>
      <c r="M200" s="997" t="s">
        <v>51</v>
      </c>
      <c r="N200" s="997" t="s">
        <v>51</v>
      </c>
      <c r="O200" s="997" t="s">
        <v>51</v>
      </c>
      <c r="P200" s="997" t="s">
        <v>51</v>
      </c>
      <c r="Q200" s="997" t="s">
        <v>51</v>
      </c>
      <c r="R200" s="998" t="s">
        <v>51</v>
      </c>
    </row>
    <row r="201" spans="1:18" ht="15.75" thickBot="1">
      <c r="A201" s="8"/>
      <c r="B201" s="999">
        <v>6</v>
      </c>
      <c r="C201" s="914" t="s">
        <v>272</v>
      </c>
      <c r="D201" s="1000"/>
      <c r="E201" s="1001"/>
      <c r="F201" s="1575"/>
      <c r="G201" s="1002">
        <v>5684</v>
      </c>
      <c r="H201" s="1001" t="s">
        <v>206</v>
      </c>
      <c r="I201" s="1003">
        <v>0.20833333333333401</v>
      </c>
      <c r="J201" s="1004">
        <v>0</v>
      </c>
      <c r="K201" s="1005">
        <v>0</v>
      </c>
      <c r="L201" s="1005">
        <v>0</v>
      </c>
      <c r="M201" s="1005">
        <v>0</v>
      </c>
      <c r="N201" s="1005">
        <v>0</v>
      </c>
      <c r="O201" s="1005">
        <v>0</v>
      </c>
      <c r="P201" s="1005">
        <v>0</v>
      </c>
      <c r="Q201" s="1005">
        <v>0</v>
      </c>
      <c r="R201" s="1006">
        <v>0</v>
      </c>
    </row>
    <row r="202" spans="1:18" ht="15.75" thickBot="1">
      <c r="A202" s="8"/>
      <c r="B202" s="1007" t="s">
        <v>0</v>
      </c>
      <c r="C202" s="981"/>
      <c r="D202" s="981"/>
      <c r="E202" s="981"/>
      <c r="F202" s="981"/>
      <c r="G202" s="981"/>
      <c r="H202" s="981"/>
      <c r="I202" s="1008"/>
      <c r="J202" s="981"/>
      <c r="K202" s="715"/>
      <c r="L202" s="982"/>
      <c r="M202" s="983"/>
      <c r="N202" s="981"/>
      <c r="O202" s="981" t="s">
        <v>273</v>
      </c>
      <c r="P202" s="984" t="s">
        <v>262</v>
      </c>
      <c r="Q202" s="984"/>
      <c r="R202" s="1009"/>
    </row>
    <row r="203" spans="1:18">
      <c r="A203" s="8"/>
      <c r="B203" s="855" t="s">
        <v>274</v>
      </c>
      <c r="C203" s="1010"/>
      <c r="D203" s="957"/>
      <c r="E203" s="957"/>
      <c r="F203" s="957"/>
      <c r="G203" s="957" t="s">
        <v>248</v>
      </c>
      <c r="H203" s="1011">
        <v>11.239727999999999</v>
      </c>
      <c r="I203" s="1012" t="s">
        <v>249</v>
      </c>
      <c r="J203" s="957" t="s">
        <v>275</v>
      </c>
      <c r="K203" s="957"/>
      <c r="L203" s="1013">
        <v>672</v>
      </c>
      <c r="M203" s="957" t="s">
        <v>276</v>
      </c>
      <c r="N203" s="1014">
        <v>0.79166666666666663</v>
      </c>
      <c r="O203" s="1015" t="s">
        <v>209</v>
      </c>
      <c r="P203" s="957"/>
      <c r="Q203" s="1016"/>
      <c r="R203" s="1017"/>
    </row>
    <row r="204" spans="1:18">
      <c r="A204" s="8"/>
      <c r="B204" s="1007" t="s">
        <v>277</v>
      </c>
      <c r="C204" s="981"/>
      <c r="D204" s="981"/>
      <c r="E204" s="981"/>
      <c r="F204" s="981"/>
      <c r="G204" s="981" t="s">
        <v>248</v>
      </c>
      <c r="H204" s="1018">
        <v>2.0947200000000001</v>
      </c>
      <c r="I204" s="1019" t="s">
        <v>249</v>
      </c>
      <c r="J204" s="981" t="s">
        <v>278</v>
      </c>
      <c r="K204" s="981"/>
      <c r="L204" s="1020">
        <v>673</v>
      </c>
      <c r="M204" s="981" t="s">
        <v>276</v>
      </c>
      <c r="N204" s="1021">
        <v>0.8125</v>
      </c>
      <c r="O204" s="1021" t="s">
        <v>209</v>
      </c>
      <c r="P204" s="984"/>
      <c r="Q204" s="984"/>
      <c r="R204" s="1009"/>
    </row>
    <row r="205" spans="1:18" ht="15.75" thickBot="1">
      <c r="A205" s="8"/>
      <c r="B205" s="1022" t="s">
        <v>279</v>
      </c>
      <c r="C205" s="945"/>
      <c r="D205" s="945"/>
      <c r="E205" s="945"/>
      <c r="F205" s="945"/>
      <c r="G205" s="945"/>
      <c r="H205" s="945"/>
      <c r="I205" s="945"/>
      <c r="J205" s="945"/>
      <c r="K205" s="945"/>
      <c r="L205" s="945"/>
      <c r="M205" s="945"/>
      <c r="N205" s="945"/>
      <c r="O205" s="945"/>
      <c r="P205" s="1023"/>
      <c r="Q205" s="1023"/>
      <c r="R205" s="1024"/>
    </row>
    <row r="206" spans="1:18" ht="15.75" thickBot="1">
      <c r="A206" s="8"/>
      <c r="B206" s="855" t="s">
        <v>280</v>
      </c>
      <c r="C206" s="1025"/>
      <c r="D206" s="1025"/>
      <c r="E206" s="1025"/>
      <c r="F206" s="1025"/>
      <c r="G206" s="1026" t="s">
        <v>281</v>
      </c>
      <c r="H206" s="1027">
        <v>99.58</v>
      </c>
      <c r="I206" s="1028"/>
      <c r="J206" s="1029" t="s">
        <v>282</v>
      </c>
      <c r="K206" s="1576">
        <v>99.55</v>
      </c>
      <c r="L206" s="1030"/>
      <c r="M206" s="957" t="s">
        <v>283</v>
      </c>
      <c r="N206" s="1025"/>
      <c r="O206" s="1027">
        <v>105.37</v>
      </c>
      <c r="P206" s="1031"/>
      <c r="Q206" s="1032"/>
      <c r="R206" s="1033"/>
    </row>
    <row r="207" spans="1:18">
      <c r="A207" s="8"/>
      <c r="B207" s="302"/>
      <c r="C207" s="1034"/>
      <c r="D207" s="1034"/>
      <c r="E207" s="1034"/>
      <c r="F207" s="1034"/>
      <c r="G207" s="1035"/>
      <c r="H207" s="1034" t="s">
        <v>5</v>
      </c>
      <c r="I207" s="1036"/>
      <c r="J207" s="1034" t="s">
        <v>284</v>
      </c>
      <c r="K207" s="1037"/>
      <c r="L207" s="1038"/>
      <c r="M207" s="1039"/>
      <c r="N207" s="1034"/>
      <c r="O207" s="1034"/>
      <c r="P207" s="1040" t="s">
        <v>0</v>
      </c>
      <c r="Q207" s="1040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866</v>
      </c>
      <c r="G213" s="1041"/>
      <c r="H213" s="504"/>
      <c r="I213" s="1041"/>
      <c r="J213" s="1042"/>
      <c r="K213" s="1042"/>
      <c r="L213" s="1042"/>
      <c r="M213" s="1042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3"/>
      <c r="C214" s="318"/>
      <c r="D214" s="318"/>
      <c r="E214" s="318"/>
      <c r="F214" s="1044" t="s">
        <v>867</v>
      </c>
      <c r="G214" s="1044"/>
      <c r="H214" s="1044"/>
      <c r="I214" s="1045"/>
      <c r="J214" s="1046"/>
      <c r="K214" s="1046"/>
      <c r="L214" s="1046"/>
      <c r="M214" s="1046" t="s">
        <v>6</v>
      </c>
      <c r="N214" s="1047"/>
      <c r="O214" s="1048"/>
      <c r="P214" s="319"/>
      <c r="Q214" s="319"/>
      <c r="R214" s="320"/>
    </row>
    <row r="215" spans="1:18" ht="33">
      <c r="A215" s="225"/>
      <c r="B215" s="1049"/>
      <c r="C215" s="1049"/>
      <c r="D215" s="1049"/>
      <c r="E215" s="1049"/>
      <c r="F215" s="1050" t="s">
        <v>0</v>
      </c>
      <c r="G215" s="1050"/>
      <c r="H215" s="1050"/>
      <c r="I215" s="1050"/>
      <c r="J215" s="1050"/>
      <c r="K215" s="1051"/>
      <c r="L215" s="1052"/>
      <c r="M215" s="1052"/>
      <c r="N215" s="1053"/>
      <c r="O215" s="608"/>
      <c r="P215" s="1049"/>
      <c r="Q215" s="1049"/>
      <c r="R215" s="1049"/>
    </row>
    <row r="216" spans="1:18">
      <c r="A216" s="8"/>
      <c r="B216" s="647"/>
      <c r="C216" s="647"/>
      <c r="D216" s="647"/>
      <c r="E216" s="647"/>
      <c r="F216" s="1054"/>
      <c r="G216" s="1054"/>
      <c r="H216" s="1055"/>
      <c r="I216" s="1056"/>
      <c r="J216" s="1049"/>
      <c r="K216" s="647"/>
      <c r="L216" s="1057"/>
      <c r="M216" s="1057"/>
      <c r="N216" s="1049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769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770</v>
      </c>
      <c r="AM3" s="323" t="s">
        <v>771</v>
      </c>
      <c r="AN3" s="323" t="s">
        <v>623</v>
      </c>
      <c r="AO3" s="323" t="s">
        <v>624</v>
      </c>
      <c r="AP3" s="323" t="s">
        <v>625</v>
      </c>
      <c r="AQ3" s="323" t="s">
        <v>772</v>
      </c>
      <c r="AR3" s="323" t="s">
        <v>773</v>
      </c>
      <c r="AS3" s="323" t="s">
        <v>774</v>
      </c>
      <c r="AT3" s="323" t="s">
        <v>775</v>
      </c>
      <c r="AU3" s="323" t="s">
        <v>769</v>
      </c>
      <c r="AV3" s="323" t="s">
        <v>868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776</v>
      </c>
      <c r="BO3" s="323" t="s">
        <v>660</v>
      </c>
      <c r="BP3" s="323" t="s">
        <v>151</v>
      </c>
      <c r="BQ3" s="323" t="s">
        <v>663</v>
      </c>
      <c r="BR3" s="1058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8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851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844</v>
      </c>
      <c r="DN3" s="323" t="s">
        <v>854</v>
      </c>
      <c r="DO3" s="323" t="s">
        <v>840</v>
      </c>
      <c r="DP3" s="323" t="s">
        <v>848</v>
      </c>
      <c r="DQ3" s="323" t="s">
        <v>842</v>
      </c>
      <c r="DR3" s="323" t="s">
        <v>846</v>
      </c>
      <c r="DS3" s="324" t="s">
        <v>289</v>
      </c>
      <c r="DT3" s="323" t="s">
        <v>176</v>
      </c>
      <c r="DU3" s="323" t="s">
        <v>855</v>
      </c>
      <c r="DV3" s="323" t="s">
        <v>710</v>
      </c>
      <c r="DW3" s="323" t="s">
        <v>777</v>
      </c>
      <c r="DX3" s="323" t="s">
        <v>706</v>
      </c>
      <c r="DY3" s="323" t="s">
        <v>708</v>
      </c>
      <c r="DZ3" s="323" t="s">
        <v>290</v>
      </c>
      <c r="EA3" s="323" t="s">
        <v>778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779</v>
      </c>
      <c r="FB3" s="324" t="s">
        <v>780</v>
      </c>
      <c r="FC3" s="324" t="s">
        <v>781</v>
      </c>
      <c r="FD3" s="324" t="s">
        <v>782</v>
      </c>
      <c r="FE3" s="324" t="s">
        <v>722</v>
      </c>
      <c r="FF3" s="324" t="s">
        <v>713</v>
      </c>
      <c r="FG3" s="324" t="s">
        <v>783</v>
      </c>
      <c r="FH3" s="324" t="s">
        <v>784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785</v>
      </c>
      <c r="FP3" s="324" t="s">
        <v>757</v>
      </c>
      <c r="FQ3" s="324" t="s">
        <v>748</v>
      </c>
      <c r="FR3" s="324" t="s">
        <v>723</v>
      </c>
      <c r="FS3" s="324" t="s">
        <v>869</v>
      </c>
      <c r="FT3" s="324" t="s">
        <v>870</v>
      </c>
      <c r="FU3" s="324" t="s">
        <v>861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94</v>
      </c>
      <c r="D5" s="339">
        <v>0</v>
      </c>
      <c r="E5" s="339">
        <v>115</v>
      </c>
      <c r="F5" s="340">
        <v>200</v>
      </c>
      <c r="G5" s="340">
        <v>71</v>
      </c>
      <c r="H5" s="339">
        <v>0</v>
      </c>
      <c r="I5" s="339">
        <v>340</v>
      </c>
      <c r="J5" s="339">
        <v>330</v>
      </c>
      <c r="K5" s="339"/>
      <c r="L5" s="339">
        <v>0</v>
      </c>
      <c r="M5" s="339">
        <v>400</v>
      </c>
      <c r="N5" s="339">
        <v>0</v>
      </c>
      <c r="O5" s="339">
        <v>7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50</v>
      </c>
      <c r="Y5" s="339">
        <v>0</v>
      </c>
      <c r="Z5" s="339">
        <v>0</v>
      </c>
      <c r="AA5" s="339">
        <v>0</v>
      </c>
      <c r="AB5" s="339">
        <v>35</v>
      </c>
      <c r="AC5" s="339">
        <v>0</v>
      </c>
      <c r="AD5" s="339">
        <v>0</v>
      </c>
      <c r="AE5" s="339">
        <v>19</v>
      </c>
      <c r="AF5" s="339">
        <v>25</v>
      </c>
      <c r="AG5" s="339">
        <v>33</v>
      </c>
      <c r="AH5" s="339">
        <v>22</v>
      </c>
      <c r="AI5" s="339">
        <v>25</v>
      </c>
      <c r="AJ5" s="339">
        <v>0</v>
      </c>
      <c r="AK5" s="339">
        <v>0</v>
      </c>
      <c r="AL5" s="339">
        <v>47</v>
      </c>
      <c r="AM5" s="339">
        <v>0</v>
      </c>
      <c r="AN5" s="339">
        <v>0</v>
      </c>
      <c r="AO5" s="339">
        <v>0</v>
      </c>
      <c r="AP5" s="339">
        <v>0</v>
      </c>
      <c r="AQ5" s="339">
        <v>202</v>
      </c>
      <c r="AR5" s="339">
        <v>0</v>
      </c>
      <c r="AS5" s="339">
        <v>0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50</v>
      </c>
      <c r="BB5" s="339">
        <v>20</v>
      </c>
      <c r="BC5" s="339">
        <v>31</v>
      </c>
      <c r="BD5" s="339">
        <v>0</v>
      </c>
      <c r="BE5" s="339">
        <v>80</v>
      </c>
      <c r="BF5" s="339">
        <v>135</v>
      </c>
      <c r="BG5" s="339">
        <v>0</v>
      </c>
      <c r="BH5" s="339">
        <v>0</v>
      </c>
      <c r="BI5" s="339">
        <v>188</v>
      </c>
      <c r="BJ5" s="339">
        <v>26</v>
      </c>
      <c r="BK5" s="339">
        <v>0</v>
      </c>
      <c r="BL5" s="339">
        <v>26</v>
      </c>
      <c r="BM5" s="339">
        <v>55</v>
      </c>
      <c r="BN5" s="339">
        <v>0</v>
      </c>
      <c r="BO5" s="340">
        <v>51</v>
      </c>
      <c r="BP5" s="340">
        <v>0</v>
      </c>
      <c r="BQ5" s="340">
        <v>0</v>
      </c>
      <c r="BR5" s="339">
        <v>0</v>
      </c>
      <c r="BS5" s="340">
        <v>21</v>
      </c>
      <c r="BT5" s="340">
        <v>5</v>
      </c>
      <c r="BU5" s="340">
        <v>33</v>
      </c>
      <c r="BV5" s="340">
        <v>21</v>
      </c>
      <c r="BW5" s="341">
        <v>80</v>
      </c>
      <c r="BX5" s="340">
        <v>102</v>
      </c>
      <c r="BY5" s="340">
        <v>0</v>
      </c>
      <c r="BZ5" s="340">
        <v>20</v>
      </c>
      <c r="CA5" s="1059">
        <v>0</v>
      </c>
      <c r="CB5" s="340">
        <v>60</v>
      </c>
      <c r="CC5" s="340">
        <v>30</v>
      </c>
      <c r="CD5" s="340">
        <v>53</v>
      </c>
      <c r="CE5" s="340">
        <v>50</v>
      </c>
      <c r="CF5" s="340">
        <v>163</v>
      </c>
      <c r="CG5" s="340">
        <v>152</v>
      </c>
      <c r="CH5" s="340">
        <v>36</v>
      </c>
      <c r="CI5" s="340">
        <v>76</v>
      </c>
      <c r="CJ5" s="340">
        <v>0</v>
      </c>
      <c r="CK5" s="340">
        <v>150</v>
      </c>
      <c r="CL5" s="340">
        <v>19</v>
      </c>
      <c r="CM5" s="340">
        <v>0</v>
      </c>
      <c r="CN5" s="340">
        <v>0</v>
      </c>
      <c r="CO5" s="340">
        <v>295</v>
      </c>
      <c r="CP5" s="340">
        <v>19</v>
      </c>
      <c r="CQ5" s="340">
        <v>11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0">
        <v>0</v>
      </c>
      <c r="CZ5" s="340">
        <v>10</v>
      </c>
      <c r="DA5" s="340">
        <v>35</v>
      </c>
      <c r="DB5" s="340">
        <v>0</v>
      </c>
      <c r="DC5" s="340">
        <v>398</v>
      </c>
      <c r="DD5" s="340">
        <v>8</v>
      </c>
      <c r="DE5" s="340">
        <v>0</v>
      </c>
      <c r="DF5" s="340">
        <v>0</v>
      </c>
      <c r="DG5" s="340">
        <v>0</v>
      </c>
      <c r="DH5" s="340">
        <v>50</v>
      </c>
      <c r="DI5" s="340">
        <v>40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34</v>
      </c>
      <c r="DP5" s="340">
        <v>0</v>
      </c>
      <c r="DQ5" s="340">
        <v>0</v>
      </c>
      <c r="DR5" s="340">
        <v>0</v>
      </c>
      <c r="DS5" s="340"/>
      <c r="DT5" s="342">
        <v>402</v>
      </c>
      <c r="DU5" s="343">
        <v>0</v>
      </c>
      <c r="DV5" s="343">
        <v>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22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22</v>
      </c>
      <c r="ET5" s="343">
        <v>0</v>
      </c>
      <c r="EU5" s="343">
        <v>9</v>
      </c>
      <c r="EV5" s="343">
        <v>99</v>
      </c>
      <c r="EW5" s="343">
        <v>0</v>
      </c>
      <c r="EX5" s="343">
        <v>0</v>
      </c>
      <c r="EY5" s="343">
        <v>0</v>
      </c>
      <c r="EZ5" s="343">
        <v>0</v>
      </c>
      <c r="FA5" s="344">
        <v>0</v>
      </c>
      <c r="FB5" s="344">
        <v>0</v>
      </c>
      <c r="FC5" s="344">
        <v>160</v>
      </c>
      <c r="FD5" s="344">
        <v>0</v>
      </c>
      <c r="FE5" s="344">
        <v>26</v>
      </c>
      <c r="FF5" s="344">
        <v>0</v>
      </c>
      <c r="FG5" s="344">
        <v>186</v>
      </c>
      <c r="FH5" s="344">
        <v>0</v>
      </c>
      <c r="FI5" s="344">
        <v>350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490</v>
      </c>
      <c r="FS5" s="344">
        <v>36</v>
      </c>
      <c r="FT5" s="344">
        <v>0</v>
      </c>
      <c r="FU5" s="344">
        <v>0</v>
      </c>
      <c r="FV5" s="344"/>
      <c r="FW5" s="345">
        <v>4648</v>
      </c>
      <c r="FX5" s="346">
        <v>1802</v>
      </c>
      <c r="FY5" s="347">
        <v>6450</v>
      </c>
      <c r="FZ5" s="348">
        <v>2956</v>
      </c>
      <c r="GA5" s="349">
        <v>402</v>
      </c>
      <c r="GB5" s="349">
        <v>2057</v>
      </c>
      <c r="GC5" s="350">
        <v>319</v>
      </c>
      <c r="GD5" s="350">
        <v>589</v>
      </c>
      <c r="GE5" s="350">
        <v>47</v>
      </c>
      <c r="GF5" s="350">
        <v>0</v>
      </c>
      <c r="GG5" s="350">
        <v>80</v>
      </c>
      <c r="GH5" s="350">
        <v>0</v>
      </c>
      <c r="GI5" s="350">
        <v>0</v>
      </c>
      <c r="GJ5" s="1577">
        <v>99.6</v>
      </c>
    </row>
    <row r="6" spans="1:192" ht="30" customHeight="1" thickBot="1">
      <c r="A6" s="351">
        <v>8.3333333333333301E-2</v>
      </c>
      <c r="B6" s="352">
        <v>0</v>
      </c>
      <c r="C6" s="353">
        <v>93</v>
      </c>
      <c r="D6" s="353">
        <v>0</v>
      </c>
      <c r="E6" s="353">
        <v>115</v>
      </c>
      <c r="F6" s="354">
        <v>200</v>
      </c>
      <c r="G6" s="354">
        <v>71</v>
      </c>
      <c r="H6" s="353">
        <v>0</v>
      </c>
      <c r="I6" s="353">
        <v>338</v>
      </c>
      <c r="J6" s="353">
        <v>310</v>
      </c>
      <c r="K6" s="353"/>
      <c r="L6" s="353">
        <v>0</v>
      </c>
      <c r="M6" s="353">
        <v>400</v>
      </c>
      <c r="N6" s="353">
        <v>0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17</v>
      </c>
      <c r="AC6" s="353">
        <v>0</v>
      </c>
      <c r="AD6" s="353">
        <v>0</v>
      </c>
      <c r="AE6" s="353">
        <v>0</v>
      </c>
      <c r="AF6" s="353">
        <v>25</v>
      </c>
      <c r="AG6" s="353">
        <v>33</v>
      </c>
      <c r="AH6" s="353">
        <v>22</v>
      </c>
      <c r="AI6" s="353">
        <v>25</v>
      </c>
      <c r="AJ6" s="353">
        <v>0</v>
      </c>
      <c r="AK6" s="353">
        <v>0</v>
      </c>
      <c r="AL6" s="353">
        <v>47</v>
      </c>
      <c r="AM6" s="353">
        <v>0</v>
      </c>
      <c r="AN6" s="353">
        <v>0</v>
      </c>
      <c r="AO6" s="353">
        <v>0</v>
      </c>
      <c r="AP6" s="353">
        <v>0</v>
      </c>
      <c r="AQ6" s="353">
        <v>202</v>
      </c>
      <c r="AR6" s="353">
        <v>0</v>
      </c>
      <c r="AS6" s="353">
        <v>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10</v>
      </c>
      <c r="BB6" s="353">
        <v>17</v>
      </c>
      <c r="BC6" s="353">
        <v>30</v>
      </c>
      <c r="BD6" s="353">
        <v>0</v>
      </c>
      <c r="BE6" s="353">
        <v>80</v>
      </c>
      <c r="BF6" s="353">
        <v>135</v>
      </c>
      <c r="BG6" s="353">
        <v>0</v>
      </c>
      <c r="BH6" s="353">
        <v>0</v>
      </c>
      <c r="BI6" s="353">
        <v>192</v>
      </c>
      <c r="BJ6" s="353">
        <v>26</v>
      </c>
      <c r="BK6" s="353">
        <v>0</v>
      </c>
      <c r="BL6" s="353">
        <v>26</v>
      </c>
      <c r="BM6" s="353">
        <v>55</v>
      </c>
      <c r="BN6" s="353">
        <v>0</v>
      </c>
      <c r="BO6" s="354">
        <v>51</v>
      </c>
      <c r="BP6" s="354">
        <v>0</v>
      </c>
      <c r="BQ6" s="354">
        <v>0</v>
      </c>
      <c r="BR6" s="353">
        <v>0</v>
      </c>
      <c r="BS6" s="354">
        <v>21</v>
      </c>
      <c r="BT6" s="354">
        <v>5</v>
      </c>
      <c r="BU6" s="354">
        <v>33</v>
      </c>
      <c r="BV6" s="354">
        <v>21</v>
      </c>
      <c r="BW6" s="355">
        <v>78</v>
      </c>
      <c r="BX6" s="354">
        <v>91</v>
      </c>
      <c r="BY6" s="354">
        <v>0</v>
      </c>
      <c r="BZ6" s="354">
        <v>20</v>
      </c>
      <c r="CA6" s="1061">
        <v>0</v>
      </c>
      <c r="CB6" s="354">
        <v>60</v>
      </c>
      <c r="CC6" s="354">
        <v>30</v>
      </c>
      <c r="CD6" s="354">
        <v>53</v>
      </c>
      <c r="CE6" s="354">
        <v>47</v>
      </c>
      <c r="CF6" s="354">
        <v>163</v>
      </c>
      <c r="CG6" s="354">
        <v>152</v>
      </c>
      <c r="CH6" s="354">
        <v>36</v>
      </c>
      <c r="CI6" s="354">
        <v>76</v>
      </c>
      <c r="CJ6" s="354">
        <v>0</v>
      </c>
      <c r="CK6" s="354">
        <v>150</v>
      </c>
      <c r="CL6" s="354">
        <v>19</v>
      </c>
      <c r="CM6" s="354">
        <v>0</v>
      </c>
      <c r="CN6" s="354">
        <v>0</v>
      </c>
      <c r="CO6" s="354">
        <v>275</v>
      </c>
      <c r="CP6" s="354">
        <v>19</v>
      </c>
      <c r="CQ6" s="354">
        <v>8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2">
        <v>0</v>
      </c>
      <c r="CZ6" s="354">
        <v>0</v>
      </c>
      <c r="DA6" s="354">
        <v>17</v>
      </c>
      <c r="DB6" s="354">
        <v>0</v>
      </c>
      <c r="DC6" s="354">
        <v>398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54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0</v>
      </c>
      <c r="DR6" s="354">
        <v>0</v>
      </c>
      <c r="DS6" s="354"/>
      <c r="DT6" s="356">
        <v>403</v>
      </c>
      <c r="DU6" s="357">
        <v>0</v>
      </c>
      <c r="DV6" s="357">
        <v>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22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22</v>
      </c>
      <c r="ET6" s="357">
        <v>0</v>
      </c>
      <c r="EU6" s="357">
        <v>8</v>
      </c>
      <c r="EV6" s="357">
        <v>98</v>
      </c>
      <c r="EW6" s="357">
        <v>0</v>
      </c>
      <c r="EX6" s="357">
        <v>0</v>
      </c>
      <c r="EY6" s="357">
        <v>0</v>
      </c>
      <c r="EZ6" s="357">
        <v>0</v>
      </c>
      <c r="FA6" s="358">
        <v>0</v>
      </c>
      <c r="FB6" s="358">
        <v>0</v>
      </c>
      <c r="FC6" s="358">
        <v>130</v>
      </c>
      <c r="FD6" s="358">
        <v>0</v>
      </c>
      <c r="FE6" s="358">
        <v>14</v>
      </c>
      <c r="FF6" s="358">
        <v>0</v>
      </c>
      <c r="FG6" s="358">
        <v>158</v>
      </c>
      <c r="FH6" s="358">
        <v>0</v>
      </c>
      <c r="FI6" s="358">
        <v>395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490</v>
      </c>
      <c r="FS6" s="358">
        <v>29</v>
      </c>
      <c r="FT6" s="358">
        <v>0</v>
      </c>
      <c r="FU6" s="358">
        <v>0</v>
      </c>
      <c r="FV6" s="358"/>
      <c r="FW6" s="345">
        <v>4346</v>
      </c>
      <c r="FX6" s="346">
        <v>1769</v>
      </c>
      <c r="FY6" s="347">
        <v>6115</v>
      </c>
      <c r="FZ6" s="348">
        <v>2862</v>
      </c>
      <c r="GA6" s="349">
        <v>403</v>
      </c>
      <c r="GB6" s="349">
        <v>2039</v>
      </c>
      <c r="GC6" s="350">
        <v>98</v>
      </c>
      <c r="GD6" s="350">
        <v>588</v>
      </c>
      <c r="GE6" s="350">
        <v>47</v>
      </c>
      <c r="GF6" s="350">
        <v>0</v>
      </c>
      <c r="GG6" s="350">
        <v>78</v>
      </c>
      <c r="GH6" s="350">
        <v>0</v>
      </c>
      <c r="GI6" s="350">
        <v>0</v>
      </c>
      <c r="GJ6" s="1577">
        <v>99.6</v>
      </c>
    </row>
    <row r="7" spans="1:192" ht="30" customHeight="1" thickBot="1">
      <c r="A7" s="351">
        <v>0.125</v>
      </c>
      <c r="B7" s="352">
        <v>0</v>
      </c>
      <c r="C7" s="353">
        <v>94</v>
      </c>
      <c r="D7" s="353">
        <v>0</v>
      </c>
      <c r="E7" s="353">
        <v>115</v>
      </c>
      <c r="F7" s="354">
        <v>200</v>
      </c>
      <c r="G7" s="354">
        <v>71</v>
      </c>
      <c r="H7" s="353">
        <v>0</v>
      </c>
      <c r="I7" s="353">
        <v>341</v>
      </c>
      <c r="J7" s="353">
        <v>310</v>
      </c>
      <c r="K7" s="353"/>
      <c r="L7" s="353">
        <v>0</v>
      </c>
      <c r="M7" s="353">
        <v>350</v>
      </c>
      <c r="N7" s="353">
        <v>0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17</v>
      </c>
      <c r="AC7" s="353">
        <v>0</v>
      </c>
      <c r="AD7" s="353">
        <v>0</v>
      </c>
      <c r="AE7" s="353">
        <v>0</v>
      </c>
      <c r="AF7" s="353">
        <v>25</v>
      </c>
      <c r="AG7" s="353">
        <v>28</v>
      </c>
      <c r="AH7" s="353">
        <v>22</v>
      </c>
      <c r="AI7" s="353">
        <v>25</v>
      </c>
      <c r="AJ7" s="353">
        <v>0</v>
      </c>
      <c r="AK7" s="353">
        <v>0</v>
      </c>
      <c r="AL7" s="353">
        <v>47</v>
      </c>
      <c r="AM7" s="353">
        <v>0</v>
      </c>
      <c r="AN7" s="353">
        <v>0</v>
      </c>
      <c r="AO7" s="353">
        <v>0</v>
      </c>
      <c r="AP7" s="353">
        <v>0</v>
      </c>
      <c r="AQ7" s="353">
        <v>202</v>
      </c>
      <c r="AR7" s="353">
        <v>0</v>
      </c>
      <c r="AS7" s="353">
        <v>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17</v>
      </c>
      <c r="BC7" s="353">
        <v>30</v>
      </c>
      <c r="BD7" s="353">
        <v>0</v>
      </c>
      <c r="BE7" s="353">
        <v>80</v>
      </c>
      <c r="BF7" s="353">
        <v>135</v>
      </c>
      <c r="BG7" s="353">
        <v>0</v>
      </c>
      <c r="BH7" s="353">
        <v>0</v>
      </c>
      <c r="BI7" s="353">
        <v>195</v>
      </c>
      <c r="BJ7" s="353">
        <v>26</v>
      </c>
      <c r="BK7" s="353">
        <v>0</v>
      </c>
      <c r="BL7" s="353">
        <v>26</v>
      </c>
      <c r="BM7" s="353">
        <v>55</v>
      </c>
      <c r="BN7" s="353">
        <v>0</v>
      </c>
      <c r="BO7" s="354">
        <v>51</v>
      </c>
      <c r="BP7" s="354">
        <v>0</v>
      </c>
      <c r="BQ7" s="354">
        <v>0</v>
      </c>
      <c r="BR7" s="353">
        <v>0</v>
      </c>
      <c r="BS7" s="354">
        <v>21</v>
      </c>
      <c r="BT7" s="354">
        <v>0</v>
      </c>
      <c r="BU7" s="354">
        <v>33</v>
      </c>
      <c r="BV7" s="354">
        <v>21</v>
      </c>
      <c r="BW7" s="355">
        <v>76</v>
      </c>
      <c r="BX7" s="354">
        <v>150</v>
      </c>
      <c r="BY7" s="354">
        <v>0</v>
      </c>
      <c r="BZ7" s="354">
        <v>20</v>
      </c>
      <c r="CA7" s="1061">
        <v>0</v>
      </c>
      <c r="CB7" s="354">
        <v>60</v>
      </c>
      <c r="CC7" s="354">
        <v>30</v>
      </c>
      <c r="CD7" s="354">
        <v>53</v>
      </c>
      <c r="CE7" s="354">
        <v>5</v>
      </c>
      <c r="CF7" s="354">
        <v>163</v>
      </c>
      <c r="CG7" s="354">
        <v>151</v>
      </c>
      <c r="CH7" s="354">
        <v>36</v>
      </c>
      <c r="CI7" s="354">
        <v>40</v>
      </c>
      <c r="CJ7" s="354">
        <v>0</v>
      </c>
      <c r="CK7" s="354">
        <v>150</v>
      </c>
      <c r="CL7" s="354">
        <v>0</v>
      </c>
      <c r="CM7" s="354">
        <v>0</v>
      </c>
      <c r="CN7" s="354">
        <v>0</v>
      </c>
      <c r="CO7" s="354">
        <v>270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2">
        <v>0</v>
      </c>
      <c r="CZ7" s="354">
        <v>0</v>
      </c>
      <c r="DA7" s="354">
        <v>0</v>
      </c>
      <c r="DB7" s="354">
        <v>0</v>
      </c>
      <c r="DC7" s="354">
        <v>362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54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0</v>
      </c>
      <c r="DR7" s="354">
        <v>0</v>
      </c>
      <c r="DS7" s="354"/>
      <c r="DT7" s="356">
        <v>403</v>
      </c>
      <c r="DU7" s="357">
        <v>0</v>
      </c>
      <c r="DV7" s="357">
        <v>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21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0</v>
      </c>
      <c r="ET7" s="357">
        <v>0</v>
      </c>
      <c r="EU7" s="357">
        <v>8</v>
      </c>
      <c r="EV7" s="357">
        <v>97</v>
      </c>
      <c r="EW7" s="357">
        <v>0</v>
      </c>
      <c r="EX7" s="357">
        <v>0</v>
      </c>
      <c r="EY7" s="357">
        <v>0</v>
      </c>
      <c r="EZ7" s="357">
        <v>0</v>
      </c>
      <c r="FA7" s="358">
        <v>0</v>
      </c>
      <c r="FB7" s="358">
        <v>0</v>
      </c>
      <c r="FC7" s="358">
        <v>118</v>
      </c>
      <c r="FD7" s="358">
        <v>0</v>
      </c>
      <c r="FE7" s="358">
        <v>15</v>
      </c>
      <c r="FF7" s="358">
        <v>0</v>
      </c>
      <c r="FG7" s="358">
        <v>156</v>
      </c>
      <c r="FH7" s="358">
        <v>0</v>
      </c>
      <c r="FI7" s="358">
        <v>360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450</v>
      </c>
      <c r="FS7" s="358">
        <v>23</v>
      </c>
      <c r="FT7" s="358">
        <v>0</v>
      </c>
      <c r="FU7" s="358">
        <v>0</v>
      </c>
      <c r="FV7" s="358"/>
      <c r="FW7" s="345">
        <v>4157</v>
      </c>
      <c r="FX7" s="346">
        <v>1651</v>
      </c>
      <c r="FY7" s="347">
        <v>5808</v>
      </c>
      <c r="FZ7" s="348">
        <v>2821</v>
      </c>
      <c r="GA7" s="349">
        <v>403</v>
      </c>
      <c r="GB7" s="349">
        <v>1843</v>
      </c>
      <c r="GC7" s="350">
        <v>71</v>
      </c>
      <c r="GD7" s="350">
        <v>547</v>
      </c>
      <c r="GE7" s="350">
        <v>47</v>
      </c>
      <c r="GF7" s="350">
        <v>0</v>
      </c>
      <c r="GG7" s="350">
        <v>76</v>
      </c>
      <c r="GH7" s="350">
        <v>0</v>
      </c>
      <c r="GI7" s="350">
        <v>0</v>
      </c>
      <c r="GJ7" s="1577">
        <v>99.59</v>
      </c>
    </row>
    <row r="8" spans="1:192" ht="30" customHeight="1" thickBot="1">
      <c r="A8" s="351">
        <v>0.16666666666666699</v>
      </c>
      <c r="B8" s="352">
        <v>0</v>
      </c>
      <c r="C8" s="353">
        <v>93</v>
      </c>
      <c r="D8" s="353">
        <v>0</v>
      </c>
      <c r="E8" s="353">
        <v>115</v>
      </c>
      <c r="F8" s="354">
        <v>200</v>
      </c>
      <c r="G8" s="354">
        <v>71</v>
      </c>
      <c r="H8" s="353">
        <v>0</v>
      </c>
      <c r="I8" s="353">
        <v>363</v>
      </c>
      <c r="J8" s="353">
        <v>310</v>
      </c>
      <c r="K8" s="353"/>
      <c r="L8" s="353">
        <v>0</v>
      </c>
      <c r="M8" s="353">
        <v>350</v>
      </c>
      <c r="N8" s="353">
        <v>0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17</v>
      </c>
      <c r="AC8" s="353">
        <v>0</v>
      </c>
      <c r="AD8" s="353">
        <v>0</v>
      </c>
      <c r="AE8" s="353">
        <v>0</v>
      </c>
      <c r="AF8" s="353">
        <v>25</v>
      </c>
      <c r="AG8" s="353">
        <v>28</v>
      </c>
      <c r="AH8" s="353">
        <v>22</v>
      </c>
      <c r="AI8" s="353">
        <v>25</v>
      </c>
      <c r="AJ8" s="353">
        <v>0</v>
      </c>
      <c r="AK8" s="353">
        <v>0</v>
      </c>
      <c r="AL8" s="353">
        <v>47</v>
      </c>
      <c r="AM8" s="353">
        <v>0</v>
      </c>
      <c r="AN8" s="353">
        <v>0</v>
      </c>
      <c r="AO8" s="353">
        <v>0</v>
      </c>
      <c r="AP8" s="353">
        <v>0</v>
      </c>
      <c r="AQ8" s="353">
        <v>218</v>
      </c>
      <c r="AR8" s="353">
        <v>0</v>
      </c>
      <c r="AS8" s="353">
        <v>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17</v>
      </c>
      <c r="BC8" s="353">
        <v>30</v>
      </c>
      <c r="BD8" s="353">
        <v>0</v>
      </c>
      <c r="BE8" s="353">
        <v>80</v>
      </c>
      <c r="BF8" s="353">
        <v>135</v>
      </c>
      <c r="BG8" s="353">
        <v>0</v>
      </c>
      <c r="BH8" s="353">
        <v>0</v>
      </c>
      <c r="BI8" s="353">
        <v>197</v>
      </c>
      <c r="BJ8" s="353">
        <v>26</v>
      </c>
      <c r="BK8" s="353">
        <v>0</v>
      </c>
      <c r="BL8" s="353">
        <v>26</v>
      </c>
      <c r="BM8" s="353">
        <v>55</v>
      </c>
      <c r="BN8" s="353">
        <v>0</v>
      </c>
      <c r="BO8" s="354">
        <v>25</v>
      </c>
      <c r="BP8" s="354">
        <v>0</v>
      </c>
      <c r="BQ8" s="354">
        <v>0</v>
      </c>
      <c r="BR8" s="353">
        <v>0</v>
      </c>
      <c r="BS8" s="354">
        <v>21</v>
      </c>
      <c r="BT8" s="354">
        <v>0</v>
      </c>
      <c r="BU8" s="354">
        <v>33</v>
      </c>
      <c r="BV8" s="354">
        <v>21</v>
      </c>
      <c r="BW8" s="355">
        <v>76</v>
      </c>
      <c r="BX8" s="354">
        <v>137</v>
      </c>
      <c r="BY8" s="354">
        <v>0</v>
      </c>
      <c r="BZ8" s="354">
        <v>20</v>
      </c>
      <c r="CA8" s="1061">
        <v>0</v>
      </c>
      <c r="CB8" s="354">
        <v>60</v>
      </c>
      <c r="CC8" s="354">
        <v>30</v>
      </c>
      <c r="CD8" s="354">
        <v>8</v>
      </c>
      <c r="CE8" s="354">
        <v>5</v>
      </c>
      <c r="CF8" s="354">
        <v>163</v>
      </c>
      <c r="CG8" s="354">
        <v>152</v>
      </c>
      <c r="CH8" s="354">
        <v>36</v>
      </c>
      <c r="CI8" s="354">
        <v>40</v>
      </c>
      <c r="CJ8" s="354">
        <v>0</v>
      </c>
      <c r="CK8" s="354">
        <v>150</v>
      </c>
      <c r="CL8" s="354">
        <v>0</v>
      </c>
      <c r="CM8" s="354">
        <v>0</v>
      </c>
      <c r="CN8" s="354">
        <v>0</v>
      </c>
      <c r="CO8" s="354">
        <v>280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2">
        <v>0</v>
      </c>
      <c r="CZ8" s="354">
        <v>0</v>
      </c>
      <c r="DA8" s="354">
        <v>0</v>
      </c>
      <c r="DB8" s="354">
        <v>0</v>
      </c>
      <c r="DC8" s="354">
        <v>362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54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0</v>
      </c>
      <c r="DR8" s="354">
        <v>0</v>
      </c>
      <c r="DS8" s="354"/>
      <c r="DT8" s="356">
        <v>308</v>
      </c>
      <c r="DU8" s="357">
        <v>0</v>
      </c>
      <c r="DV8" s="357">
        <v>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19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0</v>
      </c>
      <c r="ET8" s="357">
        <v>0</v>
      </c>
      <c r="EU8" s="357">
        <v>5</v>
      </c>
      <c r="EV8" s="357">
        <v>0</v>
      </c>
      <c r="EW8" s="357">
        <v>0</v>
      </c>
      <c r="EX8" s="357">
        <v>0</v>
      </c>
      <c r="EY8" s="357">
        <v>0</v>
      </c>
      <c r="EZ8" s="357">
        <v>0</v>
      </c>
      <c r="FA8" s="358">
        <v>0</v>
      </c>
      <c r="FB8" s="358">
        <v>0</v>
      </c>
      <c r="FC8" s="358">
        <v>115</v>
      </c>
      <c r="FD8" s="358">
        <v>0</v>
      </c>
      <c r="FE8" s="358">
        <v>15</v>
      </c>
      <c r="FF8" s="358">
        <v>0</v>
      </c>
      <c r="FG8" s="358">
        <v>167</v>
      </c>
      <c r="FH8" s="358">
        <v>0</v>
      </c>
      <c r="FI8" s="358">
        <v>365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450</v>
      </c>
      <c r="FS8" s="358">
        <v>26</v>
      </c>
      <c r="FT8" s="358">
        <v>0</v>
      </c>
      <c r="FU8" s="358">
        <v>0</v>
      </c>
      <c r="FV8" s="358"/>
      <c r="FW8" s="345">
        <v>4123</v>
      </c>
      <c r="FX8" s="346">
        <v>1470</v>
      </c>
      <c r="FY8" s="347">
        <v>5593</v>
      </c>
      <c r="FZ8" s="348">
        <v>2853</v>
      </c>
      <c r="GA8" s="349">
        <v>308</v>
      </c>
      <c r="GB8" s="349">
        <v>1788</v>
      </c>
      <c r="GC8" s="350">
        <v>71</v>
      </c>
      <c r="GD8" s="350">
        <v>450</v>
      </c>
      <c r="GE8" s="350">
        <v>47</v>
      </c>
      <c r="GF8" s="350">
        <v>0</v>
      </c>
      <c r="GG8" s="350">
        <v>76</v>
      </c>
      <c r="GH8" s="350">
        <v>0</v>
      </c>
      <c r="GI8" s="350">
        <v>0</v>
      </c>
      <c r="GJ8" s="1577">
        <v>99.59</v>
      </c>
    </row>
    <row r="9" spans="1:192" ht="30" customHeight="1" thickBot="1">
      <c r="A9" s="359">
        <v>0.20833333333333401</v>
      </c>
      <c r="B9" s="352">
        <v>0</v>
      </c>
      <c r="C9" s="353">
        <v>94</v>
      </c>
      <c r="D9" s="353">
        <v>0</v>
      </c>
      <c r="E9" s="353">
        <v>115</v>
      </c>
      <c r="F9" s="354">
        <v>200</v>
      </c>
      <c r="G9" s="354">
        <v>71</v>
      </c>
      <c r="H9" s="353">
        <v>0</v>
      </c>
      <c r="I9" s="353">
        <v>367</v>
      </c>
      <c r="J9" s="353">
        <v>310</v>
      </c>
      <c r="K9" s="353"/>
      <c r="L9" s="353">
        <v>0</v>
      </c>
      <c r="M9" s="353">
        <v>400</v>
      </c>
      <c r="N9" s="353">
        <v>0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17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22</v>
      </c>
      <c r="AI9" s="353">
        <v>25</v>
      </c>
      <c r="AJ9" s="353">
        <v>0</v>
      </c>
      <c r="AK9" s="353">
        <v>0</v>
      </c>
      <c r="AL9" s="353">
        <v>40</v>
      </c>
      <c r="AM9" s="353">
        <v>0</v>
      </c>
      <c r="AN9" s="353">
        <v>0</v>
      </c>
      <c r="AO9" s="353">
        <v>0</v>
      </c>
      <c r="AP9" s="353">
        <v>0</v>
      </c>
      <c r="AQ9" s="353">
        <v>220</v>
      </c>
      <c r="AR9" s="353">
        <v>0</v>
      </c>
      <c r="AS9" s="353">
        <v>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17</v>
      </c>
      <c r="BC9" s="353">
        <v>30</v>
      </c>
      <c r="BD9" s="353">
        <v>0</v>
      </c>
      <c r="BE9" s="353">
        <v>80</v>
      </c>
      <c r="BF9" s="353">
        <v>135</v>
      </c>
      <c r="BG9" s="353">
        <v>0</v>
      </c>
      <c r="BH9" s="353">
        <v>0</v>
      </c>
      <c r="BI9" s="353">
        <v>187</v>
      </c>
      <c r="BJ9" s="353">
        <v>26</v>
      </c>
      <c r="BK9" s="353">
        <v>0</v>
      </c>
      <c r="BL9" s="353">
        <v>26</v>
      </c>
      <c r="BM9" s="353">
        <v>55</v>
      </c>
      <c r="BN9" s="353">
        <v>0</v>
      </c>
      <c r="BO9" s="354">
        <v>25</v>
      </c>
      <c r="BP9" s="354">
        <v>0</v>
      </c>
      <c r="BQ9" s="354">
        <v>0</v>
      </c>
      <c r="BR9" s="353">
        <v>0</v>
      </c>
      <c r="BS9" s="354">
        <v>21</v>
      </c>
      <c r="BT9" s="354">
        <v>0</v>
      </c>
      <c r="BU9" s="354">
        <v>33</v>
      </c>
      <c r="BV9" s="354">
        <v>18</v>
      </c>
      <c r="BW9" s="355">
        <v>74</v>
      </c>
      <c r="BX9" s="354">
        <v>100</v>
      </c>
      <c r="BY9" s="354">
        <v>0</v>
      </c>
      <c r="BZ9" s="354">
        <v>20</v>
      </c>
      <c r="CA9" s="1061">
        <v>0</v>
      </c>
      <c r="CB9" s="354">
        <v>60</v>
      </c>
      <c r="CC9" s="354">
        <v>30</v>
      </c>
      <c r="CD9" s="354">
        <v>8</v>
      </c>
      <c r="CE9" s="354">
        <v>5</v>
      </c>
      <c r="CF9" s="354">
        <v>163</v>
      </c>
      <c r="CG9" s="354">
        <v>152</v>
      </c>
      <c r="CH9" s="354">
        <v>36</v>
      </c>
      <c r="CI9" s="354">
        <v>40</v>
      </c>
      <c r="CJ9" s="354">
        <v>0</v>
      </c>
      <c r="CK9" s="354">
        <v>150</v>
      </c>
      <c r="CL9" s="354">
        <v>0</v>
      </c>
      <c r="CM9" s="354">
        <v>0</v>
      </c>
      <c r="CN9" s="354">
        <v>0</v>
      </c>
      <c r="CO9" s="354">
        <v>295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2">
        <v>0</v>
      </c>
      <c r="CZ9" s="354">
        <v>0</v>
      </c>
      <c r="DA9" s="354">
        <v>0</v>
      </c>
      <c r="DB9" s="354">
        <v>0</v>
      </c>
      <c r="DC9" s="354">
        <v>362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54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0</v>
      </c>
      <c r="DR9" s="354">
        <v>0</v>
      </c>
      <c r="DS9" s="354"/>
      <c r="DT9" s="356">
        <v>307</v>
      </c>
      <c r="DU9" s="357">
        <v>0</v>
      </c>
      <c r="DV9" s="357">
        <v>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21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0</v>
      </c>
      <c r="ET9" s="357">
        <v>0</v>
      </c>
      <c r="EU9" s="357">
        <v>5</v>
      </c>
      <c r="EV9" s="357">
        <v>0</v>
      </c>
      <c r="EW9" s="357">
        <v>0</v>
      </c>
      <c r="EX9" s="357">
        <v>0</v>
      </c>
      <c r="EY9" s="357">
        <v>0</v>
      </c>
      <c r="EZ9" s="357">
        <v>0</v>
      </c>
      <c r="FA9" s="358">
        <v>0</v>
      </c>
      <c r="FB9" s="358">
        <v>0</v>
      </c>
      <c r="FC9" s="358">
        <v>113</v>
      </c>
      <c r="FD9" s="358">
        <v>0</v>
      </c>
      <c r="FE9" s="358">
        <v>15</v>
      </c>
      <c r="FF9" s="358">
        <v>0</v>
      </c>
      <c r="FG9" s="358">
        <v>171</v>
      </c>
      <c r="FH9" s="358">
        <v>0</v>
      </c>
      <c r="FI9" s="358">
        <v>400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450</v>
      </c>
      <c r="FS9" s="358">
        <v>28</v>
      </c>
      <c r="FT9" s="358">
        <v>0</v>
      </c>
      <c r="FU9" s="358">
        <v>0</v>
      </c>
      <c r="FV9" s="358"/>
      <c r="FW9" s="345">
        <v>4136</v>
      </c>
      <c r="FX9" s="346">
        <v>1510</v>
      </c>
      <c r="FY9" s="347">
        <v>5646</v>
      </c>
      <c r="FZ9" s="348">
        <v>2812</v>
      </c>
      <c r="GA9" s="349">
        <v>307</v>
      </c>
      <c r="GB9" s="349">
        <v>1892</v>
      </c>
      <c r="GC9" s="350">
        <v>71</v>
      </c>
      <c r="GD9" s="350">
        <v>450</v>
      </c>
      <c r="GE9" s="350">
        <v>40</v>
      </c>
      <c r="GF9" s="350">
        <v>0</v>
      </c>
      <c r="GG9" s="350">
        <v>74</v>
      </c>
      <c r="GH9" s="350">
        <v>0</v>
      </c>
      <c r="GI9" s="350">
        <v>0</v>
      </c>
      <c r="GJ9" s="1577">
        <v>99.58</v>
      </c>
    </row>
    <row r="10" spans="1:192" ht="30" customHeight="1" thickBot="1">
      <c r="A10" s="359">
        <v>0.25</v>
      </c>
      <c r="B10" s="352">
        <v>0</v>
      </c>
      <c r="C10" s="353">
        <v>94</v>
      </c>
      <c r="D10" s="353">
        <v>0</v>
      </c>
      <c r="E10" s="353">
        <v>115</v>
      </c>
      <c r="F10" s="354">
        <v>200</v>
      </c>
      <c r="G10" s="354">
        <v>71</v>
      </c>
      <c r="H10" s="353">
        <v>0</v>
      </c>
      <c r="I10" s="353">
        <v>364</v>
      </c>
      <c r="J10" s="353">
        <v>330</v>
      </c>
      <c r="K10" s="353"/>
      <c r="L10" s="353">
        <v>0</v>
      </c>
      <c r="M10" s="353">
        <v>400</v>
      </c>
      <c r="N10" s="353">
        <v>0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6</v>
      </c>
      <c r="Y10" s="353">
        <v>0</v>
      </c>
      <c r="Z10" s="353">
        <v>0</v>
      </c>
      <c r="AA10" s="353">
        <v>0</v>
      </c>
      <c r="AB10" s="353">
        <v>17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22</v>
      </c>
      <c r="AI10" s="353">
        <v>25</v>
      </c>
      <c r="AJ10" s="353">
        <v>0</v>
      </c>
      <c r="AK10" s="353">
        <v>0</v>
      </c>
      <c r="AL10" s="353">
        <v>43</v>
      </c>
      <c r="AM10" s="353">
        <v>0</v>
      </c>
      <c r="AN10" s="353">
        <v>0</v>
      </c>
      <c r="AO10" s="353">
        <v>0</v>
      </c>
      <c r="AP10" s="353">
        <v>0</v>
      </c>
      <c r="AQ10" s="353">
        <v>203</v>
      </c>
      <c r="AR10" s="353">
        <v>0</v>
      </c>
      <c r="AS10" s="353">
        <v>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2</v>
      </c>
      <c r="BB10" s="353">
        <v>17</v>
      </c>
      <c r="BC10" s="353">
        <v>30</v>
      </c>
      <c r="BD10" s="353">
        <v>0</v>
      </c>
      <c r="BE10" s="353">
        <v>80</v>
      </c>
      <c r="BF10" s="353">
        <v>135</v>
      </c>
      <c r="BG10" s="353">
        <v>0</v>
      </c>
      <c r="BH10" s="353">
        <v>0</v>
      </c>
      <c r="BI10" s="353">
        <v>181</v>
      </c>
      <c r="BJ10" s="353">
        <v>26</v>
      </c>
      <c r="BK10" s="353">
        <v>0</v>
      </c>
      <c r="BL10" s="353">
        <v>26</v>
      </c>
      <c r="BM10" s="353">
        <v>55</v>
      </c>
      <c r="BN10" s="353">
        <v>0</v>
      </c>
      <c r="BO10" s="354">
        <v>35</v>
      </c>
      <c r="BP10" s="354">
        <v>0</v>
      </c>
      <c r="BQ10" s="354">
        <v>0</v>
      </c>
      <c r="BR10" s="353">
        <v>0</v>
      </c>
      <c r="BS10" s="354">
        <v>21</v>
      </c>
      <c r="BT10" s="354">
        <v>5</v>
      </c>
      <c r="BU10" s="354">
        <v>33</v>
      </c>
      <c r="BV10" s="354">
        <v>18</v>
      </c>
      <c r="BW10" s="355">
        <v>70</v>
      </c>
      <c r="BX10" s="354">
        <v>100</v>
      </c>
      <c r="BY10" s="354">
        <v>0</v>
      </c>
      <c r="BZ10" s="354">
        <v>20</v>
      </c>
      <c r="CA10" s="1061">
        <v>0</v>
      </c>
      <c r="CB10" s="354">
        <v>60</v>
      </c>
      <c r="CC10" s="354">
        <v>30</v>
      </c>
      <c r="CD10" s="354">
        <v>50</v>
      </c>
      <c r="CE10" s="354">
        <v>32</v>
      </c>
      <c r="CF10" s="354">
        <v>163</v>
      </c>
      <c r="CG10" s="354">
        <v>152</v>
      </c>
      <c r="CH10" s="354">
        <v>36</v>
      </c>
      <c r="CI10" s="354">
        <v>76</v>
      </c>
      <c r="CJ10" s="354">
        <v>0</v>
      </c>
      <c r="CK10" s="354">
        <v>150</v>
      </c>
      <c r="CL10" s="354">
        <v>0</v>
      </c>
      <c r="CM10" s="354">
        <v>0</v>
      </c>
      <c r="CN10" s="354">
        <v>0</v>
      </c>
      <c r="CO10" s="354">
        <v>300</v>
      </c>
      <c r="CP10" s="354">
        <v>19</v>
      </c>
      <c r="CQ10" s="354">
        <v>5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2">
        <v>0</v>
      </c>
      <c r="CZ10" s="354">
        <v>0</v>
      </c>
      <c r="DA10" s="354">
        <v>3</v>
      </c>
      <c r="DB10" s="354">
        <v>0</v>
      </c>
      <c r="DC10" s="354">
        <v>400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54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2</v>
      </c>
      <c r="DP10" s="354">
        <v>0</v>
      </c>
      <c r="DQ10" s="354">
        <v>0</v>
      </c>
      <c r="DR10" s="354">
        <v>0</v>
      </c>
      <c r="DS10" s="354"/>
      <c r="DT10" s="356">
        <v>307</v>
      </c>
      <c r="DU10" s="357">
        <v>0</v>
      </c>
      <c r="DV10" s="357">
        <v>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20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22</v>
      </c>
      <c r="ET10" s="357">
        <v>0</v>
      </c>
      <c r="EU10" s="357">
        <v>5</v>
      </c>
      <c r="EV10" s="357">
        <v>0</v>
      </c>
      <c r="EW10" s="357">
        <v>0</v>
      </c>
      <c r="EX10" s="357">
        <v>0</v>
      </c>
      <c r="EY10" s="357">
        <v>0</v>
      </c>
      <c r="EZ10" s="357">
        <v>0</v>
      </c>
      <c r="FA10" s="358">
        <v>0</v>
      </c>
      <c r="FB10" s="358">
        <v>0</v>
      </c>
      <c r="FC10" s="358">
        <v>113</v>
      </c>
      <c r="FD10" s="358">
        <v>0</v>
      </c>
      <c r="FE10" s="358">
        <v>15</v>
      </c>
      <c r="FF10" s="358">
        <v>0</v>
      </c>
      <c r="FG10" s="358">
        <v>184</v>
      </c>
      <c r="FH10" s="358">
        <v>0</v>
      </c>
      <c r="FI10" s="358">
        <v>400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450</v>
      </c>
      <c r="FS10" s="358">
        <v>28</v>
      </c>
      <c r="FT10" s="358">
        <v>0</v>
      </c>
      <c r="FU10" s="358">
        <v>0</v>
      </c>
      <c r="FV10" s="358"/>
      <c r="FW10" s="345">
        <v>4329</v>
      </c>
      <c r="FX10" s="346">
        <v>1544</v>
      </c>
      <c r="FY10" s="347">
        <v>5873</v>
      </c>
      <c r="FZ10" s="348">
        <v>2866</v>
      </c>
      <c r="GA10" s="349">
        <v>307</v>
      </c>
      <c r="GB10" s="349">
        <v>2053</v>
      </c>
      <c r="GC10" s="350">
        <v>84</v>
      </c>
      <c r="GD10" s="350">
        <v>450</v>
      </c>
      <c r="GE10" s="350">
        <v>43</v>
      </c>
      <c r="GF10" s="350">
        <v>0</v>
      </c>
      <c r="GG10" s="350">
        <v>70</v>
      </c>
      <c r="GH10" s="350">
        <v>0</v>
      </c>
      <c r="GI10" s="350">
        <v>0</v>
      </c>
      <c r="GJ10" s="1577">
        <v>99.58</v>
      </c>
    </row>
    <row r="11" spans="1:192" ht="30" customHeight="1" thickBot="1">
      <c r="A11" s="359">
        <v>0.29166666666666669</v>
      </c>
      <c r="B11" s="352">
        <v>0</v>
      </c>
      <c r="C11" s="353">
        <v>93</v>
      </c>
      <c r="D11" s="353">
        <v>0</v>
      </c>
      <c r="E11" s="353">
        <v>115</v>
      </c>
      <c r="F11" s="354">
        <v>200</v>
      </c>
      <c r="G11" s="354">
        <v>71</v>
      </c>
      <c r="H11" s="353">
        <v>0</v>
      </c>
      <c r="I11" s="353">
        <v>355</v>
      </c>
      <c r="J11" s="353">
        <v>331</v>
      </c>
      <c r="K11" s="353"/>
      <c r="L11" s="353">
        <v>0</v>
      </c>
      <c r="M11" s="353">
        <v>400</v>
      </c>
      <c r="N11" s="353">
        <v>0</v>
      </c>
      <c r="O11" s="353">
        <v>1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14</v>
      </c>
      <c r="Y11" s="353">
        <v>0</v>
      </c>
      <c r="Z11" s="353">
        <v>0</v>
      </c>
      <c r="AA11" s="353">
        <v>0</v>
      </c>
      <c r="AB11" s="353">
        <v>22</v>
      </c>
      <c r="AC11" s="353">
        <v>0</v>
      </c>
      <c r="AD11" s="353">
        <v>0</v>
      </c>
      <c r="AE11" s="353">
        <v>16</v>
      </c>
      <c r="AF11" s="353">
        <v>25</v>
      </c>
      <c r="AG11" s="353">
        <v>28</v>
      </c>
      <c r="AH11" s="353">
        <v>22</v>
      </c>
      <c r="AI11" s="353">
        <v>25</v>
      </c>
      <c r="AJ11" s="353">
        <v>0</v>
      </c>
      <c r="AK11" s="353">
        <v>0</v>
      </c>
      <c r="AL11" s="353">
        <v>43</v>
      </c>
      <c r="AM11" s="353">
        <v>0</v>
      </c>
      <c r="AN11" s="353">
        <v>0</v>
      </c>
      <c r="AO11" s="353">
        <v>0</v>
      </c>
      <c r="AP11" s="353">
        <v>0</v>
      </c>
      <c r="AQ11" s="353">
        <v>218</v>
      </c>
      <c r="AR11" s="353">
        <v>0</v>
      </c>
      <c r="AS11" s="353">
        <v>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19</v>
      </c>
      <c r="BB11" s="353">
        <v>17</v>
      </c>
      <c r="BC11" s="353">
        <v>26</v>
      </c>
      <c r="BD11" s="353">
        <v>0</v>
      </c>
      <c r="BE11" s="353">
        <v>80</v>
      </c>
      <c r="BF11" s="353">
        <v>135</v>
      </c>
      <c r="BG11" s="353">
        <v>0</v>
      </c>
      <c r="BH11" s="353">
        <v>0</v>
      </c>
      <c r="BI11" s="353">
        <v>180</v>
      </c>
      <c r="BJ11" s="353">
        <v>26</v>
      </c>
      <c r="BK11" s="353">
        <v>0</v>
      </c>
      <c r="BL11" s="353">
        <v>26</v>
      </c>
      <c r="BM11" s="353">
        <v>56</v>
      </c>
      <c r="BN11" s="353">
        <v>0</v>
      </c>
      <c r="BO11" s="354">
        <v>51</v>
      </c>
      <c r="BP11" s="354">
        <v>0</v>
      </c>
      <c r="BQ11" s="354">
        <v>0</v>
      </c>
      <c r="BR11" s="353">
        <v>0</v>
      </c>
      <c r="BS11" s="354">
        <v>21</v>
      </c>
      <c r="BT11" s="354">
        <v>5</v>
      </c>
      <c r="BU11" s="354">
        <v>33</v>
      </c>
      <c r="BV11" s="354">
        <v>18</v>
      </c>
      <c r="BW11" s="355">
        <v>68</v>
      </c>
      <c r="BX11" s="354">
        <v>102</v>
      </c>
      <c r="BY11" s="354">
        <v>0</v>
      </c>
      <c r="BZ11" s="354">
        <v>20</v>
      </c>
      <c r="CA11" s="1061">
        <v>0</v>
      </c>
      <c r="CB11" s="354">
        <v>60</v>
      </c>
      <c r="CC11" s="354">
        <v>30</v>
      </c>
      <c r="CD11" s="354">
        <v>50</v>
      </c>
      <c r="CE11" s="354">
        <v>47</v>
      </c>
      <c r="CF11" s="354">
        <v>163</v>
      </c>
      <c r="CG11" s="354">
        <v>153</v>
      </c>
      <c r="CH11" s="354">
        <v>36</v>
      </c>
      <c r="CI11" s="354">
        <v>76</v>
      </c>
      <c r="CJ11" s="354">
        <v>0</v>
      </c>
      <c r="CK11" s="354">
        <v>150</v>
      </c>
      <c r="CL11" s="354">
        <v>0</v>
      </c>
      <c r="CM11" s="354">
        <v>0</v>
      </c>
      <c r="CN11" s="354">
        <v>0</v>
      </c>
      <c r="CO11" s="354">
        <v>290</v>
      </c>
      <c r="CP11" s="354">
        <v>19</v>
      </c>
      <c r="CQ11" s="354">
        <v>5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2">
        <v>1</v>
      </c>
      <c r="CZ11" s="354">
        <v>10</v>
      </c>
      <c r="DA11" s="354">
        <v>20</v>
      </c>
      <c r="DB11" s="354">
        <v>0</v>
      </c>
      <c r="DC11" s="354">
        <v>401</v>
      </c>
      <c r="DD11" s="354">
        <v>0</v>
      </c>
      <c r="DE11" s="354">
        <v>0</v>
      </c>
      <c r="DF11" s="354">
        <v>0</v>
      </c>
      <c r="DG11" s="354">
        <v>0</v>
      </c>
      <c r="DH11" s="354">
        <v>50</v>
      </c>
      <c r="DI11" s="354">
        <v>54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18</v>
      </c>
      <c r="DP11" s="354">
        <v>1</v>
      </c>
      <c r="DQ11" s="354">
        <v>0</v>
      </c>
      <c r="DR11" s="354">
        <v>0</v>
      </c>
      <c r="DS11" s="354"/>
      <c r="DT11" s="356">
        <v>306</v>
      </c>
      <c r="DU11" s="357">
        <v>0</v>
      </c>
      <c r="DV11" s="357">
        <v>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18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22</v>
      </c>
      <c r="ET11" s="357">
        <v>0</v>
      </c>
      <c r="EU11" s="357">
        <v>8</v>
      </c>
      <c r="EV11" s="357">
        <v>0</v>
      </c>
      <c r="EW11" s="357">
        <v>0</v>
      </c>
      <c r="EX11" s="357">
        <v>0</v>
      </c>
      <c r="EY11" s="357">
        <v>0</v>
      </c>
      <c r="EZ11" s="357">
        <v>0</v>
      </c>
      <c r="FA11" s="358">
        <v>0</v>
      </c>
      <c r="FB11" s="358">
        <v>0</v>
      </c>
      <c r="FC11" s="358">
        <v>113</v>
      </c>
      <c r="FD11" s="358">
        <v>0</v>
      </c>
      <c r="FE11" s="358">
        <v>15</v>
      </c>
      <c r="FF11" s="358">
        <v>0</v>
      </c>
      <c r="FG11" s="358">
        <v>196</v>
      </c>
      <c r="FH11" s="358">
        <v>0</v>
      </c>
      <c r="FI11" s="358">
        <v>425</v>
      </c>
      <c r="FJ11" s="358">
        <v>8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450</v>
      </c>
      <c r="FS11" s="358">
        <v>29</v>
      </c>
      <c r="FT11" s="358">
        <v>0</v>
      </c>
      <c r="FU11" s="358">
        <v>0</v>
      </c>
      <c r="FV11" s="358"/>
      <c r="FW11" s="345">
        <v>4496</v>
      </c>
      <c r="FX11" s="346">
        <v>1590</v>
      </c>
      <c r="FY11" s="347">
        <v>6086</v>
      </c>
      <c r="FZ11" s="348">
        <v>2905</v>
      </c>
      <c r="GA11" s="349">
        <v>306</v>
      </c>
      <c r="GB11" s="349">
        <v>2096</v>
      </c>
      <c r="GC11" s="350">
        <v>216</v>
      </c>
      <c r="GD11" s="350">
        <v>450</v>
      </c>
      <c r="GE11" s="350">
        <v>43</v>
      </c>
      <c r="GF11" s="350">
        <v>0</v>
      </c>
      <c r="GG11" s="350">
        <v>68</v>
      </c>
      <c r="GH11" s="350">
        <v>2</v>
      </c>
      <c r="GI11" s="350">
        <v>0</v>
      </c>
      <c r="GJ11" s="1577">
        <v>99.57</v>
      </c>
    </row>
    <row r="12" spans="1:192" ht="30" customHeight="1" thickBot="1">
      <c r="A12" s="359">
        <v>0.33333333333333331</v>
      </c>
      <c r="B12" s="352">
        <v>0</v>
      </c>
      <c r="C12" s="353">
        <v>94</v>
      </c>
      <c r="D12" s="353">
        <v>0</v>
      </c>
      <c r="E12" s="353">
        <v>115</v>
      </c>
      <c r="F12" s="354">
        <v>200</v>
      </c>
      <c r="G12" s="354">
        <v>71</v>
      </c>
      <c r="H12" s="353">
        <v>0</v>
      </c>
      <c r="I12" s="353">
        <v>377</v>
      </c>
      <c r="J12" s="353">
        <v>329</v>
      </c>
      <c r="K12" s="353"/>
      <c r="L12" s="353">
        <v>0</v>
      </c>
      <c r="M12" s="353">
        <v>450</v>
      </c>
      <c r="N12" s="353">
        <v>0</v>
      </c>
      <c r="O12" s="353">
        <v>25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60</v>
      </c>
      <c r="Y12" s="353">
        <v>0</v>
      </c>
      <c r="Z12" s="353">
        <v>0</v>
      </c>
      <c r="AA12" s="353">
        <v>0</v>
      </c>
      <c r="AB12" s="353">
        <v>54</v>
      </c>
      <c r="AC12" s="353">
        <v>17</v>
      </c>
      <c r="AD12" s="353">
        <v>0</v>
      </c>
      <c r="AE12" s="353">
        <v>16</v>
      </c>
      <c r="AF12" s="353">
        <v>25</v>
      </c>
      <c r="AG12" s="353">
        <v>28</v>
      </c>
      <c r="AH12" s="353">
        <v>22</v>
      </c>
      <c r="AI12" s="353">
        <v>25</v>
      </c>
      <c r="AJ12" s="353">
        <v>0</v>
      </c>
      <c r="AK12" s="353">
        <v>0</v>
      </c>
      <c r="AL12" s="353">
        <v>43</v>
      </c>
      <c r="AM12" s="353">
        <v>0</v>
      </c>
      <c r="AN12" s="353">
        <v>0</v>
      </c>
      <c r="AO12" s="353">
        <v>0</v>
      </c>
      <c r="AP12" s="353">
        <v>0</v>
      </c>
      <c r="AQ12" s="353">
        <v>218</v>
      </c>
      <c r="AR12" s="353">
        <v>0</v>
      </c>
      <c r="AS12" s="353">
        <v>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25</v>
      </c>
      <c r="BB12" s="353">
        <v>17</v>
      </c>
      <c r="BC12" s="353">
        <v>4</v>
      </c>
      <c r="BD12" s="353">
        <v>0</v>
      </c>
      <c r="BE12" s="353">
        <v>80</v>
      </c>
      <c r="BF12" s="353">
        <v>135</v>
      </c>
      <c r="BG12" s="353">
        <v>0</v>
      </c>
      <c r="BH12" s="353">
        <v>0</v>
      </c>
      <c r="BI12" s="353">
        <v>184</v>
      </c>
      <c r="BJ12" s="353">
        <v>26</v>
      </c>
      <c r="BK12" s="353">
        <v>0</v>
      </c>
      <c r="BL12" s="353">
        <v>23</v>
      </c>
      <c r="BM12" s="353">
        <v>56</v>
      </c>
      <c r="BN12" s="353">
        <v>0</v>
      </c>
      <c r="BO12" s="354">
        <v>51</v>
      </c>
      <c r="BP12" s="354">
        <v>0</v>
      </c>
      <c r="BQ12" s="354">
        <v>0</v>
      </c>
      <c r="BR12" s="353">
        <v>0</v>
      </c>
      <c r="BS12" s="354">
        <v>21</v>
      </c>
      <c r="BT12" s="354">
        <v>2</v>
      </c>
      <c r="BU12" s="354">
        <v>33</v>
      </c>
      <c r="BV12" s="354">
        <v>12</v>
      </c>
      <c r="BW12" s="355">
        <v>72</v>
      </c>
      <c r="BX12" s="354">
        <v>103</v>
      </c>
      <c r="BY12" s="354">
        <v>0</v>
      </c>
      <c r="BZ12" s="354">
        <v>20</v>
      </c>
      <c r="CA12" s="1061">
        <v>0</v>
      </c>
      <c r="CB12" s="354">
        <v>60</v>
      </c>
      <c r="CC12" s="354">
        <v>30</v>
      </c>
      <c r="CD12" s="354">
        <v>50</v>
      </c>
      <c r="CE12" s="354">
        <v>47</v>
      </c>
      <c r="CF12" s="354">
        <v>163</v>
      </c>
      <c r="CG12" s="354">
        <v>152</v>
      </c>
      <c r="CH12" s="354">
        <v>36</v>
      </c>
      <c r="CI12" s="354">
        <v>77</v>
      </c>
      <c r="CJ12" s="354">
        <v>0</v>
      </c>
      <c r="CK12" s="354">
        <v>150</v>
      </c>
      <c r="CL12" s="354">
        <v>0</v>
      </c>
      <c r="CM12" s="354">
        <v>0</v>
      </c>
      <c r="CN12" s="354">
        <v>0</v>
      </c>
      <c r="CO12" s="354">
        <v>315</v>
      </c>
      <c r="CP12" s="354">
        <v>19</v>
      </c>
      <c r="CQ12" s="354">
        <v>5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42</v>
      </c>
      <c r="CY12" s="1062">
        <v>4</v>
      </c>
      <c r="CZ12" s="354">
        <v>70</v>
      </c>
      <c r="DA12" s="354">
        <v>62</v>
      </c>
      <c r="DB12" s="354">
        <v>10</v>
      </c>
      <c r="DC12" s="354">
        <v>401</v>
      </c>
      <c r="DD12" s="354">
        <v>3</v>
      </c>
      <c r="DE12" s="354">
        <v>0</v>
      </c>
      <c r="DF12" s="354">
        <v>0</v>
      </c>
      <c r="DG12" s="354">
        <v>1</v>
      </c>
      <c r="DH12" s="354">
        <v>148</v>
      </c>
      <c r="DI12" s="354">
        <v>54</v>
      </c>
      <c r="DJ12" s="354">
        <v>0</v>
      </c>
      <c r="DK12" s="354">
        <v>0</v>
      </c>
      <c r="DL12" s="354">
        <v>0</v>
      </c>
      <c r="DM12" s="354">
        <v>10</v>
      </c>
      <c r="DN12" s="354">
        <v>0</v>
      </c>
      <c r="DO12" s="354">
        <v>70</v>
      </c>
      <c r="DP12" s="354">
        <v>5</v>
      </c>
      <c r="DQ12" s="354">
        <v>0</v>
      </c>
      <c r="DR12" s="354">
        <v>0</v>
      </c>
      <c r="DS12" s="354"/>
      <c r="DT12" s="356">
        <v>295</v>
      </c>
      <c r="DU12" s="357">
        <v>0</v>
      </c>
      <c r="DV12" s="357">
        <v>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17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0</v>
      </c>
      <c r="EW12" s="357">
        <v>0</v>
      </c>
      <c r="EX12" s="357">
        <v>0</v>
      </c>
      <c r="EY12" s="357">
        <v>0</v>
      </c>
      <c r="EZ12" s="357">
        <v>0</v>
      </c>
      <c r="FA12" s="358">
        <v>0</v>
      </c>
      <c r="FB12" s="358">
        <v>0</v>
      </c>
      <c r="FC12" s="358">
        <v>112</v>
      </c>
      <c r="FD12" s="358">
        <v>0</v>
      </c>
      <c r="FE12" s="358">
        <v>23</v>
      </c>
      <c r="FF12" s="358">
        <v>0</v>
      </c>
      <c r="FG12" s="358">
        <v>207</v>
      </c>
      <c r="FH12" s="358">
        <v>0</v>
      </c>
      <c r="FI12" s="358">
        <v>395</v>
      </c>
      <c r="FJ12" s="358">
        <v>70</v>
      </c>
      <c r="FK12" s="358">
        <v>0</v>
      </c>
      <c r="FL12" s="358">
        <v>5</v>
      </c>
      <c r="FM12" s="358">
        <v>0</v>
      </c>
      <c r="FN12" s="358">
        <v>0</v>
      </c>
      <c r="FO12" s="358">
        <v>0</v>
      </c>
      <c r="FP12" s="358">
        <v>0</v>
      </c>
      <c r="FQ12" s="358">
        <v>0</v>
      </c>
      <c r="FR12" s="358">
        <v>450</v>
      </c>
      <c r="FS12" s="358">
        <v>11</v>
      </c>
      <c r="FT12" s="358">
        <v>0</v>
      </c>
      <c r="FU12" s="358">
        <v>0</v>
      </c>
      <c r="FV12" s="358"/>
      <c r="FW12" s="345">
        <v>5017</v>
      </c>
      <c r="FX12" s="346">
        <v>1615</v>
      </c>
      <c r="FY12" s="347">
        <v>6632</v>
      </c>
      <c r="FZ12" s="348">
        <v>2930</v>
      </c>
      <c r="GA12" s="349">
        <v>295</v>
      </c>
      <c r="GB12" s="349">
        <v>2107</v>
      </c>
      <c r="GC12" s="350">
        <v>725</v>
      </c>
      <c r="GD12" s="350">
        <v>450</v>
      </c>
      <c r="GE12" s="350">
        <v>43</v>
      </c>
      <c r="GF12" s="350">
        <v>0</v>
      </c>
      <c r="GG12" s="350">
        <v>72</v>
      </c>
      <c r="GH12" s="350">
        <v>10</v>
      </c>
      <c r="GI12" s="350">
        <v>0</v>
      </c>
      <c r="GJ12" s="1577">
        <v>99.57</v>
      </c>
    </row>
    <row r="13" spans="1:192" ht="30" customHeight="1" thickBot="1">
      <c r="A13" s="359">
        <v>0.375</v>
      </c>
      <c r="B13" s="352">
        <v>0</v>
      </c>
      <c r="C13" s="353">
        <v>92</v>
      </c>
      <c r="D13" s="353">
        <v>0</v>
      </c>
      <c r="E13" s="353">
        <v>115</v>
      </c>
      <c r="F13" s="354">
        <v>200</v>
      </c>
      <c r="G13" s="354">
        <v>71</v>
      </c>
      <c r="H13" s="353">
        <v>0</v>
      </c>
      <c r="I13" s="353">
        <v>355</v>
      </c>
      <c r="J13" s="353">
        <v>327</v>
      </c>
      <c r="K13" s="353"/>
      <c r="L13" s="353">
        <v>0</v>
      </c>
      <c r="M13" s="353">
        <v>450</v>
      </c>
      <c r="N13" s="353">
        <v>0</v>
      </c>
      <c r="O13" s="353">
        <v>75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72</v>
      </c>
      <c r="Y13" s="353">
        <v>0</v>
      </c>
      <c r="Z13" s="353">
        <v>0</v>
      </c>
      <c r="AA13" s="353">
        <v>0</v>
      </c>
      <c r="AB13" s="353">
        <v>54</v>
      </c>
      <c r="AC13" s="353">
        <v>35</v>
      </c>
      <c r="AD13" s="353">
        <v>0</v>
      </c>
      <c r="AE13" s="353">
        <v>16</v>
      </c>
      <c r="AF13" s="353">
        <v>25</v>
      </c>
      <c r="AG13" s="353">
        <v>33</v>
      </c>
      <c r="AH13" s="353">
        <v>25</v>
      </c>
      <c r="AI13" s="353">
        <v>25</v>
      </c>
      <c r="AJ13" s="353">
        <v>7</v>
      </c>
      <c r="AK13" s="353">
        <v>0</v>
      </c>
      <c r="AL13" s="353">
        <v>43</v>
      </c>
      <c r="AM13" s="353">
        <v>0</v>
      </c>
      <c r="AN13" s="353">
        <v>0</v>
      </c>
      <c r="AO13" s="353">
        <v>0</v>
      </c>
      <c r="AP13" s="353">
        <v>0</v>
      </c>
      <c r="AQ13" s="353">
        <v>202</v>
      </c>
      <c r="AR13" s="353">
        <v>0</v>
      </c>
      <c r="AS13" s="353">
        <v>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42</v>
      </c>
      <c r="BB13" s="353">
        <v>17</v>
      </c>
      <c r="BC13" s="353">
        <v>2</v>
      </c>
      <c r="BD13" s="353">
        <v>0</v>
      </c>
      <c r="BE13" s="353">
        <v>80</v>
      </c>
      <c r="BF13" s="353">
        <v>135</v>
      </c>
      <c r="BG13" s="353">
        <v>0</v>
      </c>
      <c r="BH13" s="353">
        <v>0</v>
      </c>
      <c r="BI13" s="353">
        <v>178</v>
      </c>
      <c r="BJ13" s="353">
        <v>26</v>
      </c>
      <c r="BK13" s="353">
        <v>0</v>
      </c>
      <c r="BL13" s="353">
        <v>23</v>
      </c>
      <c r="BM13" s="353">
        <v>55</v>
      </c>
      <c r="BN13" s="353">
        <v>0</v>
      </c>
      <c r="BO13" s="354">
        <v>51</v>
      </c>
      <c r="BP13" s="354">
        <v>0</v>
      </c>
      <c r="BQ13" s="354">
        <v>0</v>
      </c>
      <c r="BR13" s="353">
        <v>0</v>
      </c>
      <c r="BS13" s="354">
        <v>21</v>
      </c>
      <c r="BT13" s="354">
        <v>5</v>
      </c>
      <c r="BU13" s="354">
        <v>33</v>
      </c>
      <c r="BV13" s="354">
        <v>12</v>
      </c>
      <c r="BW13" s="355">
        <v>72</v>
      </c>
      <c r="BX13" s="354">
        <v>109</v>
      </c>
      <c r="BY13" s="354">
        <v>0</v>
      </c>
      <c r="BZ13" s="354">
        <v>20</v>
      </c>
      <c r="CA13" s="1061">
        <v>0</v>
      </c>
      <c r="CB13" s="354">
        <v>60</v>
      </c>
      <c r="CC13" s="354">
        <v>20</v>
      </c>
      <c r="CD13" s="354">
        <v>50</v>
      </c>
      <c r="CE13" s="354">
        <v>50</v>
      </c>
      <c r="CF13" s="354">
        <v>163</v>
      </c>
      <c r="CG13" s="354">
        <v>151</v>
      </c>
      <c r="CH13" s="354">
        <v>36</v>
      </c>
      <c r="CI13" s="354">
        <v>73</v>
      </c>
      <c r="CJ13" s="354">
        <v>0</v>
      </c>
      <c r="CK13" s="354">
        <v>150</v>
      </c>
      <c r="CL13" s="354">
        <v>0</v>
      </c>
      <c r="CM13" s="354">
        <v>0</v>
      </c>
      <c r="CN13" s="354">
        <v>0</v>
      </c>
      <c r="CO13" s="354">
        <v>300</v>
      </c>
      <c r="CP13" s="354">
        <v>19</v>
      </c>
      <c r="CQ13" s="354">
        <v>5</v>
      </c>
      <c r="CR13" s="354">
        <v>0</v>
      </c>
      <c r="CS13" s="354">
        <v>10</v>
      </c>
      <c r="CT13" s="354">
        <v>0</v>
      </c>
      <c r="CU13" s="354">
        <v>0</v>
      </c>
      <c r="CV13" s="354">
        <v>0</v>
      </c>
      <c r="CW13" s="354">
        <v>0</v>
      </c>
      <c r="CX13" s="354">
        <v>85</v>
      </c>
      <c r="CY13" s="1062">
        <v>0</v>
      </c>
      <c r="CZ13" s="354">
        <v>100</v>
      </c>
      <c r="DA13" s="354">
        <v>99</v>
      </c>
      <c r="DB13" s="354">
        <v>100</v>
      </c>
      <c r="DC13" s="354">
        <v>398</v>
      </c>
      <c r="DD13" s="354">
        <v>55</v>
      </c>
      <c r="DE13" s="354">
        <v>0</v>
      </c>
      <c r="DF13" s="354">
        <v>0</v>
      </c>
      <c r="DG13" s="354">
        <v>2</v>
      </c>
      <c r="DH13" s="354">
        <v>150</v>
      </c>
      <c r="DI13" s="354">
        <v>54</v>
      </c>
      <c r="DJ13" s="354">
        <v>0</v>
      </c>
      <c r="DK13" s="354">
        <v>0</v>
      </c>
      <c r="DL13" s="354">
        <v>16</v>
      </c>
      <c r="DM13" s="354">
        <v>40</v>
      </c>
      <c r="DN13" s="354">
        <v>0</v>
      </c>
      <c r="DO13" s="354">
        <v>90</v>
      </c>
      <c r="DP13" s="354">
        <v>13</v>
      </c>
      <c r="DQ13" s="354">
        <v>0</v>
      </c>
      <c r="DR13" s="354">
        <v>0</v>
      </c>
      <c r="DS13" s="354"/>
      <c r="DT13" s="356">
        <v>294</v>
      </c>
      <c r="DU13" s="357">
        <v>0</v>
      </c>
      <c r="DV13" s="357">
        <v>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18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0</v>
      </c>
      <c r="EW13" s="357">
        <v>0</v>
      </c>
      <c r="EX13" s="357">
        <v>0</v>
      </c>
      <c r="EY13" s="357">
        <v>0</v>
      </c>
      <c r="EZ13" s="357">
        <v>0</v>
      </c>
      <c r="FA13" s="358">
        <v>0</v>
      </c>
      <c r="FB13" s="358">
        <v>0</v>
      </c>
      <c r="FC13" s="358">
        <v>109</v>
      </c>
      <c r="FD13" s="358">
        <v>0</v>
      </c>
      <c r="FE13" s="358">
        <v>22</v>
      </c>
      <c r="FF13" s="358">
        <v>0</v>
      </c>
      <c r="FG13" s="358">
        <v>197</v>
      </c>
      <c r="FH13" s="358">
        <v>0</v>
      </c>
      <c r="FI13" s="358">
        <v>412</v>
      </c>
      <c r="FJ13" s="358">
        <v>90</v>
      </c>
      <c r="FK13" s="358">
        <v>0</v>
      </c>
      <c r="FL13" s="358">
        <v>51</v>
      </c>
      <c r="FM13" s="358">
        <v>0</v>
      </c>
      <c r="FN13" s="358">
        <v>34</v>
      </c>
      <c r="FO13" s="358">
        <v>0</v>
      </c>
      <c r="FP13" s="358">
        <v>1</v>
      </c>
      <c r="FQ13" s="358">
        <v>0</v>
      </c>
      <c r="FR13" s="358">
        <v>400</v>
      </c>
      <c r="FS13" s="358">
        <v>8</v>
      </c>
      <c r="FT13" s="358">
        <v>0</v>
      </c>
      <c r="FU13" s="358">
        <v>0</v>
      </c>
      <c r="FV13" s="358"/>
      <c r="FW13" s="345">
        <v>5392</v>
      </c>
      <c r="FX13" s="346">
        <v>1666</v>
      </c>
      <c r="FY13" s="347">
        <v>7058</v>
      </c>
      <c r="FZ13" s="348">
        <v>2874</v>
      </c>
      <c r="GA13" s="349">
        <v>294</v>
      </c>
      <c r="GB13" s="349">
        <v>2100</v>
      </c>
      <c r="GC13" s="350">
        <v>1259</v>
      </c>
      <c r="GD13" s="350">
        <v>400</v>
      </c>
      <c r="GE13" s="350">
        <v>43</v>
      </c>
      <c r="GF13" s="350">
        <v>0</v>
      </c>
      <c r="GG13" s="350">
        <v>72</v>
      </c>
      <c r="GH13" s="350">
        <v>16</v>
      </c>
      <c r="GI13" s="350">
        <v>0</v>
      </c>
      <c r="GJ13" s="1577">
        <v>99.57</v>
      </c>
    </row>
    <row r="14" spans="1:192" ht="30" customHeight="1" thickBot="1">
      <c r="A14" s="359">
        <v>0.41666666666666669</v>
      </c>
      <c r="B14" s="352">
        <v>0</v>
      </c>
      <c r="C14" s="353">
        <v>93</v>
      </c>
      <c r="D14" s="353">
        <v>0</v>
      </c>
      <c r="E14" s="353">
        <v>115</v>
      </c>
      <c r="F14" s="354">
        <v>200</v>
      </c>
      <c r="G14" s="354">
        <v>71</v>
      </c>
      <c r="H14" s="353">
        <v>0</v>
      </c>
      <c r="I14" s="353">
        <v>337</v>
      </c>
      <c r="J14" s="353">
        <v>302</v>
      </c>
      <c r="K14" s="353"/>
      <c r="L14" s="353">
        <v>0</v>
      </c>
      <c r="M14" s="353">
        <v>370</v>
      </c>
      <c r="N14" s="353">
        <v>0</v>
      </c>
      <c r="O14" s="353">
        <v>100</v>
      </c>
      <c r="P14" s="353">
        <v>0</v>
      </c>
      <c r="Q14" s="353">
        <v>12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72</v>
      </c>
      <c r="Y14" s="353">
        <v>0</v>
      </c>
      <c r="Z14" s="353">
        <v>0</v>
      </c>
      <c r="AA14" s="353">
        <v>0</v>
      </c>
      <c r="AB14" s="353">
        <v>54</v>
      </c>
      <c r="AC14" s="353">
        <v>55</v>
      </c>
      <c r="AD14" s="353">
        <v>0</v>
      </c>
      <c r="AE14" s="353">
        <v>0</v>
      </c>
      <c r="AF14" s="353">
        <v>25</v>
      </c>
      <c r="AG14" s="353">
        <v>33</v>
      </c>
      <c r="AH14" s="353">
        <v>25</v>
      </c>
      <c r="AI14" s="353">
        <v>25</v>
      </c>
      <c r="AJ14" s="353">
        <v>16</v>
      </c>
      <c r="AK14" s="353">
        <v>0</v>
      </c>
      <c r="AL14" s="353">
        <v>44</v>
      </c>
      <c r="AM14" s="353">
        <v>0</v>
      </c>
      <c r="AN14" s="353">
        <v>0</v>
      </c>
      <c r="AO14" s="353">
        <v>0</v>
      </c>
      <c r="AP14" s="353">
        <v>0</v>
      </c>
      <c r="AQ14" s="353">
        <v>203</v>
      </c>
      <c r="AR14" s="353">
        <v>0</v>
      </c>
      <c r="AS14" s="353">
        <v>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46</v>
      </c>
      <c r="BB14" s="353">
        <v>17</v>
      </c>
      <c r="BC14" s="353">
        <v>2</v>
      </c>
      <c r="BD14" s="353">
        <v>0</v>
      </c>
      <c r="BE14" s="353">
        <v>80</v>
      </c>
      <c r="BF14" s="353">
        <v>125</v>
      </c>
      <c r="BG14" s="353">
        <v>0</v>
      </c>
      <c r="BH14" s="353">
        <v>0</v>
      </c>
      <c r="BI14" s="353">
        <v>188</v>
      </c>
      <c r="BJ14" s="353">
        <v>26</v>
      </c>
      <c r="BK14" s="353">
        <v>0</v>
      </c>
      <c r="BL14" s="353">
        <v>23</v>
      </c>
      <c r="BM14" s="353">
        <v>10</v>
      </c>
      <c r="BN14" s="353">
        <v>0</v>
      </c>
      <c r="BO14" s="354">
        <v>43</v>
      </c>
      <c r="BP14" s="354">
        <v>0</v>
      </c>
      <c r="BQ14" s="354">
        <v>0</v>
      </c>
      <c r="BR14" s="353">
        <v>0</v>
      </c>
      <c r="BS14" s="354">
        <v>19</v>
      </c>
      <c r="BT14" s="354">
        <v>5</v>
      </c>
      <c r="BU14" s="354">
        <v>33</v>
      </c>
      <c r="BV14" s="354">
        <v>12</v>
      </c>
      <c r="BW14" s="355">
        <v>88</v>
      </c>
      <c r="BX14" s="354">
        <v>107</v>
      </c>
      <c r="BY14" s="354">
        <v>0</v>
      </c>
      <c r="BZ14" s="354">
        <v>20</v>
      </c>
      <c r="CA14" s="1061">
        <v>0</v>
      </c>
      <c r="CB14" s="354">
        <v>60</v>
      </c>
      <c r="CC14" s="354">
        <v>20</v>
      </c>
      <c r="CD14" s="354">
        <v>48</v>
      </c>
      <c r="CE14" s="354">
        <v>46</v>
      </c>
      <c r="CF14" s="354">
        <v>130</v>
      </c>
      <c r="CG14" s="354">
        <v>153</v>
      </c>
      <c r="CH14" s="354">
        <v>36</v>
      </c>
      <c r="CI14" s="354">
        <v>76</v>
      </c>
      <c r="CJ14" s="354">
        <v>0</v>
      </c>
      <c r="CK14" s="354">
        <v>150</v>
      </c>
      <c r="CL14" s="354">
        <v>0</v>
      </c>
      <c r="CM14" s="354">
        <v>0</v>
      </c>
      <c r="CN14" s="354">
        <v>0</v>
      </c>
      <c r="CO14" s="354">
        <v>275</v>
      </c>
      <c r="CP14" s="354">
        <v>14</v>
      </c>
      <c r="CQ14" s="354">
        <v>5</v>
      </c>
      <c r="CR14" s="354">
        <v>0</v>
      </c>
      <c r="CS14" s="354">
        <v>40</v>
      </c>
      <c r="CT14" s="354">
        <v>0</v>
      </c>
      <c r="CU14" s="354">
        <v>0</v>
      </c>
      <c r="CV14" s="354">
        <v>0</v>
      </c>
      <c r="CW14" s="354">
        <v>0</v>
      </c>
      <c r="CX14" s="354">
        <v>82</v>
      </c>
      <c r="CY14" s="1062">
        <v>13</v>
      </c>
      <c r="CZ14" s="354">
        <v>100</v>
      </c>
      <c r="DA14" s="354">
        <v>70</v>
      </c>
      <c r="DB14" s="354">
        <v>145</v>
      </c>
      <c r="DC14" s="354">
        <v>399</v>
      </c>
      <c r="DD14" s="354">
        <v>45</v>
      </c>
      <c r="DE14" s="354">
        <v>0</v>
      </c>
      <c r="DF14" s="354">
        <v>0</v>
      </c>
      <c r="DG14" s="354">
        <v>3</v>
      </c>
      <c r="DH14" s="354">
        <v>161</v>
      </c>
      <c r="DI14" s="354">
        <v>37</v>
      </c>
      <c r="DJ14" s="354">
        <v>0</v>
      </c>
      <c r="DK14" s="354">
        <v>0</v>
      </c>
      <c r="DL14" s="354">
        <v>26</v>
      </c>
      <c r="DM14" s="354">
        <v>40</v>
      </c>
      <c r="DN14" s="354">
        <v>0</v>
      </c>
      <c r="DO14" s="354">
        <v>90</v>
      </c>
      <c r="DP14" s="354">
        <v>21</v>
      </c>
      <c r="DQ14" s="354">
        <v>0</v>
      </c>
      <c r="DR14" s="354">
        <v>20</v>
      </c>
      <c r="DS14" s="354"/>
      <c r="DT14" s="356">
        <v>295</v>
      </c>
      <c r="DU14" s="357">
        <v>0</v>
      </c>
      <c r="DV14" s="357">
        <v>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18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50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11</v>
      </c>
      <c r="EV14" s="357">
        <v>40</v>
      </c>
      <c r="EW14" s="357">
        <v>0</v>
      </c>
      <c r="EX14" s="357">
        <v>0</v>
      </c>
      <c r="EY14" s="357">
        <v>0</v>
      </c>
      <c r="EZ14" s="357">
        <v>0</v>
      </c>
      <c r="FA14" s="358">
        <v>0</v>
      </c>
      <c r="FB14" s="358">
        <v>0</v>
      </c>
      <c r="FC14" s="358">
        <v>109</v>
      </c>
      <c r="FD14" s="358">
        <v>0</v>
      </c>
      <c r="FE14" s="358">
        <v>22</v>
      </c>
      <c r="FF14" s="358">
        <v>0</v>
      </c>
      <c r="FG14" s="358">
        <v>167</v>
      </c>
      <c r="FH14" s="358">
        <v>0</v>
      </c>
      <c r="FI14" s="358">
        <v>362</v>
      </c>
      <c r="FJ14" s="358">
        <v>90</v>
      </c>
      <c r="FK14" s="358">
        <v>0</v>
      </c>
      <c r="FL14" s="358">
        <v>110</v>
      </c>
      <c r="FM14" s="358">
        <v>0</v>
      </c>
      <c r="FN14" s="358">
        <v>37</v>
      </c>
      <c r="FO14" s="358">
        <v>0</v>
      </c>
      <c r="FP14" s="358">
        <v>2</v>
      </c>
      <c r="FQ14" s="358">
        <v>0</v>
      </c>
      <c r="FR14" s="358">
        <v>350</v>
      </c>
      <c r="FS14" s="358">
        <v>11</v>
      </c>
      <c r="FT14" s="358">
        <v>0</v>
      </c>
      <c r="FU14" s="358">
        <v>0</v>
      </c>
      <c r="FV14" s="358"/>
      <c r="FW14" s="345">
        <v>5301</v>
      </c>
      <c r="FX14" s="346">
        <v>1696</v>
      </c>
      <c r="FY14" s="347">
        <v>6997</v>
      </c>
      <c r="FZ14" s="348">
        <v>2809</v>
      </c>
      <c r="GA14" s="349">
        <v>295</v>
      </c>
      <c r="GB14" s="349">
        <v>1834</v>
      </c>
      <c r="GC14" s="350">
        <v>1448</v>
      </c>
      <c r="GD14" s="350">
        <v>390</v>
      </c>
      <c r="GE14" s="350">
        <v>44</v>
      </c>
      <c r="GF14" s="350">
        <v>50</v>
      </c>
      <c r="GG14" s="350">
        <v>88</v>
      </c>
      <c r="GH14" s="350">
        <v>39</v>
      </c>
      <c r="GI14" s="350">
        <v>0</v>
      </c>
      <c r="GJ14" s="1577">
        <v>99.57</v>
      </c>
    </row>
    <row r="15" spans="1:192" ht="30" customHeight="1" thickBot="1">
      <c r="A15" s="359">
        <v>0.45833333333333331</v>
      </c>
      <c r="B15" s="352">
        <v>0</v>
      </c>
      <c r="C15" s="353">
        <v>93</v>
      </c>
      <c r="D15" s="353">
        <v>0</v>
      </c>
      <c r="E15" s="353">
        <v>115</v>
      </c>
      <c r="F15" s="354">
        <v>200</v>
      </c>
      <c r="G15" s="354">
        <v>71</v>
      </c>
      <c r="H15" s="353">
        <v>0</v>
      </c>
      <c r="I15" s="353">
        <v>347</v>
      </c>
      <c r="J15" s="353">
        <v>328</v>
      </c>
      <c r="K15" s="353"/>
      <c r="L15" s="353">
        <v>0</v>
      </c>
      <c r="M15" s="353">
        <v>370</v>
      </c>
      <c r="N15" s="353">
        <v>0</v>
      </c>
      <c r="O15" s="353">
        <v>100</v>
      </c>
      <c r="P15" s="353">
        <v>0</v>
      </c>
      <c r="Q15" s="353">
        <v>15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72</v>
      </c>
      <c r="Y15" s="353">
        <v>0</v>
      </c>
      <c r="Z15" s="353">
        <v>0</v>
      </c>
      <c r="AA15" s="353">
        <v>0</v>
      </c>
      <c r="AB15" s="353">
        <v>54</v>
      </c>
      <c r="AC15" s="353">
        <v>55</v>
      </c>
      <c r="AD15" s="353">
        <v>0</v>
      </c>
      <c r="AE15" s="353">
        <v>16</v>
      </c>
      <c r="AF15" s="353">
        <v>25</v>
      </c>
      <c r="AG15" s="353">
        <v>33</v>
      </c>
      <c r="AH15" s="353">
        <v>25</v>
      </c>
      <c r="AI15" s="353">
        <v>25</v>
      </c>
      <c r="AJ15" s="353">
        <v>16</v>
      </c>
      <c r="AK15" s="353">
        <v>0</v>
      </c>
      <c r="AL15" s="353">
        <v>45</v>
      </c>
      <c r="AM15" s="353">
        <v>0</v>
      </c>
      <c r="AN15" s="353">
        <v>0</v>
      </c>
      <c r="AO15" s="353">
        <v>0</v>
      </c>
      <c r="AP15" s="353">
        <v>0</v>
      </c>
      <c r="AQ15" s="353">
        <v>203</v>
      </c>
      <c r="AR15" s="353">
        <v>0</v>
      </c>
      <c r="AS15" s="353">
        <v>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46</v>
      </c>
      <c r="BB15" s="353">
        <v>17</v>
      </c>
      <c r="BC15" s="353">
        <v>2</v>
      </c>
      <c r="BD15" s="353">
        <v>0</v>
      </c>
      <c r="BE15" s="353">
        <v>80</v>
      </c>
      <c r="BF15" s="353">
        <v>80</v>
      </c>
      <c r="BG15" s="353">
        <v>0</v>
      </c>
      <c r="BH15" s="353">
        <v>0</v>
      </c>
      <c r="BI15" s="353">
        <v>186</v>
      </c>
      <c r="BJ15" s="353">
        <v>26</v>
      </c>
      <c r="BK15" s="353">
        <v>0</v>
      </c>
      <c r="BL15" s="353">
        <v>23</v>
      </c>
      <c r="BM15" s="353">
        <v>10</v>
      </c>
      <c r="BN15" s="353">
        <v>0</v>
      </c>
      <c r="BO15" s="354">
        <v>43</v>
      </c>
      <c r="BP15" s="354">
        <v>0</v>
      </c>
      <c r="BQ15" s="354">
        <v>0</v>
      </c>
      <c r="BR15" s="353">
        <v>0</v>
      </c>
      <c r="BS15" s="354">
        <v>19</v>
      </c>
      <c r="BT15" s="354">
        <v>5</v>
      </c>
      <c r="BU15" s="354">
        <v>33</v>
      </c>
      <c r="BV15" s="354">
        <v>12</v>
      </c>
      <c r="BW15" s="355">
        <v>88</v>
      </c>
      <c r="BX15" s="354">
        <v>106</v>
      </c>
      <c r="BY15" s="354">
        <v>0</v>
      </c>
      <c r="BZ15" s="354">
        <v>20</v>
      </c>
      <c r="CA15" s="1061">
        <v>0</v>
      </c>
      <c r="CB15" s="354">
        <v>60</v>
      </c>
      <c r="CC15" s="354">
        <v>20</v>
      </c>
      <c r="CD15" s="354">
        <v>50</v>
      </c>
      <c r="CE15" s="354">
        <v>46</v>
      </c>
      <c r="CF15" s="354">
        <v>163</v>
      </c>
      <c r="CG15" s="354">
        <v>152</v>
      </c>
      <c r="CH15" s="354">
        <v>36</v>
      </c>
      <c r="CI15" s="354">
        <v>76</v>
      </c>
      <c r="CJ15" s="354">
        <v>0</v>
      </c>
      <c r="CK15" s="354">
        <v>150</v>
      </c>
      <c r="CL15" s="354">
        <v>0</v>
      </c>
      <c r="CM15" s="354">
        <v>0</v>
      </c>
      <c r="CN15" s="354">
        <v>0</v>
      </c>
      <c r="CO15" s="354">
        <v>300</v>
      </c>
      <c r="CP15" s="354">
        <v>14</v>
      </c>
      <c r="CQ15" s="354">
        <v>5</v>
      </c>
      <c r="CR15" s="354">
        <v>0</v>
      </c>
      <c r="CS15" s="354">
        <v>45</v>
      </c>
      <c r="CT15" s="354">
        <v>0</v>
      </c>
      <c r="CU15" s="354">
        <v>0</v>
      </c>
      <c r="CV15" s="354">
        <v>0</v>
      </c>
      <c r="CW15" s="354">
        <v>0</v>
      </c>
      <c r="CX15" s="354">
        <v>55</v>
      </c>
      <c r="CY15" s="1062">
        <v>17</v>
      </c>
      <c r="CZ15" s="354">
        <v>100</v>
      </c>
      <c r="DA15" s="354">
        <v>34</v>
      </c>
      <c r="DB15" s="354">
        <v>150</v>
      </c>
      <c r="DC15" s="354">
        <v>400</v>
      </c>
      <c r="DD15" s="354">
        <v>45</v>
      </c>
      <c r="DE15" s="354">
        <v>0</v>
      </c>
      <c r="DF15" s="354">
        <v>0</v>
      </c>
      <c r="DG15" s="354">
        <v>3</v>
      </c>
      <c r="DH15" s="354">
        <v>158</v>
      </c>
      <c r="DI15" s="354">
        <v>35</v>
      </c>
      <c r="DJ15" s="354">
        <v>0</v>
      </c>
      <c r="DK15" s="354">
        <v>0</v>
      </c>
      <c r="DL15" s="354">
        <v>26</v>
      </c>
      <c r="DM15" s="354">
        <v>40</v>
      </c>
      <c r="DN15" s="354">
        <v>0</v>
      </c>
      <c r="DO15" s="354">
        <v>90</v>
      </c>
      <c r="DP15" s="354">
        <v>24</v>
      </c>
      <c r="DQ15" s="354">
        <v>0</v>
      </c>
      <c r="DR15" s="354">
        <v>0</v>
      </c>
      <c r="DS15" s="354"/>
      <c r="DT15" s="356">
        <v>509</v>
      </c>
      <c r="DU15" s="357">
        <v>0</v>
      </c>
      <c r="DV15" s="357">
        <v>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17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71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11</v>
      </c>
      <c r="EV15" s="357">
        <v>28</v>
      </c>
      <c r="EW15" s="357">
        <v>0</v>
      </c>
      <c r="EX15" s="357">
        <v>0</v>
      </c>
      <c r="EY15" s="357">
        <v>0</v>
      </c>
      <c r="EZ15" s="357">
        <v>0</v>
      </c>
      <c r="FA15" s="358">
        <v>0</v>
      </c>
      <c r="FB15" s="358">
        <v>0</v>
      </c>
      <c r="FC15" s="358">
        <v>109</v>
      </c>
      <c r="FD15" s="358">
        <v>0</v>
      </c>
      <c r="FE15" s="358">
        <v>22</v>
      </c>
      <c r="FF15" s="358">
        <v>0</v>
      </c>
      <c r="FG15" s="358">
        <v>158</v>
      </c>
      <c r="FH15" s="358">
        <v>0</v>
      </c>
      <c r="FI15" s="358">
        <v>373</v>
      </c>
      <c r="FJ15" s="358">
        <v>90</v>
      </c>
      <c r="FK15" s="358">
        <v>0</v>
      </c>
      <c r="FL15" s="358">
        <v>113</v>
      </c>
      <c r="FM15" s="358">
        <v>0</v>
      </c>
      <c r="FN15" s="358">
        <v>0</v>
      </c>
      <c r="FO15" s="358">
        <v>0</v>
      </c>
      <c r="FP15" s="358">
        <v>3</v>
      </c>
      <c r="FQ15" s="358">
        <v>0</v>
      </c>
      <c r="FR15" s="358">
        <v>350</v>
      </c>
      <c r="FS15" s="358">
        <v>11</v>
      </c>
      <c r="FT15" s="358">
        <v>0</v>
      </c>
      <c r="FU15" s="358">
        <v>0</v>
      </c>
      <c r="FV15" s="358"/>
      <c r="FW15" s="345">
        <v>5298</v>
      </c>
      <c r="FX15" s="346">
        <v>1887</v>
      </c>
      <c r="FY15" s="347">
        <v>7185</v>
      </c>
      <c r="FZ15" s="348">
        <v>2778</v>
      </c>
      <c r="GA15" s="349">
        <v>509</v>
      </c>
      <c r="GB15" s="349">
        <v>1930</v>
      </c>
      <c r="GC15" s="350">
        <v>1339</v>
      </c>
      <c r="GD15" s="350">
        <v>378</v>
      </c>
      <c r="GE15" s="350">
        <v>45</v>
      </c>
      <c r="GF15" s="350">
        <v>71</v>
      </c>
      <c r="GG15" s="350">
        <v>88</v>
      </c>
      <c r="GH15" s="350">
        <v>47</v>
      </c>
      <c r="GI15" s="350">
        <v>0</v>
      </c>
      <c r="GJ15" s="1577">
        <v>99.56</v>
      </c>
    </row>
    <row r="16" spans="1:192" ht="30" customHeight="1" thickBot="1">
      <c r="A16" s="359">
        <v>0.5</v>
      </c>
      <c r="B16" s="352">
        <v>0</v>
      </c>
      <c r="C16" s="353">
        <v>92</v>
      </c>
      <c r="D16" s="353">
        <v>0</v>
      </c>
      <c r="E16" s="353">
        <v>115</v>
      </c>
      <c r="F16" s="354">
        <v>200</v>
      </c>
      <c r="G16" s="354">
        <v>71</v>
      </c>
      <c r="H16" s="353">
        <v>0</v>
      </c>
      <c r="I16" s="353">
        <v>345</v>
      </c>
      <c r="J16" s="353">
        <v>328</v>
      </c>
      <c r="K16" s="353"/>
      <c r="L16" s="353">
        <v>0</v>
      </c>
      <c r="M16" s="353">
        <v>420</v>
      </c>
      <c r="N16" s="353">
        <v>0</v>
      </c>
      <c r="O16" s="353">
        <v>100</v>
      </c>
      <c r="P16" s="353">
        <v>0</v>
      </c>
      <c r="Q16" s="353">
        <v>35</v>
      </c>
      <c r="R16" s="353">
        <v>0</v>
      </c>
      <c r="S16" s="353">
        <v>0</v>
      </c>
      <c r="T16" s="353">
        <v>0</v>
      </c>
      <c r="U16" s="353">
        <v>0</v>
      </c>
      <c r="V16" s="354">
        <v>0</v>
      </c>
      <c r="W16" s="353">
        <v>0</v>
      </c>
      <c r="X16" s="353">
        <v>84</v>
      </c>
      <c r="Y16" s="353">
        <v>0</v>
      </c>
      <c r="Z16" s="353">
        <v>0</v>
      </c>
      <c r="AA16" s="353">
        <v>0</v>
      </c>
      <c r="AB16" s="353">
        <v>54</v>
      </c>
      <c r="AC16" s="353">
        <v>55</v>
      </c>
      <c r="AD16" s="353">
        <v>0</v>
      </c>
      <c r="AE16" s="353">
        <v>16</v>
      </c>
      <c r="AF16" s="353">
        <v>25</v>
      </c>
      <c r="AG16" s="353">
        <v>24</v>
      </c>
      <c r="AH16" s="353">
        <v>25</v>
      </c>
      <c r="AI16" s="353">
        <v>25</v>
      </c>
      <c r="AJ16" s="353">
        <v>16</v>
      </c>
      <c r="AK16" s="353">
        <v>0</v>
      </c>
      <c r="AL16" s="353">
        <v>46</v>
      </c>
      <c r="AM16" s="353">
        <v>0</v>
      </c>
      <c r="AN16" s="353">
        <v>0</v>
      </c>
      <c r="AO16" s="353">
        <v>0</v>
      </c>
      <c r="AP16" s="353">
        <v>0</v>
      </c>
      <c r="AQ16" s="353">
        <v>231</v>
      </c>
      <c r="AR16" s="353">
        <v>0</v>
      </c>
      <c r="AS16" s="353">
        <v>0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46</v>
      </c>
      <c r="BB16" s="353">
        <v>17</v>
      </c>
      <c r="BC16" s="353">
        <v>2</v>
      </c>
      <c r="BD16" s="353">
        <v>0</v>
      </c>
      <c r="BE16" s="353">
        <v>80</v>
      </c>
      <c r="BF16" s="353">
        <v>80</v>
      </c>
      <c r="BG16" s="353">
        <v>0</v>
      </c>
      <c r="BH16" s="353">
        <v>0</v>
      </c>
      <c r="BI16" s="353">
        <v>184</v>
      </c>
      <c r="BJ16" s="353">
        <v>26</v>
      </c>
      <c r="BK16" s="353">
        <v>0</v>
      </c>
      <c r="BL16" s="353">
        <v>23</v>
      </c>
      <c r="BM16" s="353">
        <v>10</v>
      </c>
      <c r="BN16" s="353">
        <v>0</v>
      </c>
      <c r="BO16" s="354">
        <v>43</v>
      </c>
      <c r="BP16" s="354">
        <v>0</v>
      </c>
      <c r="BQ16" s="354">
        <v>0</v>
      </c>
      <c r="BR16" s="353">
        <v>0</v>
      </c>
      <c r="BS16" s="354">
        <v>19</v>
      </c>
      <c r="BT16" s="354">
        <v>5</v>
      </c>
      <c r="BU16" s="354">
        <v>33</v>
      </c>
      <c r="BV16" s="354">
        <v>10</v>
      </c>
      <c r="BW16" s="355">
        <v>96</v>
      </c>
      <c r="BX16" s="354">
        <v>106</v>
      </c>
      <c r="BY16" s="354">
        <v>0</v>
      </c>
      <c r="BZ16" s="354">
        <v>20</v>
      </c>
      <c r="CA16" s="1061">
        <v>0</v>
      </c>
      <c r="CB16" s="354">
        <v>60</v>
      </c>
      <c r="CC16" s="354">
        <v>22</v>
      </c>
      <c r="CD16" s="354">
        <v>50</v>
      </c>
      <c r="CE16" s="354">
        <v>46</v>
      </c>
      <c r="CF16" s="354">
        <v>163</v>
      </c>
      <c r="CG16" s="354">
        <v>153</v>
      </c>
      <c r="CH16" s="354">
        <v>35</v>
      </c>
      <c r="CI16" s="354">
        <v>76</v>
      </c>
      <c r="CJ16" s="354">
        <v>0</v>
      </c>
      <c r="CK16" s="354">
        <v>150</v>
      </c>
      <c r="CL16" s="354">
        <v>0</v>
      </c>
      <c r="CM16" s="354">
        <v>0</v>
      </c>
      <c r="CN16" s="354">
        <v>0</v>
      </c>
      <c r="CO16" s="354">
        <v>290</v>
      </c>
      <c r="CP16" s="354">
        <v>14</v>
      </c>
      <c r="CQ16" s="354">
        <v>5</v>
      </c>
      <c r="CR16" s="354">
        <v>0</v>
      </c>
      <c r="CS16" s="354">
        <v>45</v>
      </c>
      <c r="CT16" s="354">
        <v>0</v>
      </c>
      <c r="CU16" s="354">
        <v>0</v>
      </c>
      <c r="CV16" s="354">
        <v>0</v>
      </c>
      <c r="CW16" s="354">
        <v>0</v>
      </c>
      <c r="CX16" s="354">
        <v>48</v>
      </c>
      <c r="CY16" s="1062">
        <v>17</v>
      </c>
      <c r="CZ16" s="354">
        <v>100</v>
      </c>
      <c r="DA16" s="354">
        <v>34</v>
      </c>
      <c r="DB16" s="354">
        <v>150</v>
      </c>
      <c r="DC16" s="354">
        <v>399</v>
      </c>
      <c r="DD16" s="354">
        <v>45</v>
      </c>
      <c r="DE16" s="354">
        <v>0</v>
      </c>
      <c r="DF16" s="354">
        <v>0</v>
      </c>
      <c r="DG16" s="354">
        <v>3</v>
      </c>
      <c r="DH16" s="354">
        <v>160</v>
      </c>
      <c r="DI16" s="354">
        <v>35</v>
      </c>
      <c r="DJ16" s="354">
        <v>0</v>
      </c>
      <c r="DK16" s="354">
        <v>0</v>
      </c>
      <c r="DL16" s="354">
        <v>26</v>
      </c>
      <c r="DM16" s="354">
        <v>40</v>
      </c>
      <c r="DN16" s="354">
        <v>0</v>
      </c>
      <c r="DO16" s="354">
        <v>90</v>
      </c>
      <c r="DP16" s="354">
        <v>23</v>
      </c>
      <c r="DQ16" s="354">
        <v>0</v>
      </c>
      <c r="DR16" s="354">
        <v>0</v>
      </c>
      <c r="DS16" s="354"/>
      <c r="DT16" s="356">
        <v>509</v>
      </c>
      <c r="DU16" s="357">
        <v>0</v>
      </c>
      <c r="DV16" s="357">
        <v>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19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70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11</v>
      </c>
      <c r="EV16" s="357">
        <v>43</v>
      </c>
      <c r="EW16" s="357">
        <v>0</v>
      </c>
      <c r="EX16" s="357">
        <v>0</v>
      </c>
      <c r="EY16" s="357">
        <v>0</v>
      </c>
      <c r="EZ16" s="357">
        <v>0</v>
      </c>
      <c r="FA16" s="358">
        <v>0</v>
      </c>
      <c r="FB16" s="358">
        <v>0</v>
      </c>
      <c r="FC16" s="358">
        <v>113</v>
      </c>
      <c r="FD16" s="358">
        <v>0</v>
      </c>
      <c r="FE16" s="358">
        <v>24</v>
      </c>
      <c r="FF16" s="358">
        <v>0</v>
      </c>
      <c r="FG16" s="358">
        <v>170</v>
      </c>
      <c r="FH16" s="358">
        <v>0</v>
      </c>
      <c r="FI16" s="358">
        <v>425</v>
      </c>
      <c r="FJ16" s="358">
        <v>90</v>
      </c>
      <c r="FK16" s="358">
        <v>0</v>
      </c>
      <c r="FL16" s="358">
        <v>113</v>
      </c>
      <c r="FM16" s="358">
        <v>0</v>
      </c>
      <c r="FN16" s="358">
        <v>0</v>
      </c>
      <c r="FO16" s="358">
        <v>0</v>
      </c>
      <c r="FP16" s="358">
        <v>4</v>
      </c>
      <c r="FQ16" s="358">
        <v>0</v>
      </c>
      <c r="FR16" s="358">
        <v>370</v>
      </c>
      <c r="FS16" s="358">
        <v>8</v>
      </c>
      <c r="FT16" s="358">
        <v>0</v>
      </c>
      <c r="FU16" s="358">
        <v>0</v>
      </c>
      <c r="FV16" s="358"/>
      <c r="FW16" s="345">
        <v>5386</v>
      </c>
      <c r="FX16" s="346">
        <v>1991</v>
      </c>
      <c r="FY16" s="347">
        <v>7377</v>
      </c>
      <c r="FZ16" s="348">
        <v>2807</v>
      </c>
      <c r="GA16" s="349">
        <v>509</v>
      </c>
      <c r="GB16" s="349">
        <v>2023</v>
      </c>
      <c r="GC16" s="350">
        <v>1366</v>
      </c>
      <c r="GD16" s="350">
        <v>413</v>
      </c>
      <c r="GE16" s="350">
        <v>46</v>
      </c>
      <c r="GF16" s="350">
        <v>70</v>
      </c>
      <c r="GG16" s="350">
        <v>96</v>
      </c>
      <c r="GH16" s="350">
        <v>47</v>
      </c>
      <c r="GI16" s="350">
        <v>0</v>
      </c>
      <c r="GJ16" s="1577">
        <v>99.56</v>
      </c>
    </row>
    <row r="17" spans="1:192" ht="30" customHeight="1" thickBot="1">
      <c r="A17" s="359">
        <v>0.54166666666666896</v>
      </c>
      <c r="B17" s="352">
        <v>0</v>
      </c>
      <c r="C17" s="353">
        <v>93</v>
      </c>
      <c r="D17" s="353">
        <v>0</v>
      </c>
      <c r="E17" s="353">
        <v>115</v>
      </c>
      <c r="F17" s="354">
        <v>200</v>
      </c>
      <c r="G17" s="354">
        <v>71</v>
      </c>
      <c r="H17" s="353">
        <v>0</v>
      </c>
      <c r="I17" s="353">
        <v>354</v>
      </c>
      <c r="J17" s="353">
        <v>328</v>
      </c>
      <c r="K17" s="353"/>
      <c r="L17" s="353">
        <v>0</v>
      </c>
      <c r="M17" s="353">
        <v>450</v>
      </c>
      <c r="N17" s="353">
        <v>0</v>
      </c>
      <c r="O17" s="353">
        <v>100</v>
      </c>
      <c r="P17" s="353">
        <v>0</v>
      </c>
      <c r="Q17" s="353">
        <v>55</v>
      </c>
      <c r="R17" s="353">
        <v>0</v>
      </c>
      <c r="S17" s="353">
        <v>0</v>
      </c>
      <c r="T17" s="353">
        <v>0</v>
      </c>
      <c r="U17" s="353">
        <v>0</v>
      </c>
      <c r="V17" s="354">
        <v>0</v>
      </c>
      <c r="W17" s="353">
        <v>0</v>
      </c>
      <c r="X17" s="353">
        <v>78</v>
      </c>
      <c r="Y17" s="353">
        <v>0</v>
      </c>
      <c r="Z17" s="353">
        <v>0</v>
      </c>
      <c r="AA17" s="353">
        <v>0</v>
      </c>
      <c r="AB17" s="353">
        <v>54</v>
      </c>
      <c r="AC17" s="353">
        <v>55</v>
      </c>
      <c r="AD17" s="353">
        <v>4</v>
      </c>
      <c r="AE17" s="353">
        <v>16</v>
      </c>
      <c r="AF17" s="353">
        <v>25</v>
      </c>
      <c r="AG17" s="353">
        <v>32</v>
      </c>
      <c r="AH17" s="353">
        <v>25</v>
      </c>
      <c r="AI17" s="353">
        <v>25</v>
      </c>
      <c r="AJ17" s="353">
        <v>16</v>
      </c>
      <c r="AK17" s="353">
        <v>0</v>
      </c>
      <c r="AL17" s="353">
        <v>46</v>
      </c>
      <c r="AM17" s="353">
        <v>0</v>
      </c>
      <c r="AN17" s="353">
        <v>0</v>
      </c>
      <c r="AO17" s="353">
        <v>0</v>
      </c>
      <c r="AP17" s="353">
        <v>0</v>
      </c>
      <c r="AQ17" s="353">
        <v>204</v>
      </c>
      <c r="AR17" s="353">
        <v>0</v>
      </c>
      <c r="AS17" s="353">
        <v>0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46</v>
      </c>
      <c r="BB17" s="353">
        <v>17</v>
      </c>
      <c r="BC17" s="353">
        <v>7</v>
      </c>
      <c r="BD17" s="353">
        <v>0</v>
      </c>
      <c r="BE17" s="353">
        <v>140</v>
      </c>
      <c r="BF17" s="353">
        <v>100</v>
      </c>
      <c r="BG17" s="353">
        <v>0</v>
      </c>
      <c r="BH17" s="353">
        <v>0</v>
      </c>
      <c r="BI17" s="353">
        <v>184</v>
      </c>
      <c r="BJ17" s="353">
        <v>26</v>
      </c>
      <c r="BK17" s="353">
        <v>0</v>
      </c>
      <c r="BL17" s="353">
        <v>23</v>
      </c>
      <c r="BM17" s="353">
        <v>10</v>
      </c>
      <c r="BN17" s="353">
        <v>0</v>
      </c>
      <c r="BO17" s="354">
        <v>43</v>
      </c>
      <c r="BP17" s="354">
        <v>0</v>
      </c>
      <c r="BQ17" s="354">
        <v>0</v>
      </c>
      <c r="BR17" s="353">
        <v>0</v>
      </c>
      <c r="BS17" s="354">
        <v>19</v>
      </c>
      <c r="BT17" s="354">
        <v>5</v>
      </c>
      <c r="BU17" s="354">
        <v>33</v>
      </c>
      <c r="BV17" s="354">
        <v>13</v>
      </c>
      <c r="BW17" s="355">
        <v>96</v>
      </c>
      <c r="BX17" s="354">
        <v>106</v>
      </c>
      <c r="BY17" s="354">
        <v>0</v>
      </c>
      <c r="BZ17" s="354">
        <v>20</v>
      </c>
      <c r="CA17" s="1061">
        <v>1</v>
      </c>
      <c r="CB17" s="354">
        <v>60</v>
      </c>
      <c r="CC17" s="354">
        <v>22</v>
      </c>
      <c r="CD17" s="354">
        <v>50</v>
      </c>
      <c r="CE17" s="354">
        <v>46</v>
      </c>
      <c r="CF17" s="354">
        <v>163</v>
      </c>
      <c r="CG17" s="354">
        <v>152</v>
      </c>
      <c r="CH17" s="354">
        <v>35</v>
      </c>
      <c r="CI17" s="354">
        <v>78</v>
      </c>
      <c r="CJ17" s="354">
        <v>0</v>
      </c>
      <c r="CK17" s="354">
        <v>150</v>
      </c>
      <c r="CL17" s="354">
        <v>18</v>
      </c>
      <c r="CM17" s="354">
        <v>0</v>
      </c>
      <c r="CN17" s="354">
        <v>0</v>
      </c>
      <c r="CO17" s="354">
        <v>290</v>
      </c>
      <c r="CP17" s="354">
        <v>15</v>
      </c>
      <c r="CQ17" s="354">
        <v>5</v>
      </c>
      <c r="CR17" s="354">
        <v>0</v>
      </c>
      <c r="CS17" s="354">
        <v>50</v>
      </c>
      <c r="CT17" s="354">
        <v>0</v>
      </c>
      <c r="CU17" s="354">
        <v>0</v>
      </c>
      <c r="CV17" s="354">
        <v>0</v>
      </c>
      <c r="CW17" s="354">
        <v>0</v>
      </c>
      <c r="CX17" s="354">
        <v>60</v>
      </c>
      <c r="CY17" s="1062">
        <v>16</v>
      </c>
      <c r="CZ17" s="354">
        <v>100</v>
      </c>
      <c r="DA17" s="354">
        <v>46</v>
      </c>
      <c r="DB17" s="354">
        <v>100</v>
      </c>
      <c r="DC17" s="354">
        <v>404</v>
      </c>
      <c r="DD17" s="354">
        <v>86</v>
      </c>
      <c r="DE17" s="354">
        <v>0</v>
      </c>
      <c r="DF17" s="354">
        <v>0</v>
      </c>
      <c r="DG17" s="354">
        <v>3</v>
      </c>
      <c r="DH17" s="354">
        <v>160</v>
      </c>
      <c r="DI17" s="354">
        <v>43</v>
      </c>
      <c r="DJ17" s="354">
        <v>0</v>
      </c>
      <c r="DK17" s="354">
        <v>0</v>
      </c>
      <c r="DL17" s="354">
        <v>26</v>
      </c>
      <c r="DM17" s="354">
        <v>90</v>
      </c>
      <c r="DN17" s="354">
        <v>0</v>
      </c>
      <c r="DO17" s="354">
        <v>90</v>
      </c>
      <c r="DP17" s="354">
        <v>24</v>
      </c>
      <c r="DQ17" s="354">
        <v>0</v>
      </c>
      <c r="DR17" s="354">
        <v>0</v>
      </c>
      <c r="DS17" s="354"/>
      <c r="DT17" s="356">
        <v>531</v>
      </c>
      <c r="DU17" s="357">
        <v>0</v>
      </c>
      <c r="DV17" s="357">
        <v>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20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70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11</v>
      </c>
      <c r="EV17" s="357">
        <v>42</v>
      </c>
      <c r="EW17" s="357">
        <v>0</v>
      </c>
      <c r="EX17" s="357">
        <v>0</v>
      </c>
      <c r="EY17" s="357">
        <v>0</v>
      </c>
      <c r="EZ17" s="357">
        <v>0</v>
      </c>
      <c r="FA17" s="358">
        <v>0</v>
      </c>
      <c r="FB17" s="358">
        <v>0</v>
      </c>
      <c r="FC17" s="358">
        <v>0</v>
      </c>
      <c r="FD17" s="358">
        <v>0</v>
      </c>
      <c r="FE17" s="358">
        <v>86</v>
      </c>
      <c r="FF17" s="358">
        <v>0</v>
      </c>
      <c r="FG17" s="358">
        <v>207</v>
      </c>
      <c r="FH17" s="358">
        <v>0</v>
      </c>
      <c r="FI17" s="358">
        <v>375</v>
      </c>
      <c r="FJ17" s="358">
        <v>90</v>
      </c>
      <c r="FK17" s="358">
        <v>0</v>
      </c>
      <c r="FL17" s="358">
        <v>113</v>
      </c>
      <c r="FM17" s="358">
        <v>0</v>
      </c>
      <c r="FN17" s="358">
        <v>0</v>
      </c>
      <c r="FO17" s="358">
        <v>0</v>
      </c>
      <c r="FP17" s="358">
        <v>4</v>
      </c>
      <c r="FQ17" s="358">
        <v>0</v>
      </c>
      <c r="FR17" s="358">
        <v>400</v>
      </c>
      <c r="FS17" s="358">
        <v>15</v>
      </c>
      <c r="FT17" s="358">
        <v>0</v>
      </c>
      <c r="FU17" s="358">
        <v>0</v>
      </c>
      <c r="FV17" s="358"/>
      <c r="FW17" s="345">
        <v>5617</v>
      </c>
      <c r="FX17" s="346">
        <v>1986</v>
      </c>
      <c r="FY17" s="347">
        <v>7603</v>
      </c>
      <c r="FZ17" s="348">
        <v>2828</v>
      </c>
      <c r="GA17" s="349">
        <v>531</v>
      </c>
      <c r="GB17" s="349">
        <v>2080</v>
      </c>
      <c r="GC17" s="350">
        <v>1462</v>
      </c>
      <c r="GD17" s="350">
        <v>442</v>
      </c>
      <c r="GE17" s="350">
        <v>46</v>
      </c>
      <c r="GF17" s="350">
        <v>70</v>
      </c>
      <c r="GG17" s="350">
        <v>96</v>
      </c>
      <c r="GH17" s="350">
        <v>48</v>
      </c>
      <c r="GI17" s="350">
        <v>7603</v>
      </c>
      <c r="GJ17" s="1577">
        <v>99.56</v>
      </c>
    </row>
    <row r="18" spans="1:192" ht="30" customHeight="1" thickBot="1">
      <c r="A18" s="359">
        <v>0.58333333333333337</v>
      </c>
      <c r="B18" s="352">
        <v>0</v>
      </c>
      <c r="C18" s="353">
        <v>94</v>
      </c>
      <c r="D18" s="353">
        <v>0</v>
      </c>
      <c r="E18" s="353">
        <v>115</v>
      </c>
      <c r="F18" s="354">
        <v>200</v>
      </c>
      <c r="G18" s="354">
        <v>71</v>
      </c>
      <c r="H18" s="353">
        <v>0</v>
      </c>
      <c r="I18" s="353">
        <v>346</v>
      </c>
      <c r="J18" s="353">
        <v>267</v>
      </c>
      <c r="K18" s="353"/>
      <c r="L18" s="353">
        <v>0</v>
      </c>
      <c r="M18" s="353">
        <v>350</v>
      </c>
      <c r="N18" s="353">
        <v>0</v>
      </c>
      <c r="O18" s="353">
        <v>100</v>
      </c>
      <c r="P18" s="353">
        <v>0</v>
      </c>
      <c r="Q18" s="353">
        <v>55</v>
      </c>
      <c r="R18" s="353">
        <v>0</v>
      </c>
      <c r="S18" s="353">
        <v>0</v>
      </c>
      <c r="T18" s="353">
        <v>0</v>
      </c>
      <c r="U18" s="353">
        <v>0</v>
      </c>
      <c r="V18" s="354">
        <v>0</v>
      </c>
      <c r="W18" s="353">
        <v>0</v>
      </c>
      <c r="X18" s="353">
        <v>73</v>
      </c>
      <c r="Y18" s="353">
        <v>0</v>
      </c>
      <c r="Z18" s="353">
        <v>0</v>
      </c>
      <c r="AA18" s="353">
        <v>0</v>
      </c>
      <c r="AB18" s="353">
        <v>54</v>
      </c>
      <c r="AC18" s="353">
        <v>55</v>
      </c>
      <c r="AD18" s="353">
        <v>17</v>
      </c>
      <c r="AE18" s="353">
        <v>19</v>
      </c>
      <c r="AF18" s="353">
        <v>25</v>
      </c>
      <c r="AG18" s="353">
        <v>32</v>
      </c>
      <c r="AH18" s="353">
        <v>25</v>
      </c>
      <c r="AI18" s="353">
        <v>25</v>
      </c>
      <c r="AJ18" s="353">
        <v>16</v>
      </c>
      <c r="AK18" s="353">
        <v>0</v>
      </c>
      <c r="AL18" s="353">
        <v>46</v>
      </c>
      <c r="AM18" s="353">
        <v>0</v>
      </c>
      <c r="AN18" s="353">
        <v>0</v>
      </c>
      <c r="AO18" s="353">
        <v>0</v>
      </c>
      <c r="AP18" s="353">
        <v>0</v>
      </c>
      <c r="AQ18" s="353">
        <v>181</v>
      </c>
      <c r="AR18" s="353">
        <v>0</v>
      </c>
      <c r="AS18" s="353">
        <v>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46</v>
      </c>
      <c r="BB18" s="353">
        <v>17</v>
      </c>
      <c r="BC18" s="353">
        <v>4</v>
      </c>
      <c r="BD18" s="353">
        <v>0</v>
      </c>
      <c r="BE18" s="353">
        <v>100</v>
      </c>
      <c r="BF18" s="353">
        <v>100</v>
      </c>
      <c r="BG18" s="353">
        <v>0</v>
      </c>
      <c r="BH18" s="353">
        <v>0</v>
      </c>
      <c r="BI18" s="353">
        <v>194</v>
      </c>
      <c r="BJ18" s="353">
        <v>26</v>
      </c>
      <c r="BK18" s="353">
        <v>0</v>
      </c>
      <c r="BL18" s="353">
        <v>26</v>
      </c>
      <c r="BM18" s="353">
        <v>10</v>
      </c>
      <c r="BN18" s="353">
        <v>0</v>
      </c>
      <c r="BO18" s="354">
        <v>51</v>
      </c>
      <c r="BP18" s="354">
        <v>0</v>
      </c>
      <c r="BQ18" s="354">
        <v>0</v>
      </c>
      <c r="BR18" s="353">
        <v>10</v>
      </c>
      <c r="BS18" s="354">
        <v>19</v>
      </c>
      <c r="BT18" s="354">
        <v>5</v>
      </c>
      <c r="BU18" s="354">
        <v>33</v>
      </c>
      <c r="BV18" s="354">
        <v>13</v>
      </c>
      <c r="BW18" s="355">
        <v>98</v>
      </c>
      <c r="BX18" s="354">
        <v>104</v>
      </c>
      <c r="BY18" s="354">
        <v>0</v>
      </c>
      <c r="BZ18" s="354">
        <v>20</v>
      </c>
      <c r="CA18" s="1061">
        <v>1</v>
      </c>
      <c r="CB18" s="354">
        <v>60</v>
      </c>
      <c r="CC18" s="354">
        <v>22</v>
      </c>
      <c r="CD18" s="354">
        <v>50</v>
      </c>
      <c r="CE18" s="354">
        <v>46</v>
      </c>
      <c r="CF18" s="354">
        <v>110</v>
      </c>
      <c r="CG18" s="354">
        <v>151</v>
      </c>
      <c r="CH18" s="354">
        <v>20</v>
      </c>
      <c r="CI18" s="354">
        <v>78</v>
      </c>
      <c r="CJ18" s="354">
        <v>0</v>
      </c>
      <c r="CK18" s="354">
        <v>100</v>
      </c>
      <c r="CL18" s="354">
        <v>18</v>
      </c>
      <c r="CM18" s="354">
        <v>0</v>
      </c>
      <c r="CN18" s="354">
        <v>0</v>
      </c>
      <c r="CO18" s="354">
        <v>285</v>
      </c>
      <c r="CP18" s="354">
        <v>15</v>
      </c>
      <c r="CQ18" s="354">
        <v>5</v>
      </c>
      <c r="CR18" s="354">
        <v>0</v>
      </c>
      <c r="CS18" s="354">
        <v>95</v>
      </c>
      <c r="CT18" s="354">
        <v>0</v>
      </c>
      <c r="CU18" s="354">
        <v>0</v>
      </c>
      <c r="CV18" s="354">
        <v>0</v>
      </c>
      <c r="CW18" s="354">
        <v>0</v>
      </c>
      <c r="CX18" s="354">
        <v>64</v>
      </c>
      <c r="CY18" s="1062">
        <v>14</v>
      </c>
      <c r="CZ18" s="354">
        <v>100</v>
      </c>
      <c r="DA18" s="354">
        <v>82</v>
      </c>
      <c r="DB18" s="354">
        <v>100</v>
      </c>
      <c r="DC18" s="354">
        <v>350</v>
      </c>
      <c r="DD18" s="354">
        <v>115</v>
      </c>
      <c r="DE18" s="354">
        <v>0</v>
      </c>
      <c r="DF18" s="354">
        <v>0</v>
      </c>
      <c r="DG18" s="354">
        <v>2</v>
      </c>
      <c r="DH18" s="354">
        <v>161</v>
      </c>
      <c r="DI18" s="354">
        <v>54</v>
      </c>
      <c r="DJ18" s="354">
        <v>0</v>
      </c>
      <c r="DK18" s="354">
        <v>0</v>
      </c>
      <c r="DL18" s="354">
        <v>28</v>
      </c>
      <c r="DM18" s="354">
        <v>90</v>
      </c>
      <c r="DN18" s="354">
        <v>0</v>
      </c>
      <c r="DO18" s="354">
        <v>90</v>
      </c>
      <c r="DP18" s="354">
        <v>18</v>
      </c>
      <c r="DQ18" s="354">
        <v>0</v>
      </c>
      <c r="DR18" s="354">
        <v>0</v>
      </c>
      <c r="DS18" s="354"/>
      <c r="DT18" s="356">
        <v>531</v>
      </c>
      <c r="DU18" s="357">
        <v>0</v>
      </c>
      <c r="DV18" s="357">
        <v>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18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70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11</v>
      </c>
      <c r="EV18" s="357">
        <v>43</v>
      </c>
      <c r="EW18" s="357">
        <v>0</v>
      </c>
      <c r="EX18" s="357">
        <v>0</v>
      </c>
      <c r="EY18" s="357">
        <v>0</v>
      </c>
      <c r="EZ18" s="357">
        <v>0</v>
      </c>
      <c r="FA18" s="358">
        <v>0</v>
      </c>
      <c r="FB18" s="358">
        <v>0</v>
      </c>
      <c r="FC18" s="358">
        <v>0</v>
      </c>
      <c r="FD18" s="358">
        <v>0</v>
      </c>
      <c r="FE18" s="358">
        <v>88</v>
      </c>
      <c r="FF18" s="358">
        <v>0</v>
      </c>
      <c r="FG18" s="358">
        <v>161</v>
      </c>
      <c r="FH18" s="358">
        <v>0</v>
      </c>
      <c r="FI18" s="358">
        <v>339</v>
      </c>
      <c r="FJ18" s="358">
        <v>90</v>
      </c>
      <c r="FK18" s="358">
        <v>0</v>
      </c>
      <c r="FL18" s="358">
        <v>113</v>
      </c>
      <c r="FM18" s="358">
        <v>0</v>
      </c>
      <c r="FN18" s="358">
        <v>0</v>
      </c>
      <c r="FO18" s="358">
        <v>0</v>
      </c>
      <c r="FP18" s="358">
        <v>3</v>
      </c>
      <c r="FQ18" s="358">
        <v>0</v>
      </c>
      <c r="FR18" s="358">
        <v>350</v>
      </c>
      <c r="FS18" s="358">
        <v>10</v>
      </c>
      <c r="FT18" s="358">
        <v>0</v>
      </c>
      <c r="FU18" s="358">
        <v>0</v>
      </c>
      <c r="FV18" s="358"/>
      <c r="FW18" s="345">
        <v>5366</v>
      </c>
      <c r="FX18" s="346">
        <v>1849</v>
      </c>
      <c r="FY18" s="347">
        <v>7215</v>
      </c>
      <c r="FZ18" s="348">
        <v>2606</v>
      </c>
      <c r="GA18" s="349">
        <v>531</v>
      </c>
      <c r="GB18" s="349">
        <v>1825</v>
      </c>
      <c r="GC18" s="350">
        <v>1608</v>
      </c>
      <c r="GD18" s="350">
        <v>393</v>
      </c>
      <c r="GE18" s="350">
        <v>46</v>
      </c>
      <c r="GF18" s="350">
        <v>70</v>
      </c>
      <c r="GG18" s="350">
        <v>98</v>
      </c>
      <c r="GH18" s="350">
        <v>38</v>
      </c>
      <c r="GI18" s="350">
        <v>0</v>
      </c>
      <c r="GJ18" s="1577">
        <v>99.56</v>
      </c>
    </row>
    <row r="19" spans="1:192" ht="30" customHeight="1" thickBot="1">
      <c r="A19" s="359">
        <v>0.625000000000003</v>
      </c>
      <c r="B19" s="352">
        <v>0</v>
      </c>
      <c r="C19" s="353">
        <v>93</v>
      </c>
      <c r="D19" s="353">
        <v>0</v>
      </c>
      <c r="E19" s="353">
        <v>115</v>
      </c>
      <c r="F19" s="354">
        <v>200</v>
      </c>
      <c r="G19" s="354">
        <v>71</v>
      </c>
      <c r="H19" s="353">
        <v>0</v>
      </c>
      <c r="I19" s="353">
        <v>350</v>
      </c>
      <c r="J19" s="353">
        <v>307</v>
      </c>
      <c r="K19" s="353"/>
      <c r="L19" s="353">
        <v>0</v>
      </c>
      <c r="M19" s="353">
        <v>380</v>
      </c>
      <c r="N19" s="353">
        <v>0</v>
      </c>
      <c r="O19" s="353">
        <v>100</v>
      </c>
      <c r="P19" s="353">
        <v>0</v>
      </c>
      <c r="Q19" s="353">
        <v>55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0</v>
      </c>
      <c r="X19" s="353">
        <v>75</v>
      </c>
      <c r="Y19" s="353">
        <v>0</v>
      </c>
      <c r="Z19" s="353">
        <v>0</v>
      </c>
      <c r="AA19" s="353">
        <v>0</v>
      </c>
      <c r="AB19" s="353">
        <v>54</v>
      </c>
      <c r="AC19" s="353">
        <v>55</v>
      </c>
      <c r="AD19" s="353">
        <v>17</v>
      </c>
      <c r="AE19" s="353">
        <v>16</v>
      </c>
      <c r="AF19" s="353">
        <v>25</v>
      </c>
      <c r="AG19" s="353">
        <v>32</v>
      </c>
      <c r="AH19" s="353">
        <v>25</v>
      </c>
      <c r="AI19" s="353">
        <v>25</v>
      </c>
      <c r="AJ19" s="353">
        <v>16</v>
      </c>
      <c r="AK19" s="353">
        <v>0</v>
      </c>
      <c r="AL19" s="353">
        <v>47</v>
      </c>
      <c r="AM19" s="353">
        <v>0</v>
      </c>
      <c r="AN19" s="353">
        <v>0</v>
      </c>
      <c r="AO19" s="353">
        <v>0</v>
      </c>
      <c r="AP19" s="353">
        <v>0</v>
      </c>
      <c r="AQ19" s="353">
        <v>176</v>
      </c>
      <c r="AR19" s="353">
        <v>0</v>
      </c>
      <c r="AS19" s="353">
        <v>0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45</v>
      </c>
      <c r="BB19" s="353">
        <v>17</v>
      </c>
      <c r="BC19" s="353">
        <v>2</v>
      </c>
      <c r="BD19" s="353">
        <v>0</v>
      </c>
      <c r="BE19" s="353">
        <v>100</v>
      </c>
      <c r="BF19" s="353">
        <v>100</v>
      </c>
      <c r="BG19" s="353">
        <v>0</v>
      </c>
      <c r="BH19" s="353">
        <v>0</v>
      </c>
      <c r="BI19" s="353">
        <v>182</v>
      </c>
      <c r="BJ19" s="353">
        <v>26</v>
      </c>
      <c r="BK19" s="353">
        <v>0</v>
      </c>
      <c r="BL19" s="353">
        <v>26</v>
      </c>
      <c r="BM19" s="353">
        <v>10</v>
      </c>
      <c r="BN19" s="353">
        <v>0</v>
      </c>
      <c r="BO19" s="354">
        <v>51</v>
      </c>
      <c r="BP19" s="354">
        <v>0</v>
      </c>
      <c r="BQ19" s="354">
        <v>0</v>
      </c>
      <c r="BR19" s="353">
        <v>16</v>
      </c>
      <c r="BS19" s="354">
        <v>19</v>
      </c>
      <c r="BT19" s="354">
        <v>5</v>
      </c>
      <c r="BU19" s="354">
        <v>33</v>
      </c>
      <c r="BV19" s="354">
        <v>15</v>
      </c>
      <c r="BW19" s="355">
        <v>88</v>
      </c>
      <c r="BX19" s="354">
        <v>105</v>
      </c>
      <c r="BY19" s="354">
        <v>0</v>
      </c>
      <c r="BZ19" s="354">
        <v>20</v>
      </c>
      <c r="CA19" s="1061">
        <v>0</v>
      </c>
      <c r="CB19" s="354">
        <v>60</v>
      </c>
      <c r="CC19" s="354">
        <v>22</v>
      </c>
      <c r="CD19" s="354">
        <v>50</v>
      </c>
      <c r="CE19" s="354">
        <v>46</v>
      </c>
      <c r="CF19" s="354">
        <v>163</v>
      </c>
      <c r="CG19" s="354">
        <v>262</v>
      </c>
      <c r="CH19" s="354">
        <v>34</v>
      </c>
      <c r="CI19" s="354">
        <v>78</v>
      </c>
      <c r="CJ19" s="354">
        <v>0</v>
      </c>
      <c r="CK19" s="354">
        <v>100</v>
      </c>
      <c r="CL19" s="354">
        <v>18</v>
      </c>
      <c r="CM19" s="354">
        <v>0</v>
      </c>
      <c r="CN19" s="354">
        <v>0</v>
      </c>
      <c r="CO19" s="354">
        <v>295</v>
      </c>
      <c r="CP19" s="354">
        <v>15</v>
      </c>
      <c r="CQ19" s="354">
        <v>5</v>
      </c>
      <c r="CR19" s="354">
        <v>0</v>
      </c>
      <c r="CS19" s="354">
        <v>45</v>
      </c>
      <c r="CT19" s="354">
        <v>0</v>
      </c>
      <c r="CU19" s="354">
        <v>0</v>
      </c>
      <c r="CV19" s="354">
        <v>0</v>
      </c>
      <c r="CW19" s="354">
        <v>0</v>
      </c>
      <c r="CX19" s="354">
        <v>65</v>
      </c>
      <c r="CY19" s="1062">
        <v>10</v>
      </c>
      <c r="CZ19" s="354">
        <v>100</v>
      </c>
      <c r="DA19" s="354">
        <v>85</v>
      </c>
      <c r="DB19" s="354">
        <v>30</v>
      </c>
      <c r="DC19" s="354">
        <v>351</v>
      </c>
      <c r="DD19" s="354">
        <v>75</v>
      </c>
      <c r="DE19" s="354">
        <v>0</v>
      </c>
      <c r="DF19" s="354">
        <v>0</v>
      </c>
      <c r="DG19" s="354">
        <v>1</v>
      </c>
      <c r="DH19" s="354">
        <v>161</v>
      </c>
      <c r="DI19" s="354">
        <v>54</v>
      </c>
      <c r="DJ19" s="354">
        <v>0</v>
      </c>
      <c r="DK19" s="354">
        <v>0</v>
      </c>
      <c r="DL19" s="354">
        <v>28</v>
      </c>
      <c r="DM19" s="354">
        <v>60</v>
      </c>
      <c r="DN19" s="354">
        <v>0</v>
      </c>
      <c r="DO19" s="354">
        <v>90</v>
      </c>
      <c r="DP19" s="354">
        <v>12</v>
      </c>
      <c r="DQ19" s="354">
        <v>0</v>
      </c>
      <c r="DR19" s="354">
        <v>0</v>
      </c>
      <c r="DS19" s="354"/>
      <c r="DT19" s="356">
        <v>531</v>
      </c>
      <c r="DU19" s="357">
        <v>0</v>
      </c>
      <c r="DV19" s="357">
        <v>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17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70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11</v>
      </c>
      <c r="EV19" s="357">
        <v>42</v>
      </c>
      <c r="EW19" s="357">
        <v>0</v>
      </c>
      <c r="EX19" s="357">
        <v>0</v>
      </c>
      <c r="EY19" s="357">
        <v>0</v>
      </c>
      <c r="EZ19" s="357">
        <v>0</v>
      </c>
      <c r="FA19" s="358">
        <v>0</v>
      </c>
      <c r="FB19" s="358">
        <v>0</v>
      </c>
      <c r="FC19" s="358">
        <v>0</v>
      </c>
      <c r="FD19" s="358">
        <v>0</v>
      </c>
      <c r="FE19" s="358">
        <v>88</v>
      </c>
      <c r="FF19" s="358">
        <v>0</v>
      </c>
      <c r="FG19" s="358">
        <v>162</v>
      </c>
      <c r="FH19" s="358">
        <v>0</v>
      </c>
      <c r="FI19" s="358">
        <v>319</v>
      </c>
      <c r="FJ19" s="358">
        <v>90</v>
      </c>
      <c r="FK19" s="358">
        <v>0</v>
      </c>
      <c r="FL19" s="358">
        <v>113</v>
      </c>
      <c r="FM19" s="358">
        <v>0</v>
      </c>
      <c r="FN19" s="358">
        <v>0</v>
      </c>
      <c r="FO19" s="358">
        <v>0</v>
      </c>
      <c r="FP19" s="358">
        <v>2</v>
      </c>
      <c r="FQ19" s="358">
        <v>0</v>
      </c>
      <c r="FR19" s="358">
        <v>350</v>
      </c>
      <c r="FS19" s="358">
        <v>6</v>
      </c>
      <c r="FT19" s="358">
        <v>0</v>
      </c>
      <c r="FU19" s="358">
        <v>0</v>
      </c>
      <c r="FV19" s="358"/>
      <c r="FW19" s="345">
        <v>5409</v>
      </c>
      <c r="FX19" s="346">
        <v>1823</v>
      </c>
      <c r="FY19" s="347">
        <v>7232</v>
      </c>
      <c r="FZ19" s="348">
        <v>2719</v>
      </c>
      <c r="GA19" s="349">
        <v>531</v>
      </c>
      <c r="GB19" s="349">
        <v>1931</v>
      </c>
      <c r="GC19" s="350">
        <v>1429</v>
      </c>
      <c r="GD19" s="350">
        <v>392</v>
      </c>
      <c r="GE19" s="350">
        <v>47</v>
      </c>
      <c r="GF19" s="350">
        <v>70</v>
      </c>
      <c r="GG19" s="350">
        <v>88</v>
      </c>
      <c r="GH19" s="350">
        <v>25</v>
      </c>
      <c r="GI19" s="350">
        <v>0</v>
      </c>
      <c r="GJ19" s="1577">
        <v>99.56</v>
      </c>
    </row>
    <row r="20" spans="1:192" ht="30" customHeight="1" thickBot="1">
      <c r="A20" s="359">
        <v>0.66666666666666996</v>
      </c>
      <c r="B20" s="352">
        <v>0</v>
      </c>
      <c r="C20" s="353">
        <v>93</v>
      </c>
      <c r="D20" s="353">
        <v>0</v>
      </c>
      <c r="E20" s="353">
        <v>115</v>
      </c>
      <c r="F20" s="354">
        <v>200</v>
      </c>
      <c r="G20" s="354">
        <v>71</v>
      </c>
      <c r="H20" s="353">
        <v>0</v>
      </c>
      <c r="I20" s="353">
        <v>354</v>
      </c>
      <c r="J20" s="353">
        <v>327</v>
      </c>
      <c r="K20" s="353"/>
      <c r="L20" s="353">
        <v>0</v>
      </c>
      <c r="M20" s="353">
        <v>380</v>
      </c>
      <c r="N20" s="353">
        <v>0</v>
      </c>
      <c r="O20" s="353">
        <v>100</v>
      </c>
      <c r="P20" s="353">
        <v>0</v>
      </c>
      <c r="Q20" s="353">
        <v>15</v>
      </c>
      <c r="R20" s="353">
        <v>0</v>
      </c>
      <c r="S20" s="353">
        <v>0</v>
      </c>
      <c r="T20" s="353">
        <v>0</v>
      </c>
      <c r="U20" s="353">
        <v>0</v>
      </c>
      <c r="V20" s="354">
        <v>0</v>
      </c>
      <c r="W20" s="353">
        <v>0</v>
      </c>
      <c r="X20" s="353">
        <v>73</v>
      </c>
      <c r="Y20" s="353">
        <v>0</v>
      </c>
      <c r="Z20" s="353">
        <v>0</v>
      </c>
      <c r="AA20" s="353">
        <v>0</v>
      </c>
      <c r="AB20" s="353">
        <v>54</v>
      </c>
      <c r="AC20" s="353">
        <v>55</v>
      </c>
      <c r="AD20" s="353">
        <v>17</v>
      </c>
      <c r="AE20" s="353">
        <v>19</v>
      </c>
      <c r="AF20" s="353">
        <v>25</v>
      </c>
      <c r="AG20" s="353">
        <v>22</v>
      </c>
      <c r="AH20" s="353">
        <v>25</v>
      </c>
      <c r="AI20" s="353">
        <v>25</v>
      </c>
      <c r="AJ20" s="353">
        <v>16</v>
      </c>
      <c r="AK20" s="353">
        <v>0</v>
      </c>
      <c r="AL20" s="353">
        <v>46</v>
      </c>
      <c r="AM20" s="353">
        <v>0</v>
      </c>
      <c r="AN20" s="353">
        <v>0</v>
      </c>
      <c r="AO20" s="353">
        <v>0</v>
      </c>
      <c r="AP20" s="353">
        <v>0</v>
      </c>
      <c r="AQ20" s="353">
        <v>183</v>
      </c>
      <c r="AR20" s="353">
        <v>0</v>
      </c>
      <c r="AS20" s="353">
        <v>0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46</v>
      </c>
      <c r="BB20" s="353">
        <v>20</v>
      </c>
      <c r="BC20" s="353">
        <v>2</v>
      </c>
      <c r="BD20" s="353">
        <v>0</v>
      </c>
      <c r="BE20" s="353">
        <v>100</v>
      </c>
      <c r="BF20" s="353">
        <v>100</v>
      </c>
      <c r="BG20" s="353">
        <v>0</v>
      </c>
      <c r="BH20" s="353">
        <v>0</v>
      </c>
      <c r="BI20" s="353">
        <v>196</v>
      </c>
      <c r="BJ20" s="353">
        <v>26</v>
      </c>
      <c r="BK20" s="353">
        <v>0</v>
      </c>
      <c r="BL20" s="353">
        <v>26</v>
      </c>
      <c r="BM20" s="353">
        <v>10</v>
      </c>
      <c r="BN20" s="353">
        <v>0</v>
      </c>
      <c r="BO20" s="354">
        <v>51</v>
      </c>
      <c r="BP20" s="354">
        <v>0</v>
      </c>
      <c r="BQ20" s="354">
        <v>0</v>
      </c>
      <c r="BR20" s="353">
        <v>16</v>
      </c>
      <c r="BS20" s="354">
        <v>19</v>
      </c>
      <c r="BT20" s="354">
        <v>5</v>
      </c>
      <c r="BU20" s="354">
        <v>33</v>
      </c>
      <c r="BV20" s="354">
        <v>15</v>
      </c>
      <c r="BW20" s="355">
        <v>88</v>
      </c>
      <c r="BX20" s="354">
        <v>106</v>
      </c>
      <c r="BY20" s="354">
        <v>0</v>
      </c>
      <c r="BZ20" s="354">
        <v>20</v>
      </c>
      <c r="CA20" s="1061">
        <v>0</v>
      </c>
      <c r="CB20" s="354">
        <v>60</v>
      </c>
      <c r="CC20" s="354">
        <v>22</v>
      </c>
      <c r="CD20" s="354">
        <v>53</v>
      </c>
      <c r="CE20" s="354">
        <v>46</v>
      </c>
      <c r="CF20" s="354">
        <v>163</v>
      </c>
      <c r="CG20" s="354">
        <v>264</v>
      </c>
      <c r="CH20" s="354">
        <v>34</v>
      </c>
      <c r="CI20" s="354">
        <v>78</v>
      </c>
      <c r="CJ20" s="354">
        <v>0</v>
      </c>
      <c r="CK20" s="354">
        <v>100</v>
      </c>
      <c r="CL20" s="354">
        <v>18</v>
      </c>
      <c r="CM20" s="354">
        <v>0</v>
      </c>
      <c r="CN20" s="354">
        <v>0</v>
      </c>
      <c r="CO20" s="354">
        <v>280</v>
      </c>
      <c r="CP20" s="354">
        <v>15</v>
      </c>
      <c r="CQ20" s="354">
        <v>5</v>
      </c>
      <c r="CR20" s="354">
        <v>0</v>
      </c>
      <c r="CS20" s="354">
        <v>15</v>
      </c>
      <c r="CT20" s="354">
        <v>0</v>
      </c>
      <c r="CU20" s="354">
        <v>0</v>
      </c>
      <c r="CV20" s="354">
        <v>0</v>
      </c>
      <c r="CW20" s="354">
        <v>0</v>
      </c>
      <c r="CX20" s="354">
        <v>65</v>
      </c>
      <c r="CY20" s="1062">
        <v>5</v>
      </c>
      <c r="CZ20" s="354">
        <v>100</v>
      </c>
      <c r="DA20" s="354">
        <v>85</v>
      </c>
      <c r="DB20" s="354">
        <v>30</v>
      </c>
      <c r="DC20" s="354">
        <v>352</v>
      </c>
      <c r="DD20" s="354">
        <v>55</v>
      </c>
      <c r="DE20" s="354">
        <v>0</v>
      </c>
      <c r="DF20" s="354">
        <v>0</v>
      </c>
      <c r="DG20" s="354">
        <v>1</v>
      </c>
      <c r="DH20" s="354">
        <v>125</v>
      </c>
      <c r="DI20" s="354">
        <v>54</v>
      </c>
      <c r="DJ20" s="354">
        <v>0</v>
      </c>
      <c r="DK20" s="354">
        <v>0</v>
      </c>
      <c r="DL20" s="354">
        <v>28</v>
      </c>
      <c r="DM20" s="354">
        <v>30</v>
      </c>
      <c r="DN20" s="354">
        <v>0</v>
      </c>
      <c r="DO20" s="354">
        <v>90</v>
      </c>
      <c r="DP20" s="354">
        <v>5</v>
      </c>
      <c r="DQ20" s="354">
        <v>0</v>
      </c>
      <c r="DR20" s="354">
        <v>16</v>
      </c>
      <c r="DS20" s="354"/>
      <c r="DT20" s="356">
        <v>531</v>
      </c>
      <c r="DU20" s="357">
        <v>0</v>
      </c>
      <c r="DV20" s="357">
        <v>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18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70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11</v>
      </c>
      <c r="EV20" s="357">
        <v>37</v>
      </c>
      <c r="EW20" s="357">
        <v>0</v>
      </c>
      <c r="EX20" s="357">
        <v>0</v>
      </c>
      <c r="EY20" s="357">
        <v>0</v>
      </c>
      <c r="EZ20" s="357">
        <v>0</v>
      </c>
      <c r="FA20" s="358">
        <v>0</v>
      </c>
      <c r="FB20" s="358">
        <v>0</v>
      </c>
      <c r="FC20" s="358">
        <v>0</v>
      </c>
      <c r="FD20" s="358">
        <v>0</v>
      </c>
      <c r="FE20" s="358">
        <v>90</v>
      </c>
      <c r="FF20" s="358">
        <v>0</v>
      </c>
      <c r="FG20" s="358">
        <v>162</v>
      </c>
      <c r="FH20" s="358">
        <v>0</v>
      </c>
      <c r="FI20" s="358">
        <v>338</v>
      </c>
      <c r="FJ20" s="358">
        <v>90</v>
      </c>
      <c r="FK20" s="358">
        <v>0</v>
      </c>
      <c r="FL20" s="358">
        <v>70</v>
      </c>
      <c r="FM20" s="358">
        <v>0</v>
      </c>
      <c r="FN20" s="358">
        <v>0</v>
      </c>
      <c r="FO20" s="358">
        <v>0</v>
      </c>
      <c r="FP20" s="358">
        <v>1</v>
      </c>
      <c r="FQ20" s="358">
        <v>0</v>
      </c>
      <c r="FR20" s="358">
        <v>350</v>
      </c>
      <c r="FS20" s="358">
        <v>10</v>
      </c>
      <c r="FT20" s="358">
        <v>0</v>
      </c>
      <c r="FU20" s="358">
        <v>0</v>
      </c>
      <c r="FV20" s="358"/>
      <c r="FW20" s="345">
        <v>5288</v>
      </c>
      <c r="FX20" s="346">
        <v>1800</v>
      </c>
      <c r="FY20" s="347">
        <v>7088</v>
      </c>
      <c r="FZ20" s="348">
        <v>2744</v>
      </c>
      <c r="GA20" s="349">
        <v>531</v>
      </c>
      <c r="GB20" s="349">
        <v>1965</v>
      </c>
      <c r="GC20" s="350">
        <v>1245</v>
      </c>
      <c r="GD20" s="350">
        <v>387</v>
      </c>
      <c r="GE20" s="350">
        <v>46</v>
      </c>
      <c r="GF20" s="350">
        <v>70</v>
      </c>
      <c r="GG20" s="350">
        <v>88</v>
      </c>
      <c r="GH20" s="350">
        <v>12</v>
      </c>
      <c r="GI20" s="350">
        <v>0</v>
      </c>
      <c r="GJ20" s="1577">
        <v>99.56</v>
      </c>
    </row>
    <row r="21" spans="1:192" ht="30" customHeight="1" thickBot="1">
      <c r="A21" s="359">
        <v>0.70833333333333337</v>
      </c>
      <c r="B21" s="352">
        <v>0</v>
      </c>
      <c r="C21" s="353">
        <v>93</v>
      </c>
      <c r="D21" s="353">
        <v>0</v>
      </c>
      <c r="E21" s="353">
        <v>115</v>
      </c>
      <c r="F21" s="354">
        <v>200</v>
      </c>
      <c r="G21" s="354">
        <v>71</v>
      </c>
      <c r="H21" s="353">
        <v>0</v>
      </c>
      <c r="I21" s="353">
        <v>367</v>
      </c>
      <c r="J21" s="353">
        <v>312</v>
      </c>
      <c r="K21" s="353"/>
      <c r="L21" s="353">
        <v>0</v>
      </c>
      <c r="M21" s="353">
        <v>380</v>
      </c>
      <c r="N21" s="353">
        <v>0</v>
      </c>
      <c r="O21" s="353">
        <v>100</v>
      </c>
      <c r="P21" s="353">
        <v>0</v>
      </c>
      <c r="Q21" s="353">
        <v>15</v>
      </c>
      <c r="R21" s="353">
        <v>0</v>
      </c>
      <c r="S21" s="353">
        <v>0</v>
      </c>
      <c r="T21" s="353">
        <v>0</v>
      </c>
      <c r="U21" s="353">
        <v>16</v>
      </c>
      <c r="V21" s="354">
        <v>10</v>
      </c>
      <c r="W21" s="353">
        <v>24</v>
      </c>
      <c r="X21" s="353">
        <v>77</v>
      </c>
      <c r="Y21" s="353">
        <v>0</v>
      </c>
      <c r="Z21" s="353">
        <v>0</v>
      </c>
      <c r="AA21" s="353">
        <v>0</v>
      </c>
      <c r="AB21" s="353">
        <v>54</v>
      </c>
      <c r="AC21" s="353">
        <v>55</v>
      </c>
      <c r="AD21" s="353">
        <v>17</v>
      </c>
      <c r="AE21" s="353">
        <v>19</v>
      </c>
      <c r="AF21" s="353">
        <v>25</v>
      </c>
      <c r="AG21" s="353">
        <v>22</v>
      </c>
      <c r="AH21" s="353">
        <v>25</v>
      </c>
      <c r="AI21" s="353">
        <v>25</v>
      </c>
      <c r="AJ21" s="353">
        <v>16</v>
      </c>
      <c r="AK21" s="353">
        <v>0</v>
      </c>
      <c r="AL21" s="353">
        <v>46</v>
      </c>
      <c r="AM21" s="353">
        <v>0</v>
      </c>
      <c r="AN21" s="353">
        <v>0</v>
      </c>
      <c r="AO21" s="353">
        <v>0</v>
      </c>
      <c r="AP21" s="353">
        <v>0</v>
      </c>
      <c r="AQ21" s="353">
        <v>175</v>
      </c>
      <c r="AR21" s="353">
        <v>0</v>
      </c>
      <c r="AS21" s="353">
        <v>0</v>
      </c>
      <c r="AT21" s="353">
        <v>0</v>
      </c>
      <c r="AU21" s="353"/>
      <c r="AV21" s="353">
        <v>0</v>
      </c>
      <c r="AW21" s="353">
        <v>0</v>
      </c>
      <c r="AX21" s="353">
        <v>34</v>
      </c>
      <c r="AY21" s="353">
        <v>0</v>
      </c>
      <c r="AZ21" s="353">
        <v>5</v>
      </c>
      <c r="BA21" s="353">
        <v>46</v>
      </c>
      <c r="BB21" s="353">
        <v>20</v>
      </c>
      <c r="BC21" s="353">
        <v>4</v>
      </c>
      <c r="BD21" s="353">
        <v>0</v>
      </c>
      <c r="BE21" s="353">
        <v>140</v>
      </c>
      <c r="BF21" s="353">
        <v>100</v>
      </c>
      <c r="BG21" s="353">
        <v>0</v>
      </c>
      <c r="BH21" s="353">
        <v>0</v>
      </c>
      <c r="BI21" s="353">
        <v>182</v>
      </c>
      <c r="BJ21" s="353">
        <v>26</v>
      </c>
      <c r="BK21" s="353">
        <v>0</v>
      </c>
      <c r="BL21" s="353">
        <v>26</v>
      </c>
      <c r="BM21" s="353">
        <v>10</v>
      </c>
      <c r="BN21" s="353">
        <v>0</v>
      </c>
      <c r="BO21" s="354">
        <v>51</v>
      </c>
      <c r="BP21" s="354">
        <v>0</v>
      </c>
      <c r="BQ21" s="354">
        <v>0</v>
      </c>
      <c r="BR21" s="353">
        <v>18</v>
      </c>
      <c r="BS21" s="354">
        <v>21</v>
      </c>
      <c r="BT21" s="354">
        <v>5</v>
      </c>
      <c r="BU21" s="354">
        <v>33</v>
      </c>
      <c r="BV21" s="354">
        <v>21</v>
      </c>
      <c r="BW21" s="355">
        <v>100</v>
      </c>
      <c r="BX21" s="354">
        <v>108</v>
      </c>
      <c r="BY21" s="354">
        <v>0</v>
      </c>
      <c r="BZ21" s="354">
        <v>20</v>
      </c>
      <c r="CA21" s="1061">
        <v>0</v>
      </c>
      <c r="CB21" s="354">
        <v>60</v>
      </c>
      <c r="CC21" s="354">
        <v>41</v>
      </c>
      <c r="CD21" s="354">
        <v>53</v>
      </c>
      <c r="CE21" s="354">
        <v>50</v>
      </c>
      <c r="CF21" s="354">
        <v>163</v>
      </c>
      <c r="CG21" s="354">
        <v>264</v>
      </c>
      <c r="CH21" s="354">
        <v>35</v>
      </c>
      <c r="CI21" s="354">
        <v>78</v>
      </c>
      <c r="CJ21" s="354">
        <v>0</v>
      </c>
      <c r="CK21" s="354">
        <v>100</v>
      </c>
      <c r="CL21" s="354">
        <v>18</v>
      </c>
      <c r="CM21" s="354">
        <v>0</v>
      </c>
      <c r="CN21" s="354">
        <v>0</v>
      </c>
      <c r="CO21" s="354">
        <v>270</v>
      </c>
      <c r="CP21" s="354">
        <v>15</v>
      </c>
      <c r="CQ21" s="354">
        <v>8</v>
      </c>
      <c r="CR21" s="354">
        <v>0</v>
      </c>
      <c r="CS21" s="354">
        <v>15</v>
      </c>
      <c r="CT21" s="354">
        <v>0</v>
      </c>
      <c r="CU21" s="354">
        <v>0</v>
      </c>
      <c r="CV21" s="354">
        <v>7</v>
      </c>
      <c r="CW21" s="354">
        <v>0</v>
      </c>
      <c r="CX21" s="354">
        <v>69</v>
      </c>
      <c r="CY21" s="1062">
        <v>0</v>
      </c>
      <c r="CZ21" s="354">
        <v>100</v>
      </c>
      <c r="DA21" s="354">
        <v>92</v>
      </c>
      <c r="DB21" s="354">
        <v>30</v>
      </c>
      <c r="DC21" s="354">
        <v>351</v>
      </c>
      <c r="DD21" s="354">
        <v>67</v>
      </c>
      <c r="DE21" s="354">
        <v>0</v>
      </c>
      <c r="DF21" s="354">
        <v>0</v>
      </c>
      <c r="DG21" s="354">
        <v>0</v>
      </c>
      <c r="DH21" s="354">
        <v>212</v>
      </c>
      <c r="DI21" s="354">
        <v>54</v>
      </c>
      <c r="DJ21" s="354">
        <v>0</v>
      </c>
      <c r="DK21" s="354">
        <v>0</v>
      </c>
      <c r="DL21" s="354">
        <v>28</v>
      </c>
      <c r="DM21" s="354">
        <v>70</v>
      </c>
      <c r="DN21" s="354">
        <v>0</v>
      </c>
      <c r="DO21" s="354">
        <v>90</v>
      </c>
      <c r="DP21" s="354">
        <v>0</v>
      </c>
      <c r="DQ21" s="354">
        <v>0</v>
      </c>
      <c r="DR21" s="354">
        <v>0</v>
      </c>
      <c r="DS21" s="354"/>
      <c r="DT21" s="356">
        <v>531</v>
      </c>
      <c r="DU21" s="357">
        <v>0</v>
      </c>
      <c r="DV21" s="357">
        <v>0</v>
      </c>
      <c r="DW21" s="357">
        <v>0</v>
      </c>
      <c r="DX21" s="357">
        <v>21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21</v>
      </c>
      <c r="EG21" s="357">
        <v>16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70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11</v>
      </c>
      <c r="EV21" s="357">
        <v>42</v>
      </c>
      <c r="EW21" s="357">
        <v>0</v>
      </c>
      <c r="EX21" s="357">
        <v>0</v>
      </c>
      <c r="EY21" s="357">
        <v>0</v>
      </c>
      <c r="EZ21" s="357">
        <v>0</v>
      </c>
      <c r="FA21" s="358">
        <v>0</v>
      </c>
      <c r="FB21" s="358">
        <v>0</v>
      </c>
      <c r="FC21" s="358">
        <v>0</v>
      </c>
      <c r="FD21" s="358">
        <v>0</v>
      </c>
      <c r="FE21" s="358">
        <v>88</v>
      </c>
      <c r="FF21" s="358">
        <v>0</v>
      </c>
      <c r="FG21" s="358">
        <v>171</v>
      </c>
      <c r="FH21" s="358">
        <v>0</v>
      </c>
      <c r="FI21" s="358">
        <v>275</v>
      </c>
      <c r="FJ21" s="358">
        <v>90</v>
      </c>
      <c r="FK21" s="358">
        <v>0</v>
      </c>
      <c r="FL21" s="358">
        <v>70</v>
      </c>
      <c r="FM21" s="358">
        <v>0</v>
      </c>
      <c r="FN21" s="358">
        <v>50</v>
      </c>
      <c r="FO21" s="358">
        <v>0</v>
      </c>
      <c r="FP21" s="358">
        <v>0</v>
      </c>
      <c r="FQ21" s="358">
        <v>20</v>
      </c>
      <c r="FR21" s="358">
        <v>430</v>
      </c>
      <c r="FS21" s="358">
        <v>26</v>
      </c>
      <c r="FT21" s="358">
        <v>0</v>
      </c>
      <c r="FU21" s="358">
        <v>0</v>
      </c>
      <c r="FV21" s="358"/>
      <c r="FW21" s="345">
        <v>5569</v>
      </c>
      <c r="FX21" s="360">
        <v>1954</v>
      </c>
      <c r="FY21" s="361">
        <v>7523</v>
      </c>
      <c r="FZ21" s="362">
        <v>2816</v>
      </c>
      <c r="GA21" s="350">
        <v>531</v>
      </c>
      <c r="GB21" s="350">
        <v>1900</v>
      </c>
      <c r="GC21" s="350">
        <v>1530</v>
      </c>
      <c r="GD21" s="350">
        <v>472</v>
      </c>
      <c r="GE21" s="350">
        <v>46</v>
      </c>
      <c r="GF21" s="350">
        <v>128</v>
      </c>
      <c r="GG21" s="350">
        <v>100</v>
      </c>
      <c r="GH21" s="350">
        <v>0</v>
      </c>
      <c r="GI21" s="350">
        <v>0</v>
      </c>
      <c r="GJ21" s="1577">
        <v>99.56</v>
      </c>
    </row>
    <row r="22" spans="1:192" ht="30" customHeight="1" thickBot="1">
      <c r="A22" s="359">
        <v>0.75</v>
      </c>
      <c r="B22" s="352">
        <v>0</v>
      </c>
      <c r="C22" s="353">
        <v>93</v>
      </c>
      <c r="D22" s="353">
        <v>0</v>
      </c>
      <c r="E22" s="353">
        <v>115</v>
      </c>
      <c r="F22" s="354">
        <v>200</v>
      </c>
      <c r="G22" s="354">
        <v>71</v>
      </c>
      <c r="H22" s="353">
        <v>0</v>
      </c>
      <c r="I22" s="353">
        <v>360</v>
      </c>
      <c r="J22" s="353">
        <v>328</v>
      </c>
      <c r="K22" s="353"/>
      <c r="L22" s="353">
        <v>0</v>
      </c>
      <c r="M22" s="353">
        <v>400</v>
      </c>
      <c r="N22" s="353">
        <v>0</v>
      </c>
      <c r="O22" s="353">
        <v>100</v>
      </c>
      <c r="P22" s="353">
        <v>32</v>
      </c>
      <c r="Q22" s="353">
        <v>39</v>
      </c>
      <c r="R22" s="353">
        <v>0</v>
      </c>
      <c r="S22" s="353">
        <v>0</v>
      </c>
      <c r="T22" s="353">
        <v>0</v>
      </c>
      <c r="U22" s="353">
        <v>92</v>
      </c>
      <c r="V22" s="354">
        <v>32</v>
      </c>
      <c r="W22" s="353">
        <v>64</v>
      </c>
      <c r="X22" s="353">
        <v>87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17</v>
      </c>
      <c r="AE22" s="353">
        <v>19</v>
      </c>
      <c r="AF22" s="353">
        <v>25</v>
      </c>
      <c r="AG22" s="353">
        <v>20</v>
      </c>
      <c r="AH22" s="353">
        <v>25</v>
      </c>
      <c r="AI22" s="353">
        <v>25</v>
      </c>
      <c r="AJ22" s="353">
        <v>16</v>
      </c>
      <c r="AK22" s="353">
        <v>0</v>
      </c>
      <c r="AL22" s="353">
        <v>46</v>
      </c>
      <c r="AM22" s="353">
        <v>0</v>
      </c>
      <c r="AN22" s="353">
        <v>0</v>
      </c>
      <c r="AO22" s="353">
        <v>0</v>
      </c>
      <c r="AP22" s="353">
        <v>0</v>
      </c>
      <c r="AQ22" s="353">
        <v>183</v>
      </c>
      <c r="AR22" s="353">
        <v>0</v>
      </c>
      <c r="AS22" s="353">
        <v>0</v>
      </c>
      <c r="AT22" s="353">
        <v>0</v>
      </c>
      <c r="AU22" s="353"/>
      <c r="AV22" s="353">
        <v>0</v>
      </c>
      <c r="AW22" s="353">
        <v>0</v>
      </c>
      <c r="AX22" s="353">
        <v>51</v>
      </c>
      <c r="AY22" s="353">
        <v>10</v>
      </c>
      <c r="AZ22" s="353">
        <v>48</v>
      </c>
      <c r="BA22" s="353">
        <v>46</v>
      </c>
      <c r="BB22" s="353">
        <v>20</v>
      </c>
      <c r="BC22" s="353">
        <v>7</v>
      </c>
      <c r="BD22" s="353">
        <v>0</v>
      </c>
      <c r="BE22" s="353">
        <v>140</v>
      </c>
      <c r="BF22" s="353">
        <v>100</v>
      </c>
      <c r="BG22" s="353">
        <v>0</v>
      </c>
      <c r="BH22" s="353">
        <v>0</v>
      </c>
      <c r="BI22" s="353">
        <v>203</v>
      </c>
      <c r="BJ22" s="353">
        <v>26</v>
      </c>
      <c r="BK22" s="353">
        <v>0</v>
      </c>
      <c r="BL22" s="353">
        <v>26</v>
      </c>
      <c r="BM22" s="353">
        <v>10</v>
      </c>
      <c r="BN22" s="353">
        <v>0</v>
      </c>
      <c r="BO22" s="354">
        <v>51</v>
      </c>
      <c r="BP22" s="354">
        <v>0</v>
      </c>
      <c r="BQ22" s="354">
        <v>0</v>
      </c>
      <c r="BR22" s="353">
        <v>33</v>
      </c>
      <c r="BS22" s="354">
        <v>21</v>
      </c>
      <c r="BT22" s="354">
        <v>8</v>
      </c>
      <c r="BU22" s="354">
        <v>33</v>
      </c>
      <c r="BV22" s="354">
        <v>21</v>
      </c>
      <c r="BW22" s="355">
        <v>106</v>
      </c>
      <c r="BX22" s="354">
        <v>106</v>
      </c>
      <c r="BY22" s="354">
        <v>44</v>
      </c>
      <c r="BZ22" s="354">
        <v>20</v>
      </c>
      <c r="CA22" s="1061">
        <v>0</v>
      </c>
      <c r="CB22" s="354">
        <v>60</v>
      </c>
      <c r="CC22" s="354">
        <v>41</v>
      </c>
      <c r="CD22" s="354">
        <v>53</v>
      </c>
      <c r="CE22" s="354">
        <v>50</v>
      </c>
      <c r="CF22" s="354">
        <v>163</v>
      </c>
      <c r="CG22" s="354">
        <v>262</v>
      </c>
      <c r="CH22" s="354">
        <v>35</v>
      </c>
      <c r="CI22" s="354">
        <v>75</v>
      </c>
      <c r="CJ22" s="354">
        <v>0</v>
      </c>
      <c r="CK22" s="354">
        <v>110</v>
      </c>
      <c r="CL22" s="354">
        <v>18</v>
      </c>
      <c r="CM22" s="354">
        <v>0</v>
      </c>
      <c r="CN22" s="354">
        <v>0</v>
      </c>
      <c r="CO22" s="354">
        <v>290</v>
      </c>
      <c r="CP22" s="354">
        <v>16</v>
      </c>
      <c r="CQ22" s="354">
        <v>11</v>
      </c>
      <c r="CR22" s="354">
        <v>0</v>
      </c>
      <c r="CS22" s="354">
        <v>145</v>
      </c>
      <c r="CT22" s="354">
        <v>0</v>
      </c>
      <c r="CU22" s="354">
        <v>0</v>
      </c>
      <c r="CV22" s="354">
        <v>24</v>
      </c>
      <c r="CW22" s="354">
        <v>0</v>
      </c>
      <c r="CX22" s="354">
        <v>119</v>
      </c>
      <c r="CY22" s="1062">
        <v>0</v>
      </c>
      <c r="CZ22" s="354">
        <v>100</v>
      </c>
      <c r="DA22" s="354">
        <v>120</v>
      </c>
      <c r="DB22" s="354">
        <v>30</v>
      </c>
      <c r="DC22" s="354">
        <v>397</v>
      </c>
      <c r="DD22" s="354">
        <v>79</v>
      </c>
      <c r="DE22" s="354">
        <v>0</v>
      </c>
      <c r="DF22" s="354">
        <v>0</v>
      </c>
      <c r="DG22" s="354">
        <v>0</v>
      </c>
      <c r="DH22" s="354">
        <v>196</v>
      </c>
      <c r="DI22" s="354">
        <v>54</v>
      </c>
      <c r="DJ22" s="354">
        <v>0</v>
      </c>
      <c r="DK22" s="354">
        <v>0</v>
      </c>
      <c r="DL22" s="354">
        <v>29</v>
      </c>
      <c r="DM22" s="354">
        <v>100</v>
      </c>
      <c r="DN22" s="354">
        <v>0</v>
      </c>
      <c r="DO22" s="354">
        <v>90</v>
      </c>
      <c r="DP22" s="354">
        <v>0</v>
      </c>
      <c r="DQ22" s="354">
        <v>17</v>
      </c>
      <c r="DR22" s="354">
        <v>0</v>
      </c>
      <c r="DS22" s="354"/>
      <c r="DT22" s="356">
        <v>672</v>
      </c>
      <c r="DU22" s="357">
        <v>0</v>
      </c>
      <c r="DV22" s="357">
        <v>0</v>
      </c>
      <c r="DW22" s="357">
        <v>0</v>
      </c>
      <c r="DX22" s="357">
        <v>32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27</v>
      </c>
      <c r="EG22" s="357">
        <v>0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70</v>
      </c>
      <c r="EN22" s="357">
        <v>0</v>
      </c>
      <c r="EO22" s="357">
        <v>0</v>
      </c>
      <c r="EP22" s="357">
        <v>7</v>
      </c>
      <c r="EQ22" s="357">
        <v>8</v>
      </c>
      <c r="ER22" s="357">
        <v>0</v>
      </c>
      <c r="ES22" s="357">
        <v>22</v>
      </c>
      <c r="ET22" s="357">
        <v>0</v>
      </c>
      <c r="EU22" s="357">
        <v>11</v>
      </c>
      <c r="EV22" s="357">
        <v>43</v>
      </c>
      <c r="EW22" s="357">
        <v>0</v>
      </c>
      <c r="EX22" s="357">
        <v>0</v>
      </c>
      <c r="EY22" s="357">
        <v>0</v>
      </c>
      <c r="EZ22" s="357">
        <v>0</v>
      </c>
      <c r="FA22" s="358">
        <v>0</v>
      </c>
      <c r="FB22" s="358">
        <v>0</v>
      </c>
      <c r="FC22" s="358">
        <v>0</v>
      </c>
      <c r="FD22" s="358">
        <v>0</v>
      </c>
      <c r="FE22" s="358">
        <v>94</v>
      </c>
      <c r="FF22" s="358">
        <v>0</v>
      </c>
      <c r="FG22" s="358">
        <v>165</v>
      </c>
      <c r="FH22" s="358">
        <v>0</v>
      </c>
      <c r="FI22" s="358">
        <v>424</v>
      </c>
      <c r="FJ22" s="358">
        <v>90</v>
      </c>
      <c r="FK22" s="358">
        <v>0</v>
      </c>
      <c r="FL22" s="358">
        <v>78</v>
      </c>
      <c r="FM22" s="358">
        <v>0</v>
      </c>
      <c r="FN22" s="358">
        <v>106</v>
      </c>
      <c r="FO22" s="358">
        <v>0</v>
      </c>
      <c r="FP22" s="358">
        <v>0</v>
      </c>
      <c r="FQ22" s="358">
        <v>35</v>
      </c>
      <c r="FR22" s="358">
        <v>560</v>
      </c>
      <c r="FS22" s="358">
        <v>7</v>
      </c>
      <c r="FT22" s="358">
        <v>0</v>
      </c>
      <c r="FU22" s="358">
        <v>0</v>
      </c>
      <c r="FV22" s="358"/>
      <c r="FW22" s="345">
        <v>6312</v>
      </c>
      <c r="FX22" s="363">
        <v>2451</v>
      </c>
      <c r="FY22" s="364">
        <v>8763</v>
      </c>
      <c r="FZ22" s="365">
        <v>2889</v>
      </c>
      <c r="GA22" s="350">
        <v>672</v>
      </c>
      <c r="GB22" s="350">
        <v>2098</v>
      </c>
      <c r="GC22" s="350">
        <v>2157</v>
      </c>
      <c r="GD22" s="350">
        <v>603</v>
      </c>
      <c r="GE22" s="350">
        <v>46</v>
      </c>
      <c r="GF22" s="350">
        <v>192</v>
      </c>
      <c r="GG22" s="350">
        <v>106</v>
      </c>
      <c r="GH22" s="350">
        <v>0</v>
      </c>
      <c r="GI22" s="350">
        <v>0</v>
      </c>
      <c r="GJ22" s="1577">
        <v>99.56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3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4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5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3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6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77">
        <v>0</v>
      </c>
    </row>
    <row r="24" spans="1:192" ht="30" customHeight="1" thickBot="1">
      <c r="A24" s="359">
        <v>0.79166666666666663</v>
      </c>
      <c r="B24" s="352">
        <v>0</v>
      </c>
      <c r="C24" s="353">
        <v>93</v>
      </c>
      <c r="D24" s="353">
        <v>0</v>
      </c>
      <c r="E24" s="353">
        <v>115</v>
      </c>
      <c r="F24" s="353">
        <v>200</v>
      </c>
      <c r="G24" s="353">
        <v>71</v>
      </c>
      <c r="H24" s="353">
        <v>0</v>
      </c>
      <c r="I24" s="353">
        <v>341</v>
      </c>
      <c r="J24" s="353">
        <v>328</v>
      </c>
      <c r="K24" s="353"/>
      <c r="L24" s="353">
        <v>0</v>
      </c>
      <c r="M24" s="353">
        <v>400</v>
      </c>
      <c r="N24" s="353">
        <v>0</v>
      </c>
      <c r="O24" s="353">
        <v>78</v>
      </c>
      <c r="P24" s="353">
        <v>58</v>
      </c>
      <c r="Q24" s="353">
        <v>45</v>
      </c>
      <c r="R24" s="353">
        <v>0</v>
      </c>
      <c r="S24" s="353">
        <v>0</v>
      </c>
      <c r="T24" s="353">
        <v>0</v>
      </c>
      <c r="U24" s="353">
        <v>100</v>
      </c>
      <c r="V24" s="353">
        <v>7</v>
      </c>
      <c r="W24" s="353">
        <v>64</v>
      </c>
      <c r="X24" s="353">
        <v>100</v>
      </c>
      <c r="Y24" s="353">
        <v>0</v>
      </c>
      <c r="Z24" s="353">
        <v>0</v>
      </c>
      <c r="AA24" s="353">
        <v>10</v>
      </c>
      <c r="AB24" s="353">
        <v>54</v>
      </c>
      <c r="AC24" s="353">
        <v>55</v>
      </c>
      <c r="AD24" s="353">
        <v>17</v>
      </c>
      <c r="AE24" s="353">
        <v>19</v>
      </c>
      <c r="AF24" s="353">
        <v>25</v>
      </c>
      <c r="AG24" s="353">
        <v>32</v>
      </c>
      <c r="AH24" s="353">
        <v>25</v>
      </c>
      <c r="AI24" s="353">
        <v>25</v>
      </c>
      <c r="AJ24" s="353">
        <v>16</v>
      </c>
      <c r="AK24" s="353">
        <v>0</v>
      </c>
      <c r="AL24" s="353">
        <v>46</v>
      </c>
      <c r="AM24" s="353">
        <v>0</v>
      </c>
      <c r="AN24" s="353">
        <v>0</v>
      </c>
      <c r="AO24" s="353">
        <v>0</v>
      </c>
      <c r="AP24" s="353">
        <v>0</v>
      </c>
      <c r="AQ24" s="353">
        <v>176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51</v>
      </c>
      <c r="AY24" s="353">
        <v>10</v>
      </c>
      <c r="AZ24" s="353">
        <v>50</v>
      </c>
      <c r="BA24" s="353">
        <v>46</v>
      </c>
      <c r="BB24" s="353">
        <v>20</v>
      </c>
      <c r="BC24" s="353">
        <v>15</v>
      </c>
      <c r="BD24" s="353">
        <v>0</v>
      </c>
      <c r="BE24" s="353">
        <v>140</v>
      </c>
      <c r="BF24" s="353">
        <v>100</v>
      </c>
      <c r="BG24" s="353">
        <v>0</v>
      </c>
      <c r="BH24" s="353">
        <v>0</v>
      </c>
      <c r="BI24" s="353">
        <v>182</v>
      </c>
      <c r="BJ24" s="353">
        <v>26</v>
      </c>
      <c r="BK24" s="353">
        <v>0</v>
      </c>
      <c r="BL24" s="353">
        <v>26</v>
      </c>
      <c r="BM24" s="353">
        <v>10</v>
      </c>
      <c r="BN24" s="353">
        <v>0</v>
      </c>
      <c r="BO24" s="353">
        <v>51</v>
      </c>
      <c r="BP24" s="353">
        <v>0</v>
      </c>
      <c r="BQ24" s="353">
        <v>0</v>
      </c>
      <c r="BR24" s="353">
        <v>34</v>
      </c>
      <c r="BS24" s="353">
        <v>21</v>
      </c>
      <c r="BT24" s="353">
        <v>8</v>
      </c>
      <c r="BU24" s="353">
        <v>33</v>
      </c>
      <c r="BV24" s="353">
        <v>21</v>
      </c>
      <c r="BW24" s="374">
        <v>106</v>
      </c>
      <c r="BX24" s="353">
        <v>99</v>
      </c>
      <c r="BY24" s="353">
        <v>95</v>
      </c>
      <c r="BZ24" s="353">
        <v>20</v>
      </c>
      <c r="CA24" s="1067">
        <v>0</v>
      </c>
      <c r="CB24" s="353">
        <v>60</v>
      </c>
      <c r="CC24" s="353">
        <v>31</v>
      </c>
      <c r="CD24" s="353">
        <v>53</v>
      </c>
      <c r="CE24" s="353">
        <v>50</v>
      </c>
      <c r="CF24" s="353">
        <v>163</v>
      </c>
      <c r="CG24" s="353">
        <v>263</v>
      </c>
      <c r="CH24" s="353">
        <v>35</v>
      </c>
      <c r="CI24" s="353">
        <v>75</v>
      </c>
      <c r="CJ24" s="353">
        <v>0</v>
      </c>
      <c r="CK24" s="353">
        <v>150</v>
      </c>
      <c r="CL24" s="353">
        <v>18</v>
      </c>
      <c r="CM24" s="353">
        <v>0</v>
      </c>
      <c r="CN24" s="353">
        <v>0</v>
      </c>
      <c r="CO24" s="353">
        <v>290</v>
      </c>
      <c r="CP24" s="353">
        <v>16</v>
      </c>
      <c r="CQ24" s="353">
        <v>11</v>
      </c>
      <c r="CR24" s="353">
        <v>0</v>
      </c>
      <c r="CS24" s="353">
        <v>200</v>
      </c>
      <c r="CT24" s="353">
        <v>0</v>
      </c>
      <c r="CU24" s="353">
        <v>0</v>
      </c>
      <c r="CV24" s="353">
        <v>24</v>
      </c>
      <c r="CW24" s="353">
        <v>0</v>
      </c>
      <c r="CX24" s="353">
        <v>100</v>
      </c>
      <c r="CY24" s="1068">
        <v>0</v>
      </c>
      <c r="CZ24" s="353">
        <v>100</v>
      </c>
      <c r="DA24" s="353">
        <v>120</v>
      </c>
      <c r="DB24" s="353">
        <v>30</v>
      </c>
      <c r="DC24" s="353">
        <v>398</v>
      </c>
      <c r="DD24" s="353">
        <v>95</v>
      </c>
      <c r="DE24" s="353">
        <v>0</v>
      </c>
      <c r="DF24" s="353">
        <v>0</v>
      </c>
      <c r="DG24" s="353">
        <v>0</v>
      </c>
      <c r="DH24" s="353">
        <v>198</v>
      </c>
      <c r="DI24" s="353">
        <v>54</v>
      </c>
      <c r="DJ24" s="353">
        <v>0</v>
      </c>
      <c r="DK24" s="353">
        <v>0</v>
      </c>
      <c r="DL24" s="353">
        <v>28</v>
      </c>
      <c r="DM24" s="353">
        <v>100</v>
      </c>
      <c r="DN24" s="353">
        <v>0</v>
      </c>
      <c r="DO24" s="353">
        <v>90</v>
      </c>
      <c r="DP24" s="353">
        <v>0</v>
      </c>
      <c r="DQ24" s="353">
        <v>17</v>
      </c>
      <c r="DR24" s="353">
        <v>0</v>
      </c>
      <c r="DS24" s="353"/>
      <c r="DT24" s="374">
        <v>672</v>
      </c>
      <c r="DU24" s="375">
        <v>0</v>
      </c>
      <c r="DV24" s="375">
        <v>0</v>
      </c>
      <c r="DW24" s="375">
        <v>0</v>
      </c>
      <c r="DX24" s="375">
        <v>32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27</v>
      </c>
      <c r="EG24" s="375">
        <v>0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70</v>
      </c>
      <c r="EN24" s="375">
        <v>0</v>
      </c>
      <c r="EO24" s="375">
        <v>0</v>
      </c>
      <c r="EP24" s="375">
        <v>0</v>
      </c>
      <c r="EQ24" s="375">
        <v>8</v>
      </c>
      <c r="ER24" s="375">
        <v>0</v>
      </c>
      <c r="ES24" s="375">
        <v>22</v>
      </c>
      <c r="ET24" s="375">
        <v>0</v>
      </c>
      <c r="EU24" s="375">
        <v>11</v>
      </c>
      <c r="EV24" s="375">
        <v>43</v>
      </c>
      <c r="EW24" s="375">
        <v>0</v>
      </c>
      <c r="EX24" s="375">
        <v>0</v>
      </c>
      <c r="EY24" s="375">
        <v>0</v>
      </c>
      <c r="EZ24" s="375">
        <v>0</v>
      </c>
      <c r="FA24" s="376">
        <v>0</v>
      </c>
      <c r="FB24" s="376">
        <v>0</v>
      </c>
      <c r="FC24" s="376">
        <v>0</v>
      </c>
      <c r="FD24" s="376">
        <v>0</v>
      </c>
      <c r="FE24" s="376">
        <v>93</v>
      </c>
      <c r="FF24" s="376">
        <v>0</v>
      </c>
      <c r="FG24" s="376">
        <v>172</v>
      </c>
      <c r="FH24" s="376">
        <v>0</v>
      </c>
      <c r="FI24" s="376">
        <v>390</v>
      </c>
      <c r="FJ24" s="376">
        <v>90</v>
      </c>
      <c r="FK24" s="376">
        <v>0</v>
      </c>
      <c r="FL24" s="376">
        <v>113</v>
      </c>
      <c r="FM24" s="376">
        <v>0</v>
      </c>
      <c r="FN24" s="376">
        <v>113</v>
      </c>
      <c r="FO24" s="376">
        <v>0</v>
      </c>
      <c r="FP24" s="376">
        <v>0</v>
      </c>
      <c r="FQ24" s="376">
        <v>35</v>
      </c>
      <c r="FR24" s="376">
        <v>660</v>
      </c>
      <c r="FS24" s="376">
        <v>7</v>
      </c>
      <c r="FT24" s="376">
        <v>0</v>
      </c>
      <c r="FU24" s="376">
        <v>0</v>
      </c>
      <c r="FV24" s="376"/>
      <c r="FW24" s="377">
        <v>6433</v>
      </c>
      <c r="FX24" s="378">
        <v>2558</v>
      </c>
      <c r="FY24" s="364">
        <v>8991</v>
      </c>
      <c r="FZ24" s="365">
        <v>2886</v>
      </c>
      <c r="GA24" s="364">
        <v>672</v>
      </c>
      <c r="GB24" s="364">
        <v>2071</v>
      </c>
      <c r="GC24" s="364">
        <v>2322</v>
      </c>
      <c r="GD24" s="364">
        <v>703</v>
      </c>
      <c r="GE24" s="364">
        <v>46</v>
      </c>
      <c r="GF24" s="364">
        <v>185</v>
      </c>
      <c r="GG24" s="364">
        <v>106</v>
      </c>
      <c r="GH24" s="364">
        <v>0</v>
      </c>
      <c r="GI24" s="364">
        <v>0</v>
      </c>
      <c r="GJ24" s="1577">
        <v>99.56</v>
      </c>
    </row>
    <row r="25" spans="1:192" ht="30" customHeight="1" thickBot="1">
      <c r="A25" s="359">
        <v>0.8125</v>
      </c>
      <c r="B25" s="379">
        <v>0</v>
      </c>
      <c r="C25" s="380">
        <v>93</v>
      </c>
      <c r="D25" s="380">
        <v>0</v>
      </c>
      <c r="E25" s="380">
        <v>115</v>
      </c>
      <c r="F25" s="381">
        <v>200</v>
      </c>
      <c r="G25" s="354">
        <v>71</v>
      </c>
      <c r="H25" s="380">
        <v>0</v>
      </c>
      <c r="I25" s="380">
        <v>345</v>
      </c>
      <c r="J25" s="353">
        <v>328</v>
      </c>
      <c r="K25" s="353"/>
      <c r="L25" s="353">
        <v>0</v>
      </c>
      <c r="M25" s="353">
        <v>400</v>
      </c>
      <c r="N25" s="353">
        <v>0</v>
      </c>
      <c r="O25" s="353">
        <v>65</v>
      </c>
      <c r="P25" s="353">
        <v>64</v>
      </c>
      <c r="Q25" s="353">
        <v>45</v>
      </c>
      <c r="R25" s="353">
        <v>0</v>
      </c>
      <c r="S25" s="353">
        <v>0</v>
      </c>
      <c r="T25" s="353">
        <v>0</v>
      </c>
      <c r="U25" s="353">
        <v>100</v>
      </c>
      <c r="V25" s="354">
        <v>7</v>
      </c>
      <c r="W25" s="353">
        <v>48</v>
      </c>
      <c r="X25" s="353">
        <v>100</v>
      </c>
      <c r="Y25" s="353">
        <v>0</v>
      </c>
      <c r="Z25" s="353">
        <v>0</v>
      </c>
      <c r="AA25" s="353">
        <v>0</v>
      </c>
      <c r="AB25" s="353">
        <v>54</v>
      </c>
      <c r="AC25" s="353">
        <v>55</v>
      </c>
      <c r="AD25" s="353">
        <v>17</v>
      </c>
      <c r="AE25" s="353">
        <v>19</v>
      </c>
      <c r="AF25" s="353">
        <v>25</v>
      </c>
      <c r="AG25" s="353">
        <v>32</v>
      </c>
      <c r="AH25" s="353">
        <v>25</v>
      </c>
      <c r="AI25" s="353">
        <v>25</v>
      </c>
      <c r="AJ25" s="353">
        <v>16</v>
      </c>
      <c r="AK25" s="353">
        <v>0</v>
      </c>
      <c r="AL25" s="353">
        <v>45</v>
      </c>
      <c r="AM25" s="353">
        <v>0</v>
      </c>
      <c r="AN25" s="353">
        <v>0</v>
      </c>
      <c r="AO25" s="353">
        <v>0</v>
      </c>
      <c r="AP25" s="353">
        <v>0</v>
      </c>
      <c r="AQ25" s="353">
        <v>174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34</v>
      </c>
      <c r="AY25" s="353">
        <v>0</v>
      </c>
      <c r="AZ25" s="353">
        <v>50</v>
      </c>
      <c r="BA25" s="353">
        <v>46</v>
      </c>
      <c r="BB25" s="353">
        <v>20</v>
      </c>
      <c r="BC25" s="353">
        <v>15</v>
      </c>
      <c r="BD25" s="353">
        <v>0</v>
      </c>
      <c r="BE25" s="353">
        <v>140</v>
      </c>
      <c r="BF25" s="353">
        <v>100</v>
      </c>
      <c r="BG25" s="353">
        <v>0</v>
      </c>
      <c r="BH25" s="353">
        <v>0</v>
      </c>
      <c r="BI25" s="353">
        <v>190</v>
      </c>
      <c r="BJ25" s="353">
        <v>26</v>
      </c>
      <c r="BK25" s="353">
        <v>0</v>
      </c>
      <c r="BL25" s="353">
        <v>26</v>
      </c>
      <c r="BM25" s="353">
        <v>10</v>
      </c>
      <c r="BN25" s="353">
        <v>0</v>
      </c>
      <c r="BO25" s="354">
        <v>51</v>
      </c>
      <c r="BP25" s="354">
        <v>0</v>
      </c>
      <c r="BQ25" s="354">
        <v>0</v>
      </c>
      <c r="BR25" s="353">
        <v>34</v>
      </c>
      <c r="BS25" s="354">
        <v>21</v>
      </c>
      <c r="BT25" s="354">
        <v>8</v>
      </c>
      <c r="BU25" s="354">
        <v>33</v>
      </c>
      <c r="BV25" s="354">
        <v>21</v>
      </c>
      <c r="BW25" s="355">
        <v>106</v>
      </c>
      <c r="BX25" s="354">
        <v>99</v>
      </c>
      <c r="BY25" s="354">
        <v>95</v>
      </c>
      <c r="BZ25" s="354">
        <v>20</v>
      </c>
      <c r="CA25" s="1061">
        <v>0</v>
      </c>
      <c r="CB25" s="354">
        <v>60</v>
      </c>
      <c r="CC25" s="354">
        <v>31</v>
      </c>
      <c r="CD25" s="354">
        <v>53</v>
      </c>
      <c r="CE25" s="354">
        <v>50</v>
      </c>
      <c r="CF25" s="354">
        <v>163</v>
      </c>
      <c r="CG25" s="354">
        <v>263</v>
      </c>
      <c r="CH25" s="354">
        <v>35</v>
      </c>
      <c r="CI25" s="354">
        <v>75</v>
      </c>
      <c r="CJ25" s="354">
        <v>0</v>
      </c>
      <c r="CK25" s="354">
        <v>150</v>
      </c>
      <c r="CL25" s="354">
        <v>18</v>
      </c>
      <c r="CM25" s="354">
        <v>0</v>
      </c>
      <c r="CN25" s="354">
        <v>0</v>
      </c>
      <c r="CO25" s="354">
        <v>310</v>
      </c>
      <c r="CP25" s="354">
        <v>16</v>
      </c>
      <c r="CQ25" s="354">
        <v>11</v>
      </c>
      <c r="CR25" s="354">
        <v>0</v>
      </c>
      <c r="CS25" s="354">
        <v>200</v>
      </c>
      <c r="CT25" s="354">
        <v>0</v>
      </c>
      <c r="CU25" s="354">
        <v>0</v>
      </c>
      <c r="CV25" s="354">
        <v>16</v>
      </c>
      <c r="CW25" s="354">
        <v>0</v>
      </c>
      <c r="CX25" s="354">
        <v>80</v>
      </c>
      <c r="CY25" s="1062">
        <v>0</v>
      </c>
      <c r="CZ25" s="354">
        <v>100</v>
      </c>
      <c r="DA25" s="354">
        <v>120</v>
      </c>
      <c r="DB25" s="354">
        <v>30</v>
      </c>
      <c r="DC25" s="354">
        <v>399</v>
      </c>
      <c r="DD25" s="354">
        <v>95</v>
      </c>
      <c r="DE25" s="354">
        <v>0</v>
      </c>
      <c r="DF25" s="354">
        <v>0</v>
      </c>
      <c r="DG25" s="354">
        <v>0</v>
      </c>
      <c r="DH25" s="354">
        <v>198</v>
      </c>
      <c r="DI25" s="354">
        <v>54</v>
      </c>
      <c r="DJ25" s="354">
        <v>0</v>
      </c>
      <c r="DK25" s="354">
        <v>0</v>
      </c>
      <c r="DL25" s="354">
        <v>28</v>
      </c>
      <c r="DM25" s="354">
        <v>100</v>
      </c>
      <c r="DN25" s="354">
        <v>0</v>
      </c>
      <c r="DO25" s="354">
        <v>90</v>
      </c>
      <c r="DP25" s="354">
        <v>0</v>
      </c>
      <c r="DQ25" s="354">
        <v>17</v>
      </c>
      <c r="DR25" s="354">
        <v>0</v>
      </c>
      <c r="DS25" s="354"/>
      <c r="DT25" s="356">
        <v>673</v>
      </c>
      <c r="DU25" s="357">
        <v>0</v>
      </c>
      <c r="DV25" s="357">
        <v>0</v>
      </c>
      <c r="DW25" s="357">
        <v>0</v>
      </c>
      <c r="DX25" s="357">
        <v>32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28</v>
      </c>
      <c r="EG25" s="357">
        <v>0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70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42</v>
      </c>
      <c r="EW25" s="357">
        <v>0</v>
      </c>
      <c r="EX25" s="357">
        <v>0</v>
      </c>
      <c r="EY25" s="357">
        <v>0</v>
      </c>
      <c r="EZ25" s="357">
        <v>0</v>
      </c>
      <c r="FA25" s="358">
        <v>0</v>
      </c>
      <c r="FB25" s="358">
        <v>0</v>
      </c>
      <c r="FC25" s="358">
        <v>0</v>
      </c>
      <c r="FD25" s="358">
        <v>0</v>
      </c>
      <c r="FE25" s="358">
        <v>94</v>
      </c>
      <c r="FF25" s="358">
        <v>0</v>
      </c>
      <c r="FG25" s="358">
        <v>180</v>
      </c>
      <c r="FH25" s="358">
        <v>0</v>
      </c>
      <c r="FI25" s="358">
        <v>391</v>
      </c>
      <c r="FJ25" s="358">
        <v>90</v>
      </c>
      <c r="FK25" s="358">
        <v>0</v>
      </c>
      <c r="FL25" s="358">
        <v>113</v>
      </c>
      <c r="FM25" s="358">
        <v>0</v>
      </c>
      <c r="FN25" s="358">
        <v>70</v>
      </c>
      <c r="FO25" s="358">
        <v>0</v>
      </c>
      <c r="FP25" s="358">
        <v>0</v>
      </c>
      <c r="FQ25" s="358">
        <v>35</v>
      </c>
      <c r="FR25" s="358">
        <v>660</v>
      </c>
      <c r="FS25" s="358">
        <v>8</v>
      </c>
      <c r="FT25" s="358">
        <v>0</v>
      </c>
      <c r="FU25" s="358">
        <v>0</v>
      </c>
      <c r="FV25" s="358"/>
      <c r="FW25" s="345">
        <v>6375</v>
      </c>
      <c r="FX25" s="346">
        <v>2519</v>
      </c>
      <c r="FY25" s="1578">
        <v>8894</v>
      </c>
      <c r="FZ25" s="382">
        <v>2905</v>
      </c>
      <c r="GA25" s="383">
        <v>673</v>
      </c>
      <c r="GB25" s="383">
        <v>2095</v>
      </c>
      <c r="GC25" s="384">
        <v>2216</v>
      </c>
      <c r="GD25" s="384">
        <v>702</v>
      </c>
      <c r="GE25" s="384">
        <v>45</v>
      </c>
      <c r="GF25" s="384">
        <v>152</v>
      </c>
      <c r="GG25" s="384">
        <v>106</v>
      </c>
      <c r="GH25" s="384">
        <v>0</v>
      </c>
      <c r="GI25" s="384">
        <v>0</v>
      </c>
      <c r="GJ25" s="1577">
        <v>0</v>
      </c>
    </row>
    <row r="26" spans="1:192" ht="30" customHeight="1" thickBot="1">
      <c r="A26" s="359">
        <v>0.83333333333333337</v>
      </c>
      <c r="B26" s="379">
        <v>0</v>
      </c>
      <c r="C26" s="380">
        <v>94</v>
      </c>
      <c r="D26" s="380">
        <v>0</v>
      </c>
      <c r="E26" s="380">
        <v>115</v>
      </c>
      <c r="F26" s="381">
        <v>200</v>
      </c>
      <c r="G26" s="354">
        <v>71</v>
      </c>
      <c r="H26" s="380">
        <v>0</v>
      </c>
      <c r="I26" s="380">
        <v>340</v>
      </c>
      <c r="J26" s="353">
        <v>328</v>
      </c>
      <c r="K26" s="353"/>
      <c r="L26" s="353">
        <v>0</v>
      </c>
      <c r="M26" s="353">
        <v>400</v>
      </c>
      <c r="N26" s="353">
        <v>0</v>
      </c>
      <c r="O26" s="353">
        <v>63</v>
      </c>
      <c r="P26" s="353">
        <v>64</v>
      </c>
      <c r="Q26" s="353">
        <v>45</v>
      </c>
      <c r="R26" s="353">
        <v>0</v>
      </c>
      <c r="S26" s="353">
        <v>0</v>
      </c>
      <c r="T26" s="353">
        <v>0</v>
      </c>
      <c r="U26" s="353">
        <v>100</v>
      </c>
      <c r="V26" s="354">
        <v>7</v>
      </c>
      <c r="W26" s="353">
        <v>32</v>
      </c>
      <c r="X26" s="353">
        <v>100</v>
      </c>
      <c r="Y26" s="353">
        <v>0</v>
      </c>
      <c r="Z26" s="353">
        <v>0</v>
      </c>
      <c r="AA26" s="353">
        <v>0</v>
      </c>
      <c r="AB26" s="353">
        <v>54</v>
      </c>
      <c r="AC26" s="353">
        <v>55</v>
      </c>
      <c r="AD26" s="353">
        <v>17</v>
      </c>
      <c r="AE26" s="353">
        <v>19</v>
      </c>
      <c r="AF26" s="353">
        <v>25</v>
      </c>
      <c r="AG26" s="353">
        <v>32</v>
      </c>
      <c r="AH26" s="353">
        <v>25</v>
      </c>
      <c r="AI26" s="353">
        <v>25</v>
      </c>
      <c r="AJ26" s="353">
        <v>0</v>
      </c>
      <c r="AK26" s="353">
        <v>0</v>
      </c>
      <c r="AL26" s="353">
        <v>45</v>
      </c>
      <c r="AM26" s="353">
        <v>0</v>
      </c>
      <c r="AN26" s="353">
        <v>0</v>
      </c>
      <c r="AO26" s="353">
        <v>0</v>
      </c>
      <c r="AP26" s="353">
        <v>0</v>
      </c>
      <c r="AQ26" s="353">
        <v>175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17</v>
      </c>
      <c r="AY26" s="353">
        <v>0</v>
      </c>
      <c r="AZ26" s="353">
        <v>25</v>
      </c>
      <c r="BA26" s="353">
        <v>45</v>
      </c>
      <c r="BB26" s="353">
        <v>20</v>
      </c>
      <c r="BC26" s="353">
        <v>17</v>
      </c>
      <c r="BD26" s="353">
        <v>0</v>
      </c>
      <c r="BE26" s="353">
        <v>140</v>
      </c>
      <c r="BF26" s="353">
        <v>100</v>
      </c>
      <c r="BG26" s="353">
        <v>0</v>
      </c>
      <c r="BH26" s="353">
        <v>0</v>
      </c>
      <c r="BI26" s="353">
        <v>188</v>
      </c>
      <c r="BJ26" s="353">
        <v>26</v>
      </c>
      <c r="BK26" s="353">
        <v>0</v>
      </c>
      <c r="BL26" s="353">
        <v>26</v>
      </c>
      <c r="BM26" s="353">
        <v>30</v>
      </c>
      <c r="BN26" s="353">
        <v>0</v>
      </c>
      <c r="BO26" s="354">
        <v>51</v>
      </c>
      <c r="BP26" s="354">
        <v>0</v>
      </c>
      <c r="BQ26" s="354">
        <v>0</v>
      </c>
      <c r="BR26" s="353">
        <v>34</v>
      </c>
      <c r="BS26" s="354">
        <v>21</v>
      </c>
      <c r="BT26" s="354">
        <v>8</v>
      </c>
      <c r="BU26" s="354">
        <v>33</v>
      </c>
      <c r="BV26" s="354">
        <v>21</v>
      </c>
      <c r="BW26" s="355">
        <v>104</v>
      </c>
      <c r="BX26" s="354">
        <v>99</v>
      </c>
      <c r="BY26" s="354">
        <v>95</v>
      </c>
      <c r="BZ26" s="354">
        <v>20</v>
      </c>
      <c r="CA26" s="1061">
        <v>0</v>
      </c>
      <c r="CB26" s="354">
        <v>60</v>
      </c>
      <c r="CC26" s="354">
        <v>30</v>
      </c>
      <c r="CD26" s="354">
        <v>53</v>
      </c>
      <c r="CE26" s="354">
        <v>50</v>
      </c>
      <c r="CF26" s="354">
        <v>163</v>
      </c>
      <c r="CG26" s="354">
        <v>266</v>
      </c>
      <c r="CH26" s="354">
        <v>35</v>
      </c>
      <c r="CI26" s="354">
        <v>75</v>
      </c>
      <c r="CJ26" s="354">
        <v>0</v>
      </c>
      <c r="CK26" s="354">
        <v>150</v>
      </c>
      <c r="CL26" s="354">
        <v>18</v>
      </c>
      <c r="CM26" s="354">
        <v>0</v>
      </c>
      <c r="CN26" s="354">
        <v>0</v>
      </c>
      <c r="CO26" s="354">
        <v>295</v>
      </c>
      <c r="CP26" s="354">
        <v>16</v>
      </c>
      <c r="CQ26" s="354">
        <v>11</v>
      </c>
      <c r="CR26" s="354">
        <v>0</v>
      </c>
      <c r="CS26" s="354">
        <v>200</v>
      </c>
      <c r="CT26" s="354">
        <v>0</v>
      </c>
      <c r="CU26" s="354">
        <v>0</v>
      </c>
      <c r="CV26" s="354">
        <v>16</v>
      </c>
      <c r="CW26" s="354">
        <v>0</v>
      </c>
      <c r="CX26" s="354">
        <v>84</v>
      </c>
      <c r="CY26" s="1062">
        <v>0</v>
      </c>
      <c r="CZ26" s="354">
        <v>100</v>
      </c>
      <c r="DA26" s="354">
        <v>120</v>
      </c>
      <c r="DB26" s="354">
        <v>30</v>
      </c>
      <c r="DC26" s="354">
        <v>398</v>
      </c>
      <c r="DD26" s="354">
        <v>95</v>
      </c>
      <c r="DE26" s="354">
        <v>0</v>
      </c>
      <c r="DF26" s="354">
        <v>0</v>
      </c>
      <c r="DG26" s="354">
        <v>0</v>
      </c>
      <c r="DH26" s="354">
        <v>198</v>
      </c>
      <c r="DI26" s="354">
        <v>54</v>
      </c>
      <c r="DJ26" s="354">
        <v>0</v>
      </c>
      <c r="DK26" s="354">
        <v>0</v>
      </c>
      <c r="DL26" s="354">
        <v>28</v>
      </c>
      <c r="DM26" s="354">
        <v>100</v>
      </c>
      <c r="DN26" s="354">
        <v>0</v>
      </c>
      <c r="DO26" s="354">
        <v>90</v>
      </c>
      <c r="DP26" s="354">
        <v>0</v>
      </c>
      <c r="DQ26" s="354">
        <v>0</v>
      </c>
      <c r="DR26" s="354">
        <v>0</v>
      </c>
      <c r="DS26" s="354"/>
      <c r="DT26" s="356">
        <v>672</v>
      </c>
      <c r="DU26" s="357">
        <v>0</v>
      </c>
      <c r="DV26" s="357">
        <v>0</v>
      </c>
      <c r="DW26" s="357">
        <v>0</v>
      </c>
      <c r="DX26" s="357">
        <v>16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28</v>
      </c>
      <c r="EG26" s="357">
        <v>0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70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43</v>
      </c>
      <c r="EW26" s="357">
        <v>0</v>
      </c>
      <c r="EX26" s="357">
        <v>0</v>
      </c>
      <c r="EY26" s="357">
        <v>0</v>
      </c>
      <c r="EZ26" s="357">
        <v>0</v>
      </c>
      <c r="FA26" s="358">
        <v>0</v>
      </c>
      <c r="FB26" s="358">
        <v>0</v>
      </c>
      <c r="FC26" s="358">
        <v>0</v>
      </c>
      <c r="FD26" s="358">
        <v>0</v>
      </c>
      <c r="FE26" s="358">
        <v>93</v>
      </c>
      <c r="FF26" s="358">
        <v>0</v>
      </c>
      <c r="FG26" s="358">
        <v>177</v>
      </c>
      <c r="FH26" s="358">
        <v>0</v>
      </c>
      <c r="FI26" s="358">
        <v>390</v>
      </c>
      <c r="FJ26" s="358">
        <v>90</v>
      </c>
      <c r="FK26" s="358">
        <v>0</v>
      </c>
      <c r="FL26" s="358">
        <v>113</v>
      </c>
      <c r="FM26" s="358">
        <v>0</v>
      </c>
      <c r="FN26" s="358">
        <v>45</v>
      </c>
      <c r="FO26" s="358">
        <v>0</v>
      </c>
      <c r="FP26" s="358">
        <v>0</v>
      </c>
      <c r="FQ26" s="358">
        <v>35</v>
      </c>
      <c r="FR26" s="358">
        <v>660</v>
      </c>
      <c r="FS26" s="358">
        <v>20</v>
      </c>
      <c r="FT26" s="358">
        <v>0</v>
      </c>
      <c r="FU26" s="358">
        <v>0</v>
      </c>
      <c r="FV26" s="358"/>
      <c r="FW26" s="345">
        <v>6286</v>
      </c>
      <c r="FX26" s="346">
        <v>2485</v>
      </c>
      <c r="FY26" s="385">
        <v>8771</v>
      </c>
      <c r="FZ26" s="386">
        <v>2898</v>
      </c>
      <c r="GA26" s="387">
        <v>672</v>
      </c>
      <c r="GB26" s="387">
        <v>2112</v>
      </c>
      <c r="GC26" s="384">
        <v>2118</v>
      </c>
      <c r="GD26" s="384">
        <v>703</v>
      </c>
      <c r="GE26" s="384">
        <v>45</v>
      </c>
      <c r="GF26" s="384">
        <v>119</v>
      </c>
      <c r="GG26" s="384">
        <v>104</v>
      </c>
      <c r="GH26" s="384">
        <v>0</v>
      </c>
      <c r="GI26" s="384">
        <v>0</v>
      </c>
      <c r="GJ26" s="1577">
        <v>99.56</v>
      </c>
    </row>
    <row r="27" spans="1:192" ht="30" customHeight="1" thickBot="1">
      <c r="A27" s="359">
        <v>0.875</v>
      </c>
      <c r="B27" s="379">
        <v>0</v>
      </c>
      <c r="C27" s="380">
        <v>94</v>
      </c>
      <c r="D27" s="380">
        <v>0</v>
      </c>
      <c r="E27" s="380">
        <v>115</v>
      </c>
      <c r="F27" s="381">
        <v>200</v>
      </c>
      <c r="G27" s="354">
        <v>71</v>
      </c>
      <c r="H27" s="380">
        <v>0</v>
      </c>
      <c r="I27" s="380">
        <v>345</v>
      </c>
      <c r="J27" s="353">
        <v>329</v>
      </c>
      <c r="K27" s="353"/>
      <c r="L27" s="353">
        <v>0</v>
      </c>
      <c r="M27" s="353">
        <v>400</v>
      </c>
      <c r="N27" s="353">
        <v>0</v>
      </c>
      <c r="O27" s="353">
        <v>63</v>
      </c>
      <c r="P27" s="353">
        <v>30</v>
      </c>
      <c r="Q27" s="353">
        <v>45</v>
      </c>
      <c r="R27" s="353">
        <v>0</v>
      </c>
      <c r="S27" s="353">
        <v>0</v>
      </c>
      <c r="T27" s="353">
        <v>0</v>
      </c>
      <c r="U27" s="353">
        <v>94</v>
      </c>
      <c r="V27" s="354">
        <v>0</v>
      </c>
      <c r="W27" s="353">
        <v>0</v>
      </c>
      <c r="X27" s="353">
        <v>100</v>
      </c>
      <c r="Y27" s="353">
        <v>0</v>
      </c>
      <c r="Z27" s="353">
        <v>0</v>
      </c>
      <c r="AA27" s="353">
        <v>0</v>
      </c>
      <c r="AB27" s="353">
        <v>54</v>
      </c>
      <c r="AC27" s="353">
        <v>55</v>
      </c>
      <c r="AD27" s="353">
        <v>13</v>
      </c>
      <c r="AE27" s="353">
        <v>19</v>
      </c>
      <c r="AF27" s="353">
        <v>25</v>
      </c>
      <c r="AG27" s="353">
        <v>32</v>
      </c>
      <c r="AH27" s="353">
        <v>25</v>
      </c>
      <c r="AI27" s="353">
        <v>25</v>
      </c>
      <c r="AJ27" s="353">
        <v>0</v>
      </c>
      <c r="AK27" s="353">
        <v>0</v>
      </c>
      <c r="AL27" s="353">
        <v>45</v>
      </c>
      <c r="AM27" s="353">
        <v>0</v>
      </c>
      <c r="AN27" s="353">
        <v>0</v>
      </c>
      <c r="AO27" s="353">
        <v>0</v>
      </c>
      <c r="AP27" s="353">
        <v>0</v>
      </c>
      <c r="AQ27" s="353">
        <v>175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17</v>
      </c>
      <c r="AY27" s="353">
        <v>0</v>
      </c>
      <c r="AZ27" s="353">
        <v>0</v>
      </c>
      <c r="BA27" s="353">
        <v>46</v>
      </c>
      <c r="BB27" s="353">
        <v>20</v>
      </c>
      <c r="BC27" s="353">
        <v>20</v>
      </c>
      <c r="BD27" s="353">
        <v>0</v>
      </c>
      <c r="BE27" s="353">
        <v>140</v>
      </c>
      <c r="BF27" s="353">
        <v>100</v>
      </c>
      <c r="BG27" s="353">
        <v>0</v>
      </c>
      <c r="BH27" s="353">
        <v>0</v>
      </c>
      <c r="BI27" s="353">
        <v>183</v>
      </c>
      <c r="BJ27" s="353">
        <v>26</v>
      </c>
      <c r="BK27" s="353">
        <v>0</v>
      </c>
      <c r="BL27" s="353">
        <v>26</v>
      </c>
      <c r="BM27" s="353">
        <v>30</v>
      </c>
      <c r="BN27" s="353">
        <v>0</v>
      </c>
      <c r="BO27" s="354">
        <v>51</v>
      </c>
      <c r="BP27" s="354">
        <v>0</v>
      </c>
      <c r="BQ27" s="354">
        <v>0</v>
      </c>
      <c r="BR27" s="353">
        <v>8</v>
      </c>
      <c r="BS27" s="354">
        <v>21</v>
      </c>
      <c r="BT27" s="354">
        <v>8</v>
      </c>
      <c r="BU27" s="354">
        <v>33</v>
      </c>
      <c r="BV27" s="354">
        <v>21</v>
      </c>
      <c r="BW27" s="355">
        <v>98</v>
      </c>
      <c r="BX27" s="354">
        <v>108</v>
      </c>
      <c r="BY27" s="354">
        <v>58</v>
      </c>
      <c r="BZ27" s="354">
        <v>20</v>
      </c>
      <c r="CA27" s="1061">
        <v>0</v>
      </c>
      <c r="CB27" s="354">
        <v>60</v>
      </c>
      <c r="CC27" s="354">
        <v>30</v>
      </c>
      <c r="CD27" s="354">
        <v>53</v>
      </c>
      <c r="CE27" s="354">
        <v>50</v>
      </c>
      <c r="CF27" s="354">
        <v>163</v>
      </c>
      <c r="CG27" s="354">
        <v>262</v>
      </c>
      <c r="CH27" s="354">
        <v>35</v>
      </c>
      <c r="CI27" s="354">
        <v>75</v>
      </c>
      <c r="CJ27" s="354">
        <v>0</v>
      </c>
      <c r="CK27" s="354">
        <v>150</v>
      </c>
      <c r="CL27" s="354">
        <v>18</v>
      </c>
      <c r="CM27" s="354">
        <v>0</v>
      </c>
      <c r="CN27" s="354">
        <v>0</v>
      </c>
      <c r="CO27" s="354">
        <v>300</v>
      </c>
      <c r="CP27" s="354">
        <v>16</v>
      </c>
      <c r="CQ27" s="354">
        <v>11</v>
      </c>
      <c r="CR27" s="354">
        <v>0</v>
      </c>
      <c r="CS27" s="354">
        <v>200</v>
      </c>
      <c r="CT27" s="354">
        <v>0</v>
      </c>
      <c r="CU27" s="354">
        <v>0</v>
      </c>
      <c r="CV27" s="354">
        <v>16</v>
      </c>
      <c r="CW27" s="354">
        <v>0</v>
      </c>
      <c r="CX27" s="354">
        <v>69</v>
      </c>
      <c r="CY27" s="1062">
        <v>0</v>
      </c>
      <c r="CZ27" s="354">
        <v>100</v>
      </c>
      <c r="DA27" s="354">
        <v>120</v>
      </c>
      <c r="DB27" s="354">
        <v>30</v>
      </c>
      <c r="DC27" s="354">
        <v>397</v>
      </c>
      <c r="DD27" s="354">
        <v>95</v>
      </c>
      <c r="DE27" s="354">
        <v>0</v>
      </c>
      <c r="DF27" s="354">
        <v>0</v>
      </c>
      <c r="DG27" s="354">
        <v>0</v>
      </c>
      <c r="DH27" s="354">
        <v>198</v>
      </c>
      <c r="DI27" s="354">
        <v>54</v>
      </c>
      <c r="DJ27" s="354">
        <v>0</v>
      </c>
      <c r="DK27" s="354">
        <v>0</v>
      </c>
      <c r="DL27" s="354">
        <v>28</v>
      </c>
      <c r="DM27" s="354">
        <v>100</v>
      </c>
      <c r="DN27" s="354">
        <v>0</v>
      </c>
      <c r="DO27" s="354">
        <v>90</v>
      </c>
      <c r="DP27" s="354">
        <v>0</v>
      </c>
      <c r="DQ27" s="354">
        <v>0</v>
      </c>
      <c r="DR27" s="354">
        <v>0</v>
      </c>
      <c r="DS27" s="354"/>
      <c r="DT27" s="356">
        <v>673</v>
      </c>
      <c r="DU27" s="357">
        <v>0</v>
      </c>
      <c r="DV27" s="357">
        <v>0</v>
      </c>
      <c r="DW27" s="357">
        <v>0</v>
      </c>
      <c r="DX27" s="357">
        <v>0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29</v>
      </c>
      <c r="EG27" s="357">
        <v>0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70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44</v>
      </c>
      <c r="EW27" s="357">
        <v>0</v>
      </c>
      <c r="EX27" s="357">
        <v>0</v>
      </c>
      <c r="EY27" s="357">
        <v>0</v>
      </c>
      <c r="EZ27" s="357">
        <v>0</v>
      </c>
      <c r="FA27" s="358">
        <v>0</v>
      </c>
      <c r="FB27" s="358">
        <v>0</v>
      </c>
      <c r="FC27" s="358">
        <v>0</v>
      </c>
      <c r="FD27" s="358">
        <v>0</v>
      </c>
      <c r="FE27" s="358">
        <v>94</v>
      </c>
      <c r="FF27" s="358">
        <v>0</v>
      </c>
      <c r="FG27" s="358">
        <v>181</v>
      </c>
      <c r="FH27" s="358">
        <v>0</v>
      </c>
      <c r="FI27" s="358">
        <v>394</v>
      </c>
      <c r="FJ27" s="358">
        <v>90</v>
      </c>
      <c r="FK27" s="358">
        <v>0</v>
      </c>
      <c r="FL27" s="358">
        <v>113</v>
      </c>
      <c r="FM27" s="358">
        <v>0</v>
      </c>
      <c r="FN27" s="358">
        <v>0</v>
      </c>
      <c r="FO27" s="358">
        <v>0</v>
      </c>
      <c r="FP27" s="358">
        <v>0</v>
      </c>
      <c r="FQ27" s="358">
        <v>0</v>
      </c>
      <c r="FR27" s="358">
        <v>660</v>
      </c>
      <c r="FS27" s="358">
        <v>36</v>
      </c>
      <c r="FT27" s="358">
        <v>0</v>
      </c>
      <c r="FU27" s="358">
        <v>0</v>
      </c>
      <c r="FV27" s="358"/>
      <c r="FW27" s="345">
        <v>6108</v>
      </c>
      <c r="FX27" s="363">
        <v>2417</v>
      </c>
      <c r="FY27" s="385">
        <v>8525</v>
      </c>
      <c r="FZ27" s="386">
        <v>2906</v>
      </c>
      <c r="GA27" s="387">
        <v>673</v>
      </c>
      <c r="GB27" s="387">
        <v>2143</v>
      </c>
      <c r="GC27" s="384">
        <v>1869</v>
      </c>
      <c r="GD27" s="384">
        <v>704</v>
      </c>
      <c r="GE27" s="384">
        <v>45</v>
      </c>
      <c r="GF27" s="384">
        <v>87</v>
      </c>
      <c r="GG27" s="384">
        <v>98</v>
      </c>
      <c r="GH27" s="384">
        <v>0</v>
      </c>
      <c r="GI27" s="384">
        <v>0</v>
      </c>
      <c r="GJ27" s="1577">
        <v>99.56</v>
      </c>
    </row>
    <row r="28" spans="1:192" ht="30" customHeight="1" thickBot="1">
      <c r="A28" s="359">
        <v>0.91666666666666663</v>
      </c>
      <c r="B28" s="379">
        <v>0</v>
      </c>
      <c r="C28" s="380">
        <v>93</v>
      </c>
      <c r="D28" s="380">
        <v>0</v>
      </c>
      <c r="E28" s="380">
        <v>115</v>
      </c>
      <c r="F28" s="381">
        <v>200</v>
      </c>
      <c r="G28" s="354">
        <v>72</v>
      </c>
      <c r="H28" s="380">
        <v>0</v>
      </c>
      <c r="I28" s="380">
        <v>339</v>
      </c>
      <c r="J28" s="353">
        <v>330</v>
      </c>
      <c r="K28" s="353"/>
      <c r="L28" s="353">
        <v>0</v>
      </c>
      <c r="M28" s="353">
        <v>400</v>
      </c>
      <c r="N28" s="353">
        <v>0</v>
      </c>
      <c r="O28" s="353">
        <v>63</v>
      </c>
      <c r="P28" s="353">
        <v>0</v>
      </c>
      <c r="Q28" s="353">
        <v>45</v>
      </c>
      <c r="R28" s="353">
        <v>0</v>
      </c>
      <c r="S28" s="353">
        <v>0</v>
      </c>
      <c r="T28" s="353">
        <v>0</v>
      </c>
      <c r="U28" s="353">
        <v>30</v>
      </c>
      <c r="V28" s="354">
        <v>0</v>
      </c>
      <c r="W28" s="353">
        <v>0</v>
      </c>
      <c r="X28" s="353">
        <v>100</v>
      </c>
      <c r="Y28" s="353">
        <v>0</v>
      </c>
      <c r="Z28" s="353">
        <v>0</v>
      </c>
      <c r="AA28" s="353">
        <v>0</v>
      </c>
      <c r="AB28" s="353">
        <v>54</v>
      </c>
      <c r="AC28" s="353">
        <v>55</v>
      </c>
      <c r="AD28" s="353">
        <v>0</v>
      </c>
      <c r="AE28" s="353">
        <v>19</v>
      </c>
      <c r="AF28" s="353">
        <v>25</v>
      </c>
      <c r="AG28" s="353">
        <v>32</v>
      </c>
      <c r="AH28" s="353">
        <v>25</v>
      </c>
      <c r="AI28" s="353">
        <v>25</v>
      </c>
      <c r="AJ28" s="353">
        <v>0</v>
      </c>
      <c r="AK28" s="353">
        <v>0</v>
      </c>
      <c r="AL28" s="353">
        <v>44</v>
      </c>
      <c r="AM28" s="353">
        <v>0</v>
      </c>
      <c r="AN28" s="353">
        <v>0</v>
      </c>
      <c r="AO28" s="353">
        <v>0</v>
      </c>
      <c r="AP28" s="353">
        <v>0</v>
      </c>
      <c r="AQ28" s="353">
        <v>176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46</v>
      </c>
      <c r="BB28" s="353">
        <v>20</v>
      </c>
      <c r="BC28" s="353">
        <v>28</v>
      </c>
      <c r="BD28" s="353">
        <v>0</v>
      </c>
      <c r="BE28" s="353">
        <v>140</v>
      </c>
      <c r="BF28" s="353">
        <v>100</v>
      </c>
      <c r="BG28" s="353">
        <v>0</v>
      </c>
      <c r="BH28" s="353">
        <v>0</v>
      </c>
      <c r="BI28" s="353">
        <v>182</v>
      </c>
      <c r="BJ28" s="353">
        <v>26</v>
      </c>
      <c r="BK28" s="353">
        <v>0</v>
      </c>
      <c r="BL28" s="353">
        <v>26</v>
      </c>
      <c r="BM28" s="353">
        <v>30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21</v>
      </c>
      <c r="BT28" s="354">
        <v>8</v>
      </c>
      <c r="BU28" s="354">
        <v>33</v>
      </c>
      <c r="BV28" s="354">
        <v>21</v>
      </c>
      <c r="BW28" s="355">
        <v>96</v>
      </c>
      <c r="BX28" s="354">
        <v>109</v>
      </c>
      <c r="BY28" s="354">
        <v>8</v>
      </c>
      <c r="BZ28" s="354">
        <v>20</v>
      </c>
      <c r="CA28" s="1061">
        <v>0</v>
      </c>
      <c r="CB28" s="354">
        <v>60</v>
      </c>
      <c r="CC28" s="354">
        <v>30</v>
      </c>
      <c r="CD28" s="354">
        <v>53</v>
      </c>
      <c r="CE28" s="354">
        <v>50</v>
      </c>
      <c r="CF28" s="354">
        <v>163</v>
      </c>
      <c r="CG28" s="354">
        <v>264</v>
      </c>
      <c r="CH28" s="354">
        <v>36</v>
      </c>
      <c r="CI28" s="354">
        <v>75</v>
      </c>
      <c r="CJ28" s="354">
        <v>0</v>
      </c>
      <c r="CK28" s="354">
        <v>150</v>
      </c>
      <c r="CL28" s="354">
        <v>19</v>
      </c>
      <c r="CM28" s="354">
        <v>0</v>
      </c>
      <c r="CN28" s="354">
        <v>0</v>
      </c>
      <c r="CO28" s="354">
        <v>290</v>
      </c>
      <c r="CP28" s="354">
        <v>16</v>
      </c>
      <c r="CQ28" s="354">
        <v>11</v>
      </c>
      <c r="CR28" s="354">
        <v>0</v>
      </c>
      <c r="CS28" s="354">
        <v>60</v>
      </c>
      <c r="CT28" s="354">
        <v>0</v>
      </c>
      <c r="CU28" s="354">
        <v>0</v>
      </c>
      <c r="CV28" s="354">
        <v>0</v>
      </c>
      <c r="CW28" s="354">
        <v>0</v>
      </c>
      <c r="CX28" s="354">
        <v>0</v>
      </c>
      <c r="CY28" s="1062">
        <v>0</v>
      </c>
      <c r="CZ28" s="354">
        <v>100</v>
      </c>
      <c r="DA28" s="354">
        <v>120</v>
      </c>
      <c r="DB28" s="354">
        <v>30</v>
      </c>
      <c r="DC28" s="354">
        <v>397</v>
      </c>
      <c r="DD28" s="354">
        <v>75</v>
      </c>
      <c r="DE28" s="354">
        <v>0</v>
      </c>
      <c r="DF28" s="354">
        <v>0</v>
      </c>
      <c r="DG28" s="354">
        <v>0</v>
      </c>
      <c r="DH28" s="354">
        <v>198</v>
      </c>
      <c r="DI28" s="354">
        <v>54</v>
      </c>
      <c r="DJ28" s="354">
        <v>0</v>
      </c>
      <c r="DK28" s="354">
        <v>0</v>
      </c>
      <c r="DL28" s="354">
        <v>0</v>
      </c>
      <c r="DM28" s="354">
        <v>70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673</v>
      </c>
      <c r="DU28" s="357">
        <v>0</v>
      </c>
      <c r="DV28" s="357">
        <v>0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29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70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45</v>
      </c>
      <c r="EW28" s="357">
        <v>0</v>
      </c>
      <c r="EX28" s="357">
        <v>0</v>
      </c>
      <c r="EY28" s="357">
        <v>0</v>
      </c>
      <c r="EZ28" s="357">
        <v>0</v>
      </c>
      <c r="FA28" s="358">
        <v>0</v>
      </c>
      <c r="FB28" s="358">
        <v>0</v>
      </c>
      <c r="FC28" s="358">
        <v>0</v>
      </c>
      <c r="FD28" s="358">
        <v>0</v>
      </c>
      <c r="FE28" s="358">
        <v>92</v>
      </c>
      <c r="FF28" s="358">
        <v>0</v>
      </c>
      <c r="FG28" s="358">
        <v>176</v>
      </c>
      <c r="FH28" s="358">
        <v>0</v>
      </c>
      <c r="FI28" s="358">
        <v>355</v>
      </c>
      <c r="FJ28" s="358">
        <v>90</v>
      </c>
      <c r="FK28" s="358">
        <v>0</v>
      </c>
      <c r="FL28" s="358">
        <v>35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570</v>
      </c>
      <c r="FS28" s="358">
        <v>30</v>
      </c>
      <c r="FT28" s="358">
        <v>0</v>
      </c>
      <c r="FU28" s="358">
        <v>0</v>
      </c>
      <c r="FV28" s="358"/>
      <c r="FW28" s="345">
        <v>5618</v>
      </c>
      <c r="FX28" s="346">
        <v>2198</v>
      </c>
      <c r="FY28" s="385">
        <v>7816</v>
      </c>
      <c r="FZ28" s="386">
        <v>2899</v>
      </c>
      <c r="GA28" s="387">
        <v>673</v>
      </c>
      <c r="GB28" s="387">
        <v>2096</v>
      </c>
      <c r="GC28" s="384">
        <v>1323</v>
      </c>
      <c r="GD28" s="384">
        <v>615</v>
      </c>
      <c r="GE28" s="384">
        <v>44</v>
      </c>
      <c r="GF28" s="384">
        <v>70</v>
      </c>
      <c r="GG28" s="384">
        <v>96</v>
      </c>
      <c r="GH28" s="384">
        <v>0</v>
      </c>
      <c r="GI28" s="384">
        <v>0</v>
      </c>
      <c r="GJ28" s="1577">
        <v>99.56</v>
      </c>
    </row>
    <row r="29" spans="1:192" ht="30" customHeight="1" thickBot="1">
      <c r="A29" s="359">
        <v>0.95833333333333337</v>
      </c>
      <c r="B29" s="379">
        <v>0</v>
      </c>
      <c r="C29" s="380">
        <v>94</v>
      </c>
      <c r="D29" s="380">
        <v>0</v>
      </c>
      <c r="E29" s="380">
        <v>115</v>
      </c>
      <c r="F29" s="381">
        <v>200</v>
      </c>
      <c r="G29" s="354">
        <v>72</v>
      </c>
      <c r="H29" s="380">
        <v>0</v>
      </c>
      <c r="I29" s="380">
        <v>349</v>
      </c>
      <c r="J29" s="353">
        <v>331</v>
      </c>
      <c r="K29" s="353"/>
      <c r="L29" s="353">
        <v>0</v>
      </c>
      <c r="M29" s="353">
        <v>420</v>
      </c>
      <c r="N29" s="353">
        <v>0</v>
      </c>
      <c r="O29" s="353">
        <v>63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0</v>
      </c>
      <c r="X29" s="353">
        <v>100</v>
      </c>
      <c r="Y29" s="353">
        <v>0</v>
      </c>
      <c r="Z29" s="353">
        <v>0</v>
      </c>
      <c r="AA29" s="353">
        <v>0</v>
      </c>
      <c r="AB29" s="353">
        <v>54</v>
      </c>
      <c r="AC29" s="353">
        <v>0</v>
      </c>
      <c r="AD29" s="353">
        <v>0</v>
      </c>
      <c r="AE29" s="353">
        <v>19</v>
      </c>
      <c r="AF29" s="353">
        <v>25</v>
      </c>
      <c r="AG29" s="353">
        <v>32</v>
      </c>
      <c r="AH29" s="353">
        <v>25</v>
      </c>
      <c r="AI29" s="353">
        <v>32</v>
      </c>
      <c r="AJ29" s="353">
        <v>0</v>
      </c>
      <c r="AK29" s="353">
        <v>0</v>
      </c>
      <c r="AL29" s="353">
        <v>45</v>
      </c>
      <c r="AM29" s="353">
        <v>0</v>
      </c>
      <c r="AN29" s="353">
        <v>0</v>
      </c>
      <c r="AO29" s="353">
        <v>0</v>
      </c>
      <c r="AP29" s="353">
        <v>0</v>
      </c>
      <c r="AQ29" s="353">
        <v>205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46</v>
      </c>
      <c r="BB29" s="353">
        <v>20</v>
      </c>
      <c r="BC29" s="353">
        <v>28</v>
      </c>
      <c r="BD29" s="353">
        <v>0</v>
      </c>
      <c r="BE29" s="353">
        <v>140</v>
      </c>
      <c r="BF29" s="353">
        <v>100</v>
      </c>
      <c r="BG29" s="353">
        <v>0</v>
      </c>
      <c r="BH29" s="353">
        <v>0</v>
      </c>
      <c r="BI29" s="353">
        <v>189</v>
      </c>
      <c r="BJ29" s="353">
        <v>26</v>
      </c>
      <c r="BK29" s="353">
        <v>0</v>
      </c>
      <c r="BL29" s="353">
        <v>26</v>
      </c>
      <c r="BM29" s="353">
        <v>30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8</v>
      </c>
      <c r="BU29" s="354">
        <v>33</v>
      </c>
      <c r="BV29" s="354">
        <v>20</v>
      </c>
      <c r="BW29" s="355">
        <v>88</v>
      </c>
      <c r="BX29" s="354">
        <v>108</v>
      </c>
      <c r="BY29" s="354">
        <v>0</v>
      </c>
      <c r="BZ29" s="354">
        <v>20</v>
      </c>
      <c r="CA29" s="1061">
        <v>0</v>
      </c>
      <c r="CB29" s="354">
        <v>60</v>
      </c>
      <c r="CC29" s="354">
        <v>30</v>
      </c>
      <c r="CD29" s="354">
        <v>53</v>
      </c>
      <c r="CE29" s="354">
        <v>50</v>
      </c>
      <c r="CF29" s="354">
        <v>163</v>
      </c>
      <c r="CG29" s="354">
        <v>261</v>
      </c>
      <c r="CH29" s="354">
        <v>35</v>
      </c>
      <c r="CI29" s="354">
        <v>75</v>
      </c>
      <c r="CJ29" s="354">
        <v>0</v>
      </c>
      <c r="CK29" s="354">
        <v>150</v>
      </c>
      <c r="CL29" s="354">
        <v>19</v>
      </c>
      <c r="CM29" s="354">
        <v>0</v>
      </c>
      <c r="CN29" s="354">
        <v>0</v>
      </c>
      <c r="CO29" s="354">
        <v>280</v>
      </c>
      <c r="CP29" s="354">
        <v>16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2">
        <v>0</v>
      </c>
      <c r="CZ29" s="354">
        <v>100</v>
      </c>
      <c r="DA29" s="354">
        <v>120</v>
      </c>
      <c r="DB29" s="354">
        <v>30</v>
      </c>
      <c r="DC29" s="354">
        <v>398</v>
      </c>
      <c r="DD29" s="354">
        <v>35</v>
      </c>
      <c r="DE29" s="354">
        <v>0</v>
      </c>
      <c r="DF29" s="354">
        <v>0</v>
      </c>
      <c r="DG29" s="354">
        <v>0</v>
      </c>
      <c r="DH29" s="354">
        <v>198</v>
      </c>
      <c r="DI29" s="354">
        <v>54</v>
      </c>
      <c r="DJ29" s="354">
        <v>0</v>
      </c>
      <c r="DK29" s="354">
        <v>0</v>
      </c>
      <c r="DL29" s="354">
        <v>0</v>
      </c>
      <c r="DM29" s="354">
        <v>0</v>
      </c>
      <c r="DN29" s="354">
        <v>0</v>
      </c>
      <c r="DO29" s="354">
        <v>90</v>
      </c>
      <c r="DP29" s="354">
        <v>0</v>
      </c>
      <c r="DQ29" s="354">
        <v>0</v>
      </c>
      <c r="DR29" s="354">
        <v>0</v>
      </c>
      <c r="DS29" s="354"/>
      <c r="DT29" s="356">
        <v>578</v>
      </c>
      <c r="DU29" s="357">
        <v>0</v>
      </c>
      <c r="DV29" s="357">
        <v>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27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40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46</v>
      </c>
      <c r="EW29" s="357">
        <v>0</v>
      </c>
      <c r="EX29" s="357">
        <v>0</v>
      </c>
      <c r="EY29" s="357">
        <v>0</v>
      </c>
      <c r="EZ29" s="357">
        <v>0</v>
      </c>
      <c r="FA29" s="358">
        <v>0</v>
      </c>
      <c r="FB29" s="358">
        <v>0</v>
      </c>
      <c r="FC29" s="358">
        <v>0</v>
      </c>
      <c r="FD29" s="358">
        <v>0</v>
      </c>
      <c r="FE29" s="358">
        <v>93</v>
      </c>
      <c r="FF29" s="358">
        <v>0</v>
      </c>
      <c r="FG29" s="358">
        <v>191</v>
      </c>
      <c r="FH29" s="358">
        <v>0</v>
      </c>
      <c r="FI29" s="358">
        <v>433</v>
      </c>
      <c r="FJ29" s="358">
        <v>53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470</v>
      </c>
      <c r="FS29" s="358">
        <v>36</v>
      </c>
      <c r="FT29" s="358">
        <v>0</v>
      </c>
      <c r="FU29" s="358">
        <v>0</v>
      </c>
      <c r="FV29" s="358"/>
      <c r="FW29" s="345">
        <v>5363</v>
      </c>
      <c r="FX29" s="346">
        <v>2000</v>
      </c>
      <c r="FY29" s="385">
        <v>7363</v>
      </c>
      <c r="FZ29" s="386">
        <v>2963</v>
      </c>
      <c r="GA29" s="387">
        <v>578</v>
      </c>
      <c r="GB29" s="387">
        <v>2190</v>
      </c>
      <c r="GC29" s="384">
        <v>943</v>
      </c>
      <c r="GD29" s="384">
        <v>516</v>
      </c>
      <c r="GE29" s="384">
        <v>45</v>
      </c>
      <c r="GF29" s="384">
        <v>40</v>
      </c>
      <c r="GG29" s="384">
        <v>88</v>
      </c>
      <c r="GH29" s="384">
        <v>0</v>
      </c>
      <c r="GI29" s="384">
        <v>0</v>
      </c>
      <c r="GJ29" s="1577">
        <v>99.56</v>
      </c>
    </row>
    <row r="30" spans="1:192" ht="30" customHeight="1" thickBot="1">
      <c r="A30" s="1579" t="s">
        <v>8</v>
      </c>
      <c r="B30" s="1580">
        <v>0</v>
      </c>
      <c r="C30" s="1581">
        <v>93</v>
      </c>
      <c r="D30" s="1581">
        <v>0</v>
      </c>
      <c r="E30" s="1581">
        <v>115</v>
      </c>
      <c r="F30" s="1582">
        <v>200</v>
      </c>
      <c r="G30" s="1583">
        <v>74</v>
      </c>
      <c r="H30" s="1581">
        <v>0</v>
      </c>
      <c r="I30" s="1581">
        <v>338</v>
      </c>
      <c r="J30" s="1584">
        <v>330</v>
      </c>
      <c r="K30" s="1584"/>
      <c r="L30" s="1584">
        <v>0</v>
      </c>
      <c r="M30" s="1584">
        <v>420</v>
      </c>
      <c r="N30" s="1584">
        <v>0</v>
      </c>
      <c r="O30" s="1584">
        <v>60</v>
      </c>
      <c r="P30" s="1584">
        <v>0</v>
      </c>
      <c r="Q30" s="1584">
        <v>0</v>
      </c>
      <c r="R30" s="1584">
        <v>0</v>
      </c>
      <c r="S30" s="1584">
        <v>0</v>
      </c>
      <c r="T30" s="1584">
        <v>0</v>
      </c>
      <c r="U30" s="1584">
        <v>0</v>
      </c>
      <c r="V30" s="1583">
        <v>0</v>
      </c>
      <c r="W30" s="1584">
        <v>0</v>
      </c>
      <c r="X30" s="1584">
        <v>100</v>
      </c>
      <c r="Y30" s="1584">
        <v>0</v>
      </c>
      <c r="Z30" s="1584">
        <v>0</v>
      </c>
      <c r="AA30" s="1584">
        <v>0</v>
      </c>
      <c r="AB30" s="1584">
        <v>54</v>
      </c>
      <c r="AC30" s="1584">
        <v>0</v>
      </c>
      <c r="AD30" s="1584">
        <v>0</v>
      </c>
      <c r="AE30" s="1584">
        <v>19</v>
      </c>
      <c r="AF30" s="1584">
        <v>25</v>
      </c>
      <c r="AG30" s="1584">
        <v>32</v>
      </c>
      <c r="AH30" s="1584">
        <v>25</v>
      </c>
      <c r="AI30" s="1584">
        <v>32</v>
      </c>
      <c r="AJ30" s="1584">
        <v>0</v>
      </c>
      <c r="AK30" s="1584">
        <v>0</v>
      </c>
      <c r="AL30" s="1584">
        <v>45</v>
      </c>
      <c r="AM30" s="1584">
        <v>0</v>
      </c>
      <c r="AN30" s="1584">
        <v>0</v>
      </c>
      <c r="AO30" s="1584">
        <v>0</v>
      </c>
      <c r="AP30" s="1584">
        <v>0</v>
      </c>
      <c r="AQ30" s="1584">
        <v>206</v>
      </c>
      <c r="AR30" s="1584">
        <v>0</v>
      </c>
      <c r="AS30" s="1584">
        <v>0</v>
      </c>
      <c r="AT30" s="1584">
        <v>0</v>
      </c>
      <c r="AU30" s="1584"/>
      <c r="AV30" s="1584">
        <v>0</v>
      </c>
      <c r="AW30" s="1584">
        <v>0</v>
      </c>
      <c r="AX30" s="1584">
        <v>0</v>
      </c>
      <c r="AY30" s="1584">
        <v>0</v>
      </c>
      <c r="AZ30" s="1584">
        <v>0</v>
      </c>
      <c r="BA30" s="1584">
        <v>46</v>
      </c>
      <c r="BB30" s="1584">
        <v>20</v>
      </c>
      <c r="BC30" s="1584">
        <v>28</v>
      </c>
      <c r="BD30" s="1584">
        <v>0</v>
      </c>
      <c r="BE30" s="1584">
        <v>140</v>
      </c>
      <c r="BF30" s="1584">
        <v>80</v>
      </c>
      <c r="BG30" s="1584">
        <v>0</v>
      </c>
      <c r="BH30" s="1584">
        <v>0</v>
      </c>
      <c r="BI30" s="1584">
        <v>183</v>
      </c>
      <c r="BJ30" s="1584">
        <v>26</v>
      </c>
      <c r="BK30" s="1584">
        <v>0</v>
      </c>
      <c r="BL30" s="1584">
        <v>26</v>
      </c>
      <c r="BM30" s="1584">
        <v>5</v>
      </c>
      <c r="BN30" s="1584">
        <v>0</v>
      </c>
      <c r="BO30" s="1583">
        <v>51</v>
      </c>
      <c r="BP30" s="1583">
        <v>0</v>
      </c>
      <c r="BQ30" s="1583">
        <v>0</v>
      </c>
      <c r="BR30" s="1584">
        <v>0</v>
      </c>
      <c r="BS30" s="1583">
        <v>21</v>
      </c>
      <c r="BT30" s="1583">
        <v>8</v>
      </c>
      <c r="BU30" s="1583">
        <v>33</v>
      </c>
      <c r="BV30" s="1583">
        <v>21</v>
      </c>
      <c r="BW30" s="1585">
        <v>80</v>
      </c>
      <c r="BX30" s="1583">
        <v>108</v>
      </c>
      <c r="BY30" s="1583">
        <v>0</v>
      </c>
      <c r="BZ30" s="1583">
        <v>20</v>
      </c>
      <c r="CA30" s="1586">
        <v>0</v>
      </c>
      <c r="CB30" s="1583">
        <v>60</v>
      </c>
      <c r="CC30" s="1583">
        <v>30</v>
      </c>
      <c r="CD30" s="1583">
        <v>53</v>
      </c>
      <c r="CE30" s="1583">
        <v>50</v>
      </c>
      <c r="CF30" s="1583">
        <v>163</v>
      </c>
      <c r="CG30" s="1583">
        <v>262</v>
      </c>
      <c r="CH30" s="1583">
        <v>36</v>
      </c>
      <c r="CI30" s="1583">
        <v>76</v>
      </c>
      <c r="CJ30" s="1583">
        <v>0</v>
      </c>
      <c r="CK30" s="1583">
        <v>150</v>
      </c>
      <c r="CL30" s="1583">
        <v>19</v>
      </c>
      <c r="CM30" s="1583">
        <v>0</v>
      </c>
      <c r="CN30" s="1583">
        <v>0</v>
      </c>
      <c r="CO30" s="1583">
        <v>275</v>
      </c>
      <c r="CP30" s="1583">
        <v>16</v>
      </c>
      <c r="CQ30" s="1583">
        <v>11</v>
      </c>
      <c r="CR30" s="1583">
        <v>0</v>
      </c>
      <c r="CS30" s="1583">
        <v>0</v>
      </c>
      <c r="CT30" s="1583">
        <v>0</v>
      </c>
      <c r="CU30" s="1583">
        <v>0</v>
      </c>
      <c r="CV30" s="1583">
        <v>0</v>
      </c>
      <c r="CW30" s="1583">
        <v>0</v>
      </c>
      <c r="CX30" s="1583">
        <v>0</v>
      </c>
      <c r="CY30" s="1583">
        <v>0</v>
      </c>
      <c r="CZ30" s="1583">
        <v>100</v>
      </c>
      <c r="DA30" s="1583">
        <v>120</v>
      </c>
      <c r="DB30" s="1583">
        <v>10</v>
      </c>
      <c r="DC30" s="1583">
        <v>398</v>
      </c>
      <c r="DD30" s="1583">
        <v>35</v>
      </c>
      <c r="DE30" s="1583">
        <v>0</v>
      </c>
      <c r="DF30" s="1583">
        <v>0</v>
      </c>
      <c r="DG30" s="1583">
        <v>0</v>
      </c>
      <c r="DH30" s="1583">
        <v>177</v>
      </c>
      <c r="DI30" s="1583">
        <v>54</v>
      </c>
      <c r="DJ30" s="1583">
        <v>0</v>
      </c>
      <c r="DK30" s="1583">
        <v>0</v>
      </c>
      <c r="DL30" s="1583">
        <v>0</v>
      </c>
      <c r="DM30" s="1583">
        <v>0</v>
      </c>
      <c r="DN30" s="1583">
        <v>0</v>
      </c>
      <c r="DO30" s="1583">
        <v>90</v>
      </c>
      <c r="DP30" s="1583">
        <v>0</v>
      </c>
      <c r="DQ30" s="1583">
        <v>0</v>
      </c>
      <c r="DR30" s="1583">
        <v>0</v>
      </c>
      <c r="DS30" s="1583"/>
      <c r="DT30" s="1587">
        <v>389</v>
      </c>
      <c r="DU30" s="1588">
        <v>0</v>
      </c>
      <c r="DV30" s="1588">
        <v>0</v>
      </c>
      <c r="DW30" s="1588">
        <v>0</v>
      </c>
      <c r="DX30" s="1588">
        <v>0</v>
      </c>
      <c r="DY30" s="1588">
        <v>0</v>
      </c>
      <c r="DZ30" s="1588">
        <v>0</v>
      </c>
      <c r="EA30" s="1588">
        <v>0</v>
      </c>
      <c r="EB30" s="1588">
        <v>0</v>
      </c>
      <c r="EC30" s="1588">
        <v>0</v>
      </c>
      <c r="ED30" s="1588">
        <v>0</v>
      </c>
      <c r="EE30" s="1588">
        <v>0</v>
      </c>
      <c r="EF30" s="1588">
        <v>25</v>
      </c>
      <c r="EG30" s="1588">
        <v>0</v>
      </c>
      <c r="EH30" s="1588">
        <v>0</v>
      </c>
      <c r="EI30" s="1588">
        <v>0</v>
      </c>
      <c r="EJ30" s="1588">
        <v>0</v>
      </c>
      <c r="EK30" s="1588">
        <v>0</v>
      </c>
      <c r="EL30" s="1588">
        <v>0</v>
      </c>
      <c r="EM30" s="1588">
        <v>0</v>
      </c>
      <c r="EN30" s="1588">
        <v>0</v>
      </c>
      <c r="EO30" s="1588">
        <v>0</v>
      </c>
      <c r="EP30" s="1588">
        <v>0</v>
      </c>
      <c r="EQ30" s="1588">
        <v>0</v>
      </c>
      <c r="ER30" s="1588">
        <v>0</v>
      </c>
      <c r="ES30" s="1588">
        <v>22</v>
      </c>
      <c r="ET30" s="1588">
        <v>0</v>
      </c>
      <c r="EU30" s="1588">
        <v>11</v>
      </c>
      <c r="EV30" s="1588">
        <v>44</v>
      </c>
      <c r="EW30" s="1588">
        <v>0</v>
      </c>
      <c r="EX30" s="1588">
        <v>0</v>
      </c>
      <c r="EY30" s="1588">
        <v>0</v>
      </c>
      <c r="EZ30" s="1588">
        <v>0</v>
      </c>
      <c r="FA30" s="1589">
        <v>0</v>
      </c>
      <c r="FB30" s="1589">
        <v>0</v>
      </c>
      <c r="FC30" s="1589">
        <v>0</v>
      </c>
      <c r="FD30" s="1589">
        <v>0</v>
      </c>
      <c r="FE30" s="1589">
        <v>56</v>
      </c>
      <c r="FF30" s="1589">
        <v>0</v>
      </c>
      <c r="FG30" s="1589">
        <v>182</v>
      </c>
      <c r="FH30" s="1589">
        <v>0</v>
      </c>
      <c r="FI30" s="1589">
        <v>382</v>
      </c>
      <c r="FJ30" s="1589">
        <v>53</v>
      </c>
      <c r="FK30" s="1589">
        <v>0</v>
      </c>
      <c r="FL30" s="1589">
        <v>0</v>
      </c>
      <c r="FM30" s="1589">
        <v>0</v>
      </c>
      <c r="FN30" s="1589">
        <v>0</v>
      </c>
      <c r="FO30" s="1589">
        <v>0</v>
      </c>
      <c r="FP30" s="1589">
        <v>0</v>
      </c>
      <c r="FQ30" s="1589">
        <v>0</v>
      </c>
      <c r="FR30" s="1589">
        <v>470</v>
      </c>
      <c r="FS30" s="1589">
        <v>21</v>
      </c>
      <c r="FT30" s="1589">
        <v>0</v>
      </c>
      <c r="FU30" s="1589">
        <v>0</v>
      </c>
      <c r="FV30" s="1589"/>
      <c r="FW30" s="345">
        <v>5249</v>
      </c>
      <c r="FX30" s="363">
        <v>1655</v>
      </c>
      <c r="FY30" s="384">
        <v>6904</v>
      </c>
      <c r="FZ30" s="388">
        <v>2920</v>
      </c>
      <c r="GA30" s="384">
        <v>389</v>
      </c>
      <c r="GB30" s="384">
        <v>2057</v>
      </c>
      <c r="GC30" s="384">
        <v>899</v>
      </c>
      <c r="GD30" s="384">
        <v>514</v>
      </c>
      <c r="GE30" s="384">
        <v>45</v>
      </c>
      <c r="GF30" s="384">
        <v>0</v>
      </c>
      <c r="GG30" s="384">
        <v>80</v>
      </c>
      <c r="GH30" s="384">
        <v>0</v>
      </c>
      <c r="GI30" s="384">
        <v>0</v>
      </c>
      <c r="GJ30" s="1577">
        <v>99.56</v>
      </c>
    </row>
    <row r="31" spans="1:192" ht="30" customHeight="1" thickBot="1">
      <c r="A31" s="389" t="s">
        <v>301</v>
      </c>
      <c r="B31" s="390">
        <v>0</v>
      </c>
      <c r="C31" s="391">
        <v>2415500</v>
      </c>
      <c r="D31" s="391">
        <v>0</v>
      </c>
      <c r="E31" s="391">
        <v>2787750</v>
      </c>
      <c r="F31" s="392">
        <v>4798136</v>
      </c>
      <c r="G31" s="392">
        <v>1705136</v>
      </c>
      <c r="H31" s="391">
        <v>0</v>
      </c>
      <c r="I31" s="391">
        <v>8560640</v>
      </c>
      <c r="J31" s="391">
        <v>7658000</v>
      </c>
      <c r="K31" s="391"/>
      <c r="L31" s="391">
        <v>0</v>
      </c>
      <c r="M31" s="391">
        <v>9067050</v>
      </c>
      <c r="N31" s="391">
        <v>0</v>
      </c>
      <c r="O31" s="391">
        <v>1439040</v>
      </c>
      <c r="P31" s="391">
        <v>222024</v>
      </c>
      <c r="Q31" s="391">
        <v>509800</v>
      </c>
      <c r="R31" s="391">
        <v>0</v>
      </c>
      <c r="S31" s="391">
        <v>0</v>
      </c>
      <c r="T31" s="391">
        <v>0</v>
      </c>
      <c r="U31" s="391">
        <v>446400</v>
      </c>
      <c r="V31" s="392">
        <v>72288</v>
      </c>
      <c r="W31" s="391">
        <v>176640</v>
      </c>
      <c r="X31" s="391">
        <v>1555051</v>
      </c>
      <c r="Y31" s="391">
        <v>0</v>
      </c>
      <c r="Z31" s="391">
        <v>0</v>
      </c>
      <c r="AA31" s="391">
        <v>22512</v>
      </c>
      <c r="AB31" s="391">
        <v>1064160</v>
      </c>
      <c r="AC31" s="391">
        <v>769207</v>
      </c>
      <c r="AD31" s="391">
        <v>153440</v>
      </c>
      <c r="AE31" s="391">
        <v>298656</v>
      </c>
      <c r="AF31" s="391">
        <v>600000</v>
      </c>
      <c r="AG31" s="391">
        <v>691020</v>
      </c>
      <c r="AH31" s="391">
        <v>564800</v>
      </c>
      <c r="AI31" s="391">
        <v>646600</v>
      </c>
      <c r="AJ31" s="391">
        <v>189660</v>
      </c>
      <c r="AK31" s="391">
        <v>0</v>
      </c>
      <c r="AL31" s="391">
        <v>1056000</v>
      </c>
      <c r="AM31" s="391">
        <v>0</v>
      </c>
      <c r="AN31" s="391">
        <v>0</v>
      </c>
      <c r="AO31" s="1069">
        <v>0</v>
      </c>
      <c r="AP31" s="391">
        <v>0</v>
      </c>
      <c r="AQ31" s="391">
        <v>4666132</v>
      </c>
      <c r="AR31" s="391">
        <v>0</v>
      </c>
      <c r="AS31" s="391">
        <v>0</v>
      </c>
      <c r="AT31" s="391">
        <v>0</v>
      </c>
      <c r="AU31" s="391"/>
      <c r="AV31" s="391">
        <v>0</v>
      </c>
      <c r="AW31" s="391">
        <v>0</v>
      </c>
      <c r="AX31" s="391">
        <v>163453</v>
      </c>
      <c r="AY31" s="391">
        <v>19320</v>
      </c>
      <c r="AZ31" s="391">
        <v>150720</v>
      </c>
      <c r="BA31" s="391">
        <v>851520</v>
      </c>
      <c r="BB31" s="391">
        <v>433632</v>
      </c>
      <c r="BC31" s="391">
        <v>412320</v>
      </c>
      <c r="BD31" s="391">
        <v>0</v>
      </c>
      <c r="BE31" s="391">
        <v>2453960</v>
      </c>
      <c r="BF31" s="391">
        <v>2724896</v>
      </c>
      <c r="BG31" s="391">
        <v>0</v>
      </c>
      <c r="BH31" s="391">
        <v>0</v>
      </c>
      <c r="BI31" s="391">
        <v>4576000</v>
      </c>
      <c r="BJ31" s="391">
        <v>652363</v>
      </c>
      <c r="BK31" s="391">
        <v>0</v>
      </c>
      <c r="BL31" s="391">
        <v>567864</v>
      </c>
      <c r="BM31" s="391">
        <v>790080</v>
      </c>
      <c r="BN31" s="391">
        <v>0</v>
      </c>
      <c r="BO31" s="392">
        <v>1185385</v>
      </c>
      <c r="BP31" s="392">
        <v>0</v>
      </c>
      <c r="BQ31" s="392">
        <v>0</v>
      </c>
      <c r="BR31" s="391">
        <v>209952</v>
      </c>
      <c r="BS31" s="392">
        <v>485604</v>
      </c>
      <c r="BT31" s="392">
        <v>124560</v>
      </c>
      <c r="BU31" s="392">
        <v>820000</v>
      </c>
      <c r="BV31" s="392">
        <v>457730</v>
      </c>
      <c r="BW31" s="393">
        <v>2094720</v>
      </c>
      <c r="BX31" s="392">
        <v>2492160</v>
      </c>
      <c r="BY31" s="392">
        <v>351360</v>
      </c>
      <c r="BZ31" s="392">
        <v>422640</v>
      </c>
      <c r="CA31" s="392">
        <v>3250</v>
      </c>
      <c r="CB31" s="392">
        <v>1434000</v>
      </c>
      <c r="CC31" s="392">
        <v>758040</v>
      </c>
      <c r="CD31" s="392">
        <v>1167000</v>
      </c>
      <c r="CE31" s="392">
        <v>1079856</v>
      </c>
      <c r="CF31" s="392">
        <v>3991336</v>
      </c>
      <c r="CG31" s="392">
        <v>4457000</v>
      </c>
      <c r="CH31" s="392">
        <v>816672</v>
      </c>
      <c r="CI31" s="392">
        <v>1722240</v>
      </c>
      <c r="CJ31" s="392">
        <v>0</v>
      </c>
      <c r="CK31" s="392">
        <v>3391100</v>
      </c>
      <c r="CL31" s="392">
        <v>258000</v>
      </c>
      <c r="CM31" s="392">
        <v>0</v>
      </c>
      <c r="CN31" s="392">
        <v>0</v>
      </c>
      <c r="CO31" s="392">
        <v>7282750</v>
      </c>
      <c r="CP31" s="392">
        <v>397296</v>
      </c>
      <c r="CQ31" s="392">
        <v>158500</v>
      </c>
      <c r="CR31" s="392">
        <v>0</v>
      </c>
      <c r="CS31" s="392">
        <v>1332327</v>
      </c>
      <c r="CT31" s="392">
        <v>0</v>
      </c>
      <c r="CU31" s="392">
        <v>0</v>
      </c>
      <c r="CV31" s="392">
        <v>112800</v>
      </c>
      <c r="CW31" s="392">
        <v>0</v>
      </c>
      <c r="CX31" s="392">
        <v>1064880</v>
      </c>
      <c r="CY31" s="392">
        <v>90045</v>
      </c>
      <c r="CZ31" s="392">
        <v>1697280</v>
      </c>
      <c r="DA31" s="392">
        <v>1648320</v>
      </c>
      <c r="DB31" s="392">
        <v>1187636</v>
      </c>
      <c r="DC31" s="392">
        <v>9293000</v>
      </c>
      <c r="DD31" s="392">
        <v>1258800</v>
      </c>
      <c r="DE31" s="392">
        <v>0</v>
      </c>
      <c r="DF31" s="392">
        <v>0</v>
      </c>
      <c r="DG31" s="392">
        <v>21480</v>
      </c>
      <c r="DH31" s="392">
        <v>3025964</v>
      </c>
      <c r="DI31" s="392">
        <v>1223650</v>
      </c>
      <c r="DJ31" s="392">
        <v>0</v>
      </c>
      <c r="DK31" s="392">
        <v>0</v>
      </c>
      <c r="DL31" s="392">
        <v>476280</v>
      </c>
      <c r="DM31" s="392">
        <v>974400</v>
      </c>
      <c r="DN31" s="392">
        <v>0</v>
      </c>
      <c r="DO31" s="392">
        <v>1579200</v>
      </c>
      <c r="DP31" s="392">
        <v>144980</v>
      </c>
      <c r="DQ31" s="392">
        <v>37440</v>
      </c>
      <c r="DR31" s="392">
        <v>37636</v>
      </c>
      <c r="DS31" s="1070"/>
      <c r="DT31" s="394">
        <v>11239728</v>
      </c>
      <c r="DU31" s="395">
        <v>0</v>
      </c>
      <c r="DV31" s="395">
        <v>0</v>
      </c>
      <c r="DW31" s="395">
        <v>0</v>
      </c>
      <c r="DX31" s="395">
        <v>103680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500500</v>
      </c>
      <c r="EG31" s="395">
        <v>9216</v>
      </c>
      <c r="EH31" s="395">
        <v>0</v>
      </c>
      <c r="EI31" s="395">
        <v>0</v>
      </c>
      <c r="EJ31" s="395">
        <v>0</v>
      </c>
      <c r="EK31" s="395">
        <v>0</v>
      </c>
      <c r="EL31" s="395">
        <v>0</v>
      </c>
      <c r="EM31" s="395">
        <v>926896</v>
      </c>
      <c r="EN31" s="395">
        <v>0</v>
      </c>
      <c r="EO31" s="395">
        <v>0</v>
      </c>
      <c r="EP31" s="395">
        <v>8399</v>
      </c>
      <c r="EQ31" s="395">
        <v>18720</v>
      </c>
      <c r="ER31" s="395">
        <v>0</v>
      </c>
      <c r="ES31" s="395">
        <v>460320</v>
      </c>
      <c r="ET31" s="395">
        <v>0</v>
      </c>
      <c r="EU31" s="395">
        <v>224730</v>
      </c>
      <c r="EV31" s="395">
        <v>933382</v>
      </c>
      <c r="EW31" s="395">
        <v>0</v>
      </c>
      <c r="EX31" s="395">
        <v>0</v>
      </c>
      <c r="EY31" s="395">
        <v>0</v>
      </c>
      <c r="EZ31" s="395">
        <v>0</v>
      </c>
      <c r="FA31" s="396">
        <v>0</v>
      </c>
      <c r="FB31" s="396">
        <v>0</v>
      </c>
      <c r="FC31" s="396">
        <v>1584900</v>
      </c>
      <c r="FD31" s="396">
        <v>0</v>
      </c>
      <c r="FE31" s="396">
        <v>1316453</v>
      </c>
      <c r="FF31" s="396">
        <v>0</v>
      </c>
      <c r="FG31" s="396">
        <v>4470527</v>
      </c>
      <c r="FH31" s="396">
        <v>0</v>
      </c>
      <c r="FI31" s="396">
        <v>9103818</v>
      </c>
      <c r="FJ31" s="396">
        <v>1428000</v>
      </c>
      <c r="FK31" s="396">
        <v>0</v>
      </c>
      <c r="FL31" s="396">
        <v>1385952</v>
      </c>
      <c r="FM31" s="396">
        <v>0</v>
      </c>
      <c r="FN31" s="396">
        <v>361920</v>
      </c>
      <c r="FO31" s="396">
        <v>0</v>
      </c>
      <c r="FP31" s="396">
        <v>20049</v>
      </c>
      <c r="FQ31" s="396">
        <v>134400</v>
      </c>
      <c r="FR31" s="396">
        <v>11119300</v>
      </c>
      <c r="FS31" s="396">
        <v>530670</v>
      </c>
      <c r="FT31" s="396">
        <v>0</v>
      </c>
      <c r="FU31" s="396">
        <v>0</v>
      </c>
      <c r="FV31" s="397"/>
      <c r="FW31" s="398">
        <v>126699039</v>
      </c>
      <c r="FX31" s="345">
        <v>45881560</v>
      </c>
      <c r="FY31" s="364">
        <v>172580599</v>
      </c>
      <c r="FZ31" s="350">
        <v>68832045</v>
      </c>
      <c r="GA31" s="350">
        <v>11239728</v>
      </c>
      <c r="GB31" s="1590">
        <v>48625277</v>
      </c>
      <c r="GC31" s="350">
        <v>27124955</v>
      </c>
      <c r="GD31" s="350">
        <v>12052682</v>
      </c>
      <c r="GE31" s="350">
        <v>1056000</v>
      </c>
      <c r="GF31" s="350">
        <v>1275388</v>
      </c>
      <c r="GG31" s="350">
        <v>2094720</v>
      </c>
      <c r="GH31" s="350">
        <v>279804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3574940</v>
      </c>
      <c r="D32" s="401">
        <v>0</v>
      </c>
      <c r="E32" s="401">
        <v>4097992.5</v>
      </c>
      <c r="F32" s="401">
        <v>5325930.9600000009</v>
      </c>
      <c r="G32" s="401">
        <v>2250779.52</v>
      </c>
      <c r="H32" s="401">
        <v>0</v>
      </c>
      <c r="I32" s="401">
        <v>8646246.4000000004</v>
      </c>
      <c r="J32" s="401">
        <v>7887740</v>
      </c>
      <c r="K32" s="402"/>
      <c r="L32" s="401">
        <v>0</v>
      </c>
      <c r="M32" s="401">
        <v>9883084.5</v>
      </c>
      <c r="N32" s="402">
        <v>0</v>
      </c>
      <c r="O32" s="401">
        <v>10922313.6</v>
      </c>
      <c r="P32" s="401">
        <v>1529745.3599999999</v>
      </c>
      <c r="Q32" s="401">
        <v>4312908</v>
      </c>
      <c r="R32" s="401">
        <v>0</v>
      </c>
      <c r="S32" s="401">
        <v>0</v>
      </c>
      <c r="T32" s="401">
        <v>0</v>
      </c>
      <c r="U32" s="401">
        <v>3361392</v>
      </c>
      <c r="V32" s="401">
        <v>659266.55999999994</v>
      </c>
      <c r="W32" s="401">
        <v>1738137.5999999999</v>
      </c>
      <c r="X32" s="401">
        <v>14337570.220000001</v>
      </c>
      <c r="Y32" s="401">
        <v>0</v>
      </c>
      <c r="Z32" s="401">
        <v>0</v>
      </c>
      <c r="AA32" s="401">
        <v>204634.08</v>
      </c>
      <c r="AB32" s="401">
        <v>7768368</v>
      </c>
      <c r="AC32" s="401">
        <v>5945970.1100000003</v>
      </c>
      <c r="AD32" s="401">
        <v>1512918.4</v>
      </c>
      <c r="AE32" s="401">
        <v>223992</v>
      </c>
      <c r="AF32" s="401">
        <v>450000</v>
      </c>
      <c r="AG32" s="401">
        <v>0</v>
      </c>
      <c r="AH32" s="401">
        <v>0</v>
      </c>
      <c r="AI32" s="401">
        <v>0</v>
      </c>
      <c r="AJ32" s="401">
        <v>1834012.2</v>
      </c>
      <c r="AK32" s="401">
        <v>0</v>
      </c>
      <c r="AL32" s="401">
        <v>285120</v>
      </c>
      <c r="AM32" s="401">
        <v>0</v>
      </c>
      <c r="AN32" s="402">
        <v>0</v>
      </c>
      <c r="AO32" s="1071">
        <v>0</v>
      </c>
      <c r="AP32" s="401">
        <v>0</v>
      </c>
      <c r="AQ32" s="401">
        <v>5086083.8800000008</v>
      </c>
      <c r="AR32" s="401">
        <v>0</v>
      </c>
      <c r="AS32" s="401">
        <v>0</v>
      </c>
      <c r="AT32" s="401">
        <v>0</v>
      </c>
      <c r="AU32" s="401"/>
      <c r="AV32" s="401">
        <v>0</v>
      </c>
      <c r="AW32" s="401">
        <v>0</v>
      </c>
      <c r="AX32" s="400">
        <v>1585494.0999999999</v>
      </c>
      <c r="AY32" s="401">
        <v>184506</v>
      </c>
      <c r="AZ32" s="401">
        <v>1311264</v>
      </c>
      <c r="BA32" s="401">
        <v>6744038.4000000004</v>
      </c>
      <c r="BB32" s="401">
        <v>546376.31999999995</v>
      </c>
      <c r="BC32" s="401">
        <v>1224590.4000000001</v>
      </c>
      <c r="BD32" s="401">
        <v>0</v>
      </c>
      <c r="BE32" s="401">
        <v>3631860.8</v>
      </c>
      <c r="BF32" s="401">
        <v>4005597.12</v>
      </c>
      <c r="BG32" s="401">
        <v>0</v>
      </c>
      <c r="BH32" s="401">
        <v>0</v>
      </c>
      <c r="BI32" s="401">
        <v>4209920</v>
      </c>
      <c r="BJ32" s="401">
        <v>841548.27</v>
      </c>
      <c r="BK32" s="401">
        <v>0</v>
      </c>
      <c r="BL32" s="401">
        <v>641686.31999999995</v>
      </c>
      <c r="BM32" s="401">
        <v>1106112</v>
      </c>
      <c r="BN32" s="401">
        <v>0</v>
      </c>
      <c r="BO32" s="401">
        <v>2027008.3499999999</v>
      </c>
      <c r="BP32" s="401">
        <v>0</v>
      </c>
      <c r="BQ32" s="401">
        <v>0</v>
      </c>
      <c r="BR32" s="401">
        <v>2005041.6</v>
      </c>
      <c r="BS32" s="401">
        <v>616717.07999999996</v>
      </c>
      <c r="BT32" s="401">
        <v>93420</v>
      </c>
      <c r="BU32" s="402">
        <v>1435000</v>
      </c>
      <c r="BV32" s="401">
        <v>343297.5</v>
      </c>
      <c r="BW32" s="401">
        <v>15710400</v>
      </c>
      <c r="BX32" s="401">
        <v>2641689.6000000001</v>
      </c>
      <c r="BY32" s="401">
        <v>3190348.8</v>
      </c>
      <c r="BZ32" s="401">
        <v>536752.80000000005</v>
      </c>
      <c r="CA32" s="401">
        <v>51805</v>
      </c>
      <c r="CB32" s="401">
        <v>2351760</v>
      </c>
      <c r="CC32" s="401">
        <v>1212864</v>
      </c>
      <c r="CD32" s="401">
        <v>2077260</v>
      </c>
      <c r="CE32" s="401">
        <v>1684575.36</v>
      </c>
      <c r="CF32" s="401">
        <v>4550123.04</v>
      </c>
      <c r="CG32" s="401">
        <v>4635280</v>
      </c>
      <c r="CH32" s="401">
        <v>1608843.84</v>
      </c>
      <c r="CI32" s="401">
        <v>3289478.4</v>
      </c>
      <c r="CJ32" s="401">
        <v>0</v>
      </c>
      <c r="CK32" s="401">
        <v>5866603</v>
      </c>
      <c r="CL32" s="401">
        <v>565020</v>
      </c>
      <c r="CM32" s="401">
        <v>0</v>
      </c>
      <c r="CN32" s="401">
        <v>0</v>
      </c>
      <c r="CO32" s="401">
        <v>7355577.5</v>
      </c>
      <c r="CP32" s="401">
        <v>297972</v>
      </c>
      <c r="CQ32" s="401">
        <v>120460</v>
      </c>
      <c r="CR32" s="400">
        <v>0</v>
      </c>
      <c r="CS32" s="1071">
        <v>10072392.119999999</v>
      </c>
      <c r="CT32" s="402">
        <v>0</v>
      </c>
      <c r="CU32" s="400">
        <v>0</v>
      </c>
      <c r="CV32" s="1071">
        <v>586560</v>
      </c>
      <c r="CW32" s="400">
        <v>0</v>
      </c>
      <c r="CX32" s="402">
        <v>10478419.199999999</v>
      </c>
      <c r="CY32" s="402">
        <v>1052626.05</v>
      </c>
      <c r="CZ32" s="402">
        <v>13832832</v>
      </c>
      <c r="DA32" s="402">
        <v>17884272</v>
      </c>
      <c r="DB32" s="402">
        <v>8372833.7999999998</v>
      </c>
      <c r="DC32" s="402">
        <v>8642490</v>
      </c>
      <c r="DD32" s="402">
        <v>11480255.999999998</v>
      </c>
      <c r="DE32" s="402">
        <v>0</v>
      </c>
      <c r="DF32" s="402">
        <v>0</v>
      </c>
      <c r="DG32" s="402">
        <v>0</v>
      </c>
      <c r="DH32" s="402">
        <v>22876287.84</v>
      </c>
      <c r="DI32" s="401">
        <v>10657991.500000002</v>
      </c>
      <c r="DJ32" s="401">
        <v>0</v>
      </c>
      <c r="DK32" s="401">
        <v>0</v>
      </c>
      <c r="DL32" s="401">
        <v>4081719.6</v>
      </c>
      <c r="DM32" s="401">
        <v>6489504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2"/>
      <c r="DT32" s="401">
        <v>64740833.280000001</v>
      </c>
      <c r="DU32" s="400">
        <v>0</v>
      </c>
      <c r="DV32" s="401">
        <v>0</v>
      </c>
      <c r="DW32" s="401">
        <v>0</v>
      </c>
      <c r="DX32" s="402">
        <v>814924.80000000005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775775</v>
      </c>
      <c r="EG32" s="401">
        <v>89948.160000000003</v>
      </c>
      <c r="EH32" s="401">
        <v>0</v>
      </c>
      <c r="EI32" s="401">
        <v>0</v>
      </c>
      <c r="EJ32" s="401">
        <v>0</v>
      </c>
      <c r="EK32" s="401">
        <v>0</v>
      </c>
      <c r="EL32" s="401">
        <v>0</v>
      </c>
      <c r="EM32" s="401">
        <v>8203029.5999999996</v>
      </c>
      <c r="EN32" s="401">
        <v>0</v>
      </c>
      <c r="EO32" s="402">
        <v>0</v>
      </c>
      <c r="EP32" s="401">
        <v>81386.31</v>
      </c>
      <c r="EQ32" s="401">
        <v>181396.8</v>
      </c>
      <c r="ER32" s="401">
        <v>0</v>
      </c>
      <c r="ES32" s="401">
        <v>883814.40000000002</v>
      </c>
      <c r="ET32" s="401">
        <v>0</v>
      </c>
      <c r="EU32" s="401">
        <v>170120.61000000002</v>
      </c>
      <c r="EV32" s="401">
        <v>5628293.46</v>
      </c>
      <c r="EW32" s="401">
        <v>0</v>
      </c>
      <c r="EX32" s="401">
        <v>0</v>
      </c>
      <c r="EY32" s="401">
        <v>0</v>
      </c>
      <c r="EZ32" s="401">
        <v>0</v>
      </c>
      <c r="FA32" s="403">
        <v>0</v>
      </c>
      <c r="FB32" s="403">
        <v>0</v>
      </c>
      <c r="FC32" s="403">
        <v>2092068</v>
      </c>
      <c r="FD32" s="403">
        <v>0</v>
      </c>
      <c r="FE32" s="403">
        <v>1974679.5</v>
      </c>
      <c r="FF32" s="403">
        <v>0</v>
      </c>
      <c r="FG32" s="403">
        <v>5230516.59</v>
      </c>
      <c r="FH32" s="403">
        <v>0</v>
      </c>
      <c r="FI32" s="403">
        <v>9012779.8200000003</v>
      </c>
      <c r="FJ32" s="403">
        <v>14908320</v>
      </c>
      <c r="FK32" s="403">
        <v>0</v>
      </c>
      <c r="FL32" s="403">
        <v>13152684.48</v>
      </c>
      <c r="FM32" s="403">
        <v>0</v>
      </c>
      <c r="FN32" s="403">
        <v>2808499.1999999997</v>
      </c>
      <c r="FO32" s="403">
        <v>0</v>
      </c>
      <c r="FP32" s="403">
        <v>221541.45</v>
      </c>
      <c r="FQ32" s="403">
        <v>993216</v>
      </c>
      <c r="FR32" s="403">
        <v>48813727</v>
      </c>
      <c r="FS32" s="403">
        <v>0</v>
      </c>
      <c r="FT32" s="403">
        <v>0</v>
      </c>
      <c r="FU32" s="403">
        <v>0</v>
      </c>
      <c r="FV32" s="404"/>
      <c r="FW32" s="398">
        <v>318647621.60000002</v>
      </c>
      <c r="FX32" s="345">
        <v>180777554.45999998</v>
      </c>
      <c r="FY32" s="364">
        <v>499425176.06</v>
      </c>
      <c r="FZ32" s="350">
        <v>78901501.320000008</v>
      </c>
      <c r="GA32" s="350">
        <v>64740833.280000001</v>
      </c>
      <c r="GB32" s="1590">
        <v>56824926.059999995</v>
      </c>
      <c r="GC32" s="350">
        <v>215586354.82999998</v>
      </c>
      <c r="GD32" s="350">
        <v>54442020.460000001</v>
      </c>
      <c r="GE32" s="350">
        <v>285120</v>
      </c>
      <c r="GF32" s="350">
        <v>11608047.609999999</v>
      </c>
      <c r="GG32" s="350">
        <v>15710400</v>
      </c>
      <c r="GH32" s="350">
        <v>1325972.5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92</v>
      </c>
      <c r="D33" s="406">
        <v>0</v>
      </c>
      <c r="E33" s="406">
        <v>115</v>
      </c>
      <c r="F33" s="406">
        <v>200</v>
      </c>
      <c r="G33" s="406">
        <v>71</v>
      </c>
      <c r="H33" s="406">
        <v>0</v>
      </c>
      <c r="I33" s="406">
        <v>345</v>
      </c>
      <c r="J33" s="406">
        <v>328</v>
      </c>
      <c r="K33" s="406"/>
      <c r="L33" s="406">
        <v>0</v>
      </c>
      <c r="M33" s="406">
        <v>420</v>
      </c>
      <c r="N33" s="406">
        <v>0</v>
      </c>
      <c r="O33" s="406">
        <v>100</v>
      </c>
      <c r="P33" s="406">
        <v>0</v>
      </c>
      <c r="Q33" s="406">
        <v>35</v>
      </c>
      <c r="R33" s="406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84</v>
      </c>
      <c r="Y33" s="406">
        <v>0</v>
      </c>
      <c r="Z33" s="406">
        <v>0</v>
      </c>
      <c r="AA33" s="406">
        <v>0</v>
      </c>
      <c r="AB33" s="406">
        <v>54</v>
      </c>
      <c r="AC33" s="406">
        <v>55</v>
      </c>
      <c r="AD33" s="406">
        <v>0</v>
      </c>
      <c r="AE33" s="406">
        <v>16</v>
      </c>
      <c r="AF33" s="406">
        <v>25</v>
      </c>
      <c r="AG33" s="406">
        <v>24</v>
      </c>
      <c r="AH33" s="406">
        <v>25</v>
      </c>
      <c r="AI33" s="406">
        <v>25</v>
      </c>
      <c r="AJ33" s="406">
        <v>16</v>
      </c>
      <c r="AK33" s="406">
        <v>0</v>
      </c>
      <c r="AL33" s="406">
        <v>46</v>
      </c>
      <c r="AM33" s="406">
        <v>0</v>
      </c>
      <c r="AN33" s="406">
        <v>0</v>
      </c>
      <c r="AO33" s="406">
        <v>0</v>
      </c>
      <c r="AP33" s="406">
        <v>0</v>
      </c>
      <c r="AQ33" s="406">
        <v>231</v>
      </c>
      <c r="AR33" s="406">
        <v>0</v>
      </c>
      <c r="AS33" s="406">
        <v>0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46</v>
      </c>
      <c r="BB33" s="406">
        <v>17</v>
      </c>
      <c r="BC33" s="406">
        <v>2</v>
      </c>
      <c r="BD33" s="406">
        <v>0</v>
      </c>
      <c r="BE33" s="406">
        <v>80</v>
      </c>
      <c r="BF33" s="406">
        <v>80</v>
      </c>
      <c r="BG33" s="406">
        <v>0</v>
      </c>
      <c r="BH33" s="406">
        <v>0</v>
      </c>
      <c r="BI33" s="406">
        <v>184</v>
      </c>
      <c r="BJ33" s="406">
        <v>26</v>
      </c>
      <c r="BK33" s="406">
        <v>0</v>
      </c>
      <c r="BL33" s="406">
        <v>23</v>
      </c>
      <c r="BM33" s="406">
        <v>10</v>
      </c>
      <c r="BN33" s="406">
        <v>0</v>
      </c>
      <c r="BO33" s="406">
        <v>43</v>
      </c>
      <c r="BP33" s="406">
        <v>0</v>
      </c>
      <c r="BQ33" s="406">
        <v>0</v>
      </c>
      <c r="BR33" s="406">
        <v>0</v>
      </c>
      <c r="BS33" s="406">
        <v>19</v>
      </c>
      <c r="BT33" s="406">
        <v>5</v>
      </c>
      <c r="BU33" s="406">
        <v>33</v>
      </c>
      <c r="BV33" s="406">
        <v>10</v>
      </c>
      <c r="BW33" s="406">
        <v>96</v>
      </c>
      <c r="BX33" s="406">
        <v>106</v>
      </c>
      <c r="BY33" s="406">
        <v>0</v>
      </c>
      <c r="BZ33" s="406">
        <v>20</v>
      </c>
      <c r="CA33" s="406">
        <v>0</v>
      </c>
      <c r="CB33" s="406">
        <v>60</v>
      </c>
      <c r="CC33" s="406">
        <v>22</v>
      </c>
      <c r="CD33" s="406">
        <v>50</v>
      </c>
      <c r="CE33" s="406">
        <v>46</v>
      </c>
      <c r="CF33" s="406">
        <v>163</v>
      </c>
      <c r="CG33" s="406">
        <v>153</v>
      </c>
      <c r="CH33" s="406">
        <v>35</v>
      </c>
      <c r="CI33" s="406">
        <v>76</v>
      </c>
      <c r="CJ33" s="406">
        <v>0</v>
      </c>
      <c r="CK33" s="1591">
        <v>150</v>
      </c>
      <c r="CL33" s="406">
        <v>0</v>
      </c>
      <c r="CM33" s="406">
        <v>0</v>
      </c>
      <c r="CN33" s="406">
        <v>0</v>
      </c>
      <c r="CO33" s="406">
        <v>290</v>
      </c>
      <c r="CP33" s="406">
        <v>14</v>
      </c>
      <c r="CQ33" s="406">
        <v>5</v>
      </c>
      <c r="CR33" s="406">
        <v>0</v>
      </c>
      <c r="CS33" s="406">
        <v>45</v>
      </c>
      <c r="CT33" s="406">
        <v>0</v>
      </c>
      <c r="CU33" s="406">
        <v>0</v>
      </c>
      <c r="CV33" s="406">
        <v>0</v>
      </c>
      <c r="CW33" s="406">
        <v>0</v>
      </c>
      <c r="CX33" s="406">
        <v>48</v>
      </c>
      <c r="CY33" s="406">
        <v>17</v>
      </c>
      <c r="CZ33" s="406">
        <v>100</v>
      </c>
      <c r="DA33" s="406">
        <v>34</v>
      </c>
      <c r="DB33" s="406">
        <v>150</v>
      </c>
      <c r="DC33" s="406">
        <v>399</v>
      </c>
      <c r="DD33" s="406">
        <v>45</v>
      </c>
      <c r="DE33" s="406">
        <v>0</v>
      </c>
      <c r="DF33" s="406">
        <v>0</v>
      </c>
      <c r="DG33" s="406">
        <v>3</v>
      </c>
      <c r="DH33" s="406">
        <v>160</v>
      </c>
      <c r="DI33" s="406">
        <v>35</v>
      </c>
      <c r="DJ33" s="406">
        <v>0</v>
      </c>
      <c r="DK33" s="406">
        <v>0</v>
      </c>
      <c r="DL33" s="406">
        <v>26</v>
      </c>
      <c r="DM33" s="406">
        <v>40</v>
      </c>
      <c r="DN33" s="406">
        <v>0</v>
      </c>
      <c r="DO33" s="406">
        <v>90</v>
      </c>
      <c r="DP33" s="406">
        <v>23</v>
      </c>
      <c r="DQ33" s="406">
        <v>0</v>
      </c>
      <c r="DR33" s="406">
        <v>0</v>
      </c>
      <c r="DS33" s="1073"/>
      <c r="DT33" s="406">
        <v>509</v>
      </c>
      <c r="DU33" s="406">
        <v>0</v>
      </c>
      <c r="DV33" s="406">
        <v>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19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70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11</v>
      </c>
      <c r="EV33" s="406">
        <v>43</v>
      </c>
      <c r="EW33" s="406">
        <v>0</v>
      </c>
      <c r="EX33" s="406">
        <v>0</v>
      </c>
      <c r="EY33" s="406">
        <v>0</v>
      </c>
      <c r="EZ33" s="406">
        <v>0</v>
      </c>
      <c r="FA33" s="407">
        <v>0</v>
      </c>
      <c r="FB33" s="407">
        <v>0</v>
      </c>
      <c r="FC33" s="407">
        <v>113</v>
      </c>
      <c r="FD33" s="407">
        <v>0</v>
      </c>
      <c r="FE33" s="407">
        <v>24</v>
      </c>
      <c r="FF33" s="407">
        <v>0</v>
      </c>
      <c r="FG33" s="407">
        <v>170</v>
      </c>
      <c r="FH33" s="407">
        <v>0</v>
      </c>
      <c r="FI33" s="407">
        <v>425</v>
      </c>
      <c r="FJ33" s="407">
        <v>90</v>
      </c>
      <c r="FK33" s="407">
        <v>0</v>
      </c>
      <c r="FL33" s="407">
        <v>113</v>
      </c>
      <c r="FM33" s="407">
        <v>0</v>
      </c>
      <c r="FN33" s="407">
        <v>0</v>
      </c>
      <c r="FO33" s="407">
        <v>0</v>
      </c>
      <c r="FP33" s="407">
        <v>4</v>
      </c>
      <c r="FQ33" s="407">
        <v>0</v>
      </c>
      <c r="FR33" s="407">
        <v>370</v>
      </c>
      <c r="FS33" s="407">
        <v>8</v>
      </c>
      <c r="FT33" s="407">
        <v>0</v>
      </c>
      <c r="FU33" s="407">
        <v>0</v>
      </c>
      <c r="FV33" s="408"/>
      <c r="FW33" s="1074">
        <v>7377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93</v>
      </c>
      <c r="D34" s="406">
        <v>0</v>
      </c>
      <c r="E34" s="406">
        <v>115</v>
      </c>
      <c r="F34" s="406">
        <v>200</v>
      </c>
      <c r="G34" s="406">
        <v>71</v>
      </c>
      <c r="H34" s="406">
        <v>0</v>
      </c>
      <c r="I34" s="406">
        <v>341</v>
      </c>
      <c r="J34" s="406">
        <v>328</v>
      </c>
      <c r="K34" s="406">
        <v>0</v>
      </c>
      <c r="L34" s="406">
        <v>0</v>
      </c>
      <c r="M34" s="406">
        <v>400</v>
      </c>
      <c r="N34" s="406">
        <v>0</v>
      </c>
      <c r="O34" s="406">
        <v>78</v>
      </c>
      <c r="P34" s="406">
        <v>58</v>
      </c>
      <c r="Q34" s="406">
        <v>45</v>
      </c>
      <c r="R34" s="406">
        <v>0</v>
      </c>
      <c r="S34" s="406">
        <v>0</v>
      </c>
      <c r="T34" s="406">
        <v>0</v>
      </c>
      <c r="U34" s="406">
        <v>100</v>
      </c>
      <c r="V34" s="406">
        <v>7</v>
      </c>
      <c r="W34" s="406">
        <v>64</v>
      </c>
      <c r="X34" s="406">
        <v>100</v>
      </c>
      <c r="Y34" s="406">
        <v>0</v>
      </c>
      <c r="Z34" s="406">
        <v>0</v>
      </c>
      <c r="AA34" s="406">
        <v>10</v>
      </c>
      <c r="AB34" s="406">
        <v>54</v>
      </c>
      <c r="AC34" s="406">
        <v>55</v>
      </c>
      <c r="AD34" s="406">
        <v>17</v>
      </c>
      <c r="AE34" s="406">
        <v>19</v>
      </c>
      <c r="AF34" s="406">
        <v>25</v>
      </c>
      <c r="AG34" s="406">
        <v>32</v>
      </c>
      <c r="AH34" s="406">
        <v>25</v>
      </c>
      <c r="AI34" s="406">
        <v>25</v>
      </c>
      <c r="AJ34" s="406">
        <v>16</v>
      </c>
      <c r="AK34" s="406">
        <v>0</v>
      </c>
      <c r="AL34" s="406">
        <v>46</v>
      </c>
      <c r="AM34" s="406">
        <v>0</v>
      </c>
      <c r="AN34" s="406">
        <v>0</v>
      </c>
      <c r="AO34" s="406">
        <v>0</v>
      </c>
      <c r="AP34" s="406">
        <v>0</v>
      </c>
      <c r="AQ34" s="406">
        <v>176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51</v>
      </c>
      <c r="AY34" s="406">
        <v>10</v>
      </c>
      <c r="AZ34" s="406">
        <v>50</v>
      </c>
      <c r="BA34" s="406">
        <v>46</v>
      </c>
      <c r="BB34" s="406">
        <v>20</v>
      </c>
      <c r="BC34" s="406">
        <v>15</v>
      </c>
      <c r="BD34" s="406">
        <v>0</v>
      </c>
      <c r="BE34" s="406">
        <v>140</v>
      </c>
      <c r="BF34" s="406">
        <v>100</v>
      </c>
      <c r="BG34" s="406">
        <v>0</v>
      </c>
      <c r="BH34" s="406">
        <v>0</v>
      </c>
      <c r="BI34" s="406">
        <v>182</v>
      </c>
      <c r="BJ34" s="406">
        <v>26</v>
      </c>
      <c r="BK34" s="406">
        <v>0</v>
      </c>
      <c r="BL34" s="406">
        <v>26</v>
      </c>
      <c r="BM34" s="406">
        <v>10</v>
      </c>
      <c r="BN34" s="406">
        <v>0</v>
      </c>
      <c r="BO34" s="406">
        <v>51</v>
      </c>
      <c r="BP34" s="406">
        <v>0</v>
      </c>
      <c r="BQ34" s="406">
        <v>0</v>
      </c>
      <c r="BR34" s="406">
        <v>34</v>
      </c>
      <c r="BS34" s="406">
        <v>21</v>
      </c>
      <c r="BT34" s="406">
        <v>8</v>
      </c>
      <c r="BU34" s="406">
        <v>33</v>
      </c>
      <c r="BV34" s="406">
        <v>21</v>
      </c>
      <c r="BW34" s="406">
        <v>106</v>
      </c>
      <c r="BX34" s="406">
        <v>99</v>
      </c>
      <c r="BY34" s="406">
        <v>95</v>
      </c>
      <c r="BZ34" s="406">
        <v>20</v>
      </c>
      <c r="CA34" s="406">
        <v>0</v>
      </c>
      <c r="CB34" s="406">
        <v>60</v>
      </c>
      <c r="CC34" s="406">
        <v>31</v>
      </c>
      <c r="CD34" s="406">
        <v>53</v>
      </c>
      <c r="CE34" s="406">
        <v>50</v>
      </c>
      <c r="CF34" s="406">
        <v>163</v>
      </c>
      <c r="CG34" s="406">
        <v>263</v>
      </c>
      <c r="CH34" s="406">
        <v>35</v>
      </c>
      <c r="CI34" s="406">
        <v>75</v>
      </c>
      <c r="CJ34" s="406">
        <v>0</v>
      </c>
      <c r="CK34" s="1591">
        <v>150</v>
      </c>
      <c r="CL34" s="406">
        <v>18</v>
      </c>
      <c r="CM34" s="406">
        <v>0</v>
      </c>
      <c r="CN34" s="406">
        <v>0</v>
      </c>
      <c r="CO34" s="406">
        <v>290</v>
      </c>
      <c r="CP34" s="406">
        <v>16</v>
      </c>
      <c r="CQ34" s="406">
        <v>11</v>
      </c>
      <c r="CR34" s="406">
        <v>0</v>
      </c>
      <c r="CS34" s="406">
        <v>200</v>
      </c>
      <c r="CT34" s="406">
        <v>0</v>
      </c>
      <c r="CU34" s="406">
        <v>0</v>
      </c>
      <c r="CV34" s="406">
        <v>24</v>
      </c>
      <c r="CW34" s="406">
        <v>0</v>
      </c>
      <c r="CX34" s="406">
        <v>100</v>
      </c>
      <c r="CY34" s="406">
        <v>0</v>
      </c>
      <c r="CZ34" s="406">
        <v>100</v>
      </c>
      <c r="DA34" s="406">
        <v>120</v>
      </c>
      <c r="DB34" s="406">
        <v>30</v>
      </c>
      <c r="DC34" s="406">
        <v>398</v>
      </c>
      <c r="DD34" s="406">
        <v>95</v>
      </c>
      <c r="DE34" s="406">
        <v>0</v>
      </c>
      <c r="DF34" s="406">
        <v>0</v>
      </c>
      <c r="DG34" s="406">
        <v>0</v>
      </c>
      <c r="DH34" s="406">
        <v>198</v>
      </c>
      <c r="DI34" s="406">
        <v>54</v>
      </c>
      <c r="DJ34" s="406">
        <v>0</v>
      </c>
      <c r="DK34" s="406">
        <v>0</v>
      </c>
      <c r="DL34" s="406">
        <v>28</v>
      </c>
      <c r="DM34" s="406">
        <v>100</v>
      </c>
      <c r="DN34" s="406">
        <v>0</v>
      </c>
      <c r="DO34" s="406">
        <v>90</v>
      </c>
      <c r="DP34" s="406">
        <v>0</v>
      </c>
      <c r="DQ34" s="406">
        <v>17</v>
      </c>
      <c r="DR34" s="406">
        <v>0</v>
      </c>
      <c r="DS34" s="1073"/>
      <c r="DT34" s="406">
        <v>672</v>
      </c>
      <c r="DU34" s="406">
        <v>0</v>
      </c>
      <c r="DV34" s="406">
        <v>0</v>
      </c>
      <c r="DW34" s="406">
        <v>0</v>
      </c>
      <c r="DX34" s="406">
        <v>32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27</v>
      </c>
      <c r="EG34" s="406">
        <v>0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70</v>
      </c>
      <c r="EN34" s="406">
        <v>0</v>
      </c>
      <c r="EO34" s="406">
        <v>0</v>
      </c>
      <c r="EP34" s="406">
        <v>0</v>
      </c>
      <c r="EQ34" s="406">
        <v>8</v>
      </c>
      <c r="ER34" s="406">
        <v>0</v>
      </c>
      <c r="ES34" s="406">
        <v>22</v>
      </c>
      <c r="ET34" s="406">
        <v>0</v>
      </c>
      <c r="EU34" s="406">
        <v>11</v>
      </c>
      <c r="EV34" s="406">
        <v>43</v>
      </c>
      <c r="EW34" s="406">
        <v>0</v>
      </c>
      <c r="EX34" s="406">
        <v>0</v>
      </c>
      <c r="EY34" s="406">
        <v>0</v>
      </c>
      <c r="EZ34" s="406">
        <v>0</v>
      </c>
      <c r="FA34" s="407">
        <v>0</v>
      </c>
      <c r="FB34" s="407">
        <v>0</v>
      </c>
      <c r="FC34" s="407">
        <v>0</v>
      </c>
      <c r="FD34" s="407">
        <v>0</v>
      </c>
      <c r="FE34" s="407">
        <v>93</v>
      </c>
      <c r="FF34" s="407">
        <v>0</v>
      </c>
      <c r="FG34" s="407">
        <v>172</v>
      </c>
      <c r="FH34" s="407">
        <v>0</v>
      </c>
      <c r="FI34" s="407">
        <v>390</v>
      </c>
      <c r="FJ34" s="407">
        <v>90</v>
      </c>
      <c r="FK34" s="407">
        <v>0</v>
      </c>
      <c r="FL34" s="407">
        <v>113</v>
      </c>
      <c r="FM34" s="407">
        <v>0</v>
      </c>
      <c r="FN34" s="407">
        <v>113</v>
      </c>
      <c r="FO34" s="407">
        <v>0</v>
      </c>
      <c r="FP34" s="407">
        <v>0</v>
      </c>
      <c r="FQ34" s="407">
        <v>35</v>
      </c>
      <c r="FR34" s="407">
        <v>660</v>
      </c>
      <c r="FS34" s="407">
        <v>7</v>
      </c>
      <c r="FT34" s="407">
        <v>0</v>
      </c>
      <c r="FU34" s="407">
        <v>0</v>
      </c>
      <c r="FV34" s="408"/>
      <c r="FW34" s="410">
        <v>8991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115</v>
      </c>
      <c r="D35" s="414">
        <v>0</v>
      </c>
      <c r="E35" s="414">
        <v>115</v>
      </c>
      <c r="F35" s="414">
        <v>200</v>
      </c>
      <c r="G35" s="414">
        <v>72</v>
      </c>
      <c r="H35" s="414">
        <v>0</v>
      </c>
      <c r="I35" s="1075">
        <v>412</v>
      </c>
      <c r="J35" s="414">
        <v>360</v>
      </c>
      <c r="K35" s="414">
        <v>0</v>
      </c>
      <c r="L35" s="414">
        <v>0</v>
      </c>
      <c r="M35" s="414">
        <v>450</v>
      </c>
      <c r="N35" s="415">
        <v>0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6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86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85</v>
      </c>
      <c r="AY35" s="414">
        <v>100</v>
      </c>
      <c r="AZ35" s="414">
        <v>102</v>
      </c>
      <c r="BA35" s="414">
        <v>50</v>
      </c>
      <c r="BB35" s="414">
        <v>20</v>
      </c>
      <c r="BC35" s="414">
        <v>15</v>
      </c>
      <c r="BD35" s="414"/>
      <c r="BE35" s="414">
        <v>129</v>
      </c>
      <c r="BF35" s="414">
        <v>134</v>
      </c>
      <c r="BG35" s="414">
        <v>0</v>
      </c>
      <c r="BH35" s="414">
        <v>110</v>
      </c>
      <c r="BI35" s="414">
        <v>225</v>
      </c>
      <c r="BJ35" s="414">
        <v>26</v>
      </c>
      <c r="BK35" s="414">
        <v>0</v>
      </c>
      <c r="BL35" s="414">
        <v>30</v>
      </c>
      <c r="BM35" s="414">
        <v>5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148</v>
      </c>
      <c r="BX35" s="414">
        <v>120</v>
      </c>
      <c r="BY35" s="414">
        <v>95</v>
      </c>
      <c r="BZ35" s="414">
        <v>20</v>
      </c>
      <c r="CA35" s="1076">
        <v>0</v>
      </c>
      <c r="CB35" s="414">
        <v>60</v>
      </c>
      <c r="CC35" s="414">
        <v>30</v>
      </c>
      <c r="CD35" s="414">
        <v>51</v>
      </c>
      <c r="CE35" s="414">
        <v>44</v>
      </c>
      <c r="CF35" s="414">
        <v>163</v>
      </c>
      <c r="CG35" s="414">
        <v>152</v>
      </c>
      <c r="CH35" s="414">
        <v>36</v>
      </c>
      <c r="CI35" s="414">
        <v>86</v>
      </c>
      <c r="CJ35" s="414">
        <v>0</v>
      </c>
      <c r="CK35" s="415">
        <v>150</v>
      </c>
      <c r="CL35" s="414">
        <v>20</v>
      </c>
      <c r="CM35" s="414">
        <v>0</v>
      </c>
      <c r="CN35" s="414">
        <v>0</v>
      </c>
      <c r="CO35" s="414">
        <v>341</v>
      </c>
      <c r="CP35" s="414">
        <v>19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6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7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92">
        <v>0</v>
      </c>
      <c r="DQ35" s="1593">
        <v>162</v>
      </c>
      <c r="DR35" s="1593"/>
      <c r="DS35" s="1078"/>
      <c r="DT35" s="414">
        <v>683</v>
      </c>
      <c r="DU35" s="414">
        <v>16</v>
      </c>
      <c r="DV35" s="414">
        <v>0</v>
      </c>
      <c r="DW35" s="1594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25</v>
      </c>
      <c r="EC35" s="414">
        <v>65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95">
        <v>0</v>
      </c>
      <c r="EU35" s="414">
        <v>11</v>
      </c>
      <c r="EV35" s="414">
        <v>45</v>
      </c>
      <c r="EW35" s="414">
        <v>0</v>
      </c>
      <c r="EX35" s="414">
        <v>0</v>
      </c>
      <c r="EY35" s="414">
        <v>0</v>
      </c>
      <c r="EZ35" s="414">
        <v>0</v>
      </c>
      <c r="FA35" s="414">
        <v>0</v>
      </c>
      <c r="FB35" s="414">
        <v>0</v>
      </c>
      <c r="FC35" s="414">
        <v>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105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7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115</v>
      </c>
      <c r="D36" s="416">
        <v>0</v>
      </c>
      <c r="E36" s="416">
        <v>115</v>
      </c>
      <c r="F36" s="416">
        <v>200</v>
      </c>
      <c r="G36" s="416">
        <v>72</v>
      </c>
      <c r="H36" s="416">
        <v>0</v>
      </c>
      <c r="I36" s="1079">
        <v>412</v>
      </c>
      <c r="J36" s="416">
        <v>360</v>
      </c>
      <c r="K36" s="416">
        <v>0</v>
      </c>
      <c r="L36" s="416">
        <v>0</v>
      </c>
      <c r="M36" s="416">
        <v>450</v>
      </c>
      <c r="N36" s="416">
        <v>0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100</v>
      </c>
      <c r="Y36" s="416">
        <v>0</v>
      </c>
      <c r="Z36" s="1080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86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85</v>
      </c>
      <c r="AY36" s="416">
        <v>100</v>
      </c>
      <c r="AZ36" s="416">
        <v>102</v>
      </c>
      <c r="BA36" s="416">
        <v>50</v>
      </c>
      <c r="BB36" s="416">
        <v>20</v>
      </c>
      <c r="BC36" s="416">
        <v>10</v>
      </c>
      <c r="BD36" s="416"/>
      <c r="BE36" s="416">
        <v>129</v>
      </c>
      <c r="BF36" s="416">
        <v>134</v>
      </c>
      <c r="BG36" s="416">
        <v>0</v>
      </c>
      <c r="BH36" s="416">
        <v>0</v>
      </c>
      <c r="BI36" s="416">
        <v>225</v>
      </c>
      <c r="BJ36" s="416">
        <v>26</v>
      </c>
      <c r="BK36" s="416">
        <v>0</v>
      </c>
      <c r="BL36" s="416">
        <v>30</v>
      </c>
      <c r="BM36" s="416">
        <v>5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139</v>
      </c>
      <c r="BX36" s="416">
        <v>140</v>
      </c>
      <c r="BY36" s="416">
        <v>95</v>
      </c>
      <c r="BZ36" s="416">
        <v>20</v>
      </c>
      <c r="CA36" s="416">
        <v>1.6</v>
      </c>
      <c r="CB36" s="416">
        <v>60</v>
      </c>
      <c r="CC36" s="416">
        <v>30</v>
      </c>
      <c r="CD36" s="416">
        <v>51</v>
      </c>
      <c r="CE36" s="416">
        <v>44</v>
      </c>
      <c r="CF36" s="416">
        <v>163</v>
      </c>
      <c r="CG36" s="416">
        <v>152</v>
      </c>
      <c r="CH36" s="416">
        <v>36</v>
      </c>
      <c r="CI36" s="416">
        <v>86</v>
      </c>
      <c r="CJ36" s="416">
        <v>0</v>
      </c>
      <c r="CK36" s="1596">
        <v>150</v>
      </c>
      <c r="CL36" s="416">
        <v>20</v>
      </c>
      <c r="CM36" s="416">
        <v>0</v>
      </c>
      <c r="CN36" s="416">
        <v>0</v>
      </c>
      <c r="CO36" s="416">
        <v>315</v>
      </c>
      <c r="CP36" s="416">
        <v>19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1"/>
      <c r="DT36" s="416">
        <v>538</v>
      </c>
      <c r="DU36" s="416">
        <v>0</v>
      </c>
      <c r="DV36" s="416">
        <v>0</v>
      </c>
      <c r="DW36" s="1597">
        <v>0</v>
      </c>
      <c r="DX36" s="416">
        <v>115</v>
      </c>
      <c r="DY36" s="416">
        <v>0</v>
      </c>
      <c r="DZ36" s="416">
        <v>0</v>
      </c>
      <c r="EA36" s="416">
        <v>0</v>
      </c>
      <c r="EB36" s="416">
        <v>25</v>
      </c>
      <c r="EC36" s="416">
        <v>65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98">
        <v>0</v>
      </c>
      <c r="EU36" s="416">
        <v>11</v>
      </c>
      <c r="EV36" s="416">
        <v>45</v>
      </c>
      <c r="EW36" s="416">
        <v>0</v>
      </c>
      <c r="EX36" s="416">
        <v>0</v>
      </c>
      <c r="EY36" s="416">
        <v>0</v>
      </c>
      <c r="EZ36" s="416">
        <v>0</v>
      </c>
      <c r="FA36" s="416">
        <v>0</v>
      </c>
      <c r="FB36" s="416">
        <v>0</v>
      </c>
      <c r="FC36" s="416">
        <v>0</v>
      </c>
      <c r="FD36" s="416">
        <v>0</v>
      </c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105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94</v>
      </c>
      <c r="D37" s="417">
        <v>0</v>
      </c>
      <c r="E37" s="417">
        <v>115</v>
      </c>
      <c r="F37" s="417">
        <v>200</v>
      </c>
      <c r="G37" s="417">
        <v>71</v>
      </c>
      <c r="H37" s="417">
        <v>0</v>
      </c>
      <c r="I37" s="417">
        <v>361</v>
      </c>
      <c r="J37" s="417">
        <v>331</v>
      </c>
      <c r="K37" s="417">
        <v>0</v>
      </c>
      <c r="L37" s="417">
        <v>0</v>
      </c>
      <c r="M37" s="417">
        <v>380</v>
      </c>
      <c r="N37" s="417">
        <v>0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2</v>
      </c>
      <c r="V37" s="417">
        <v>0</v>
      </c>
      <c r="W37" s="417">
        <v>0</v>
      </c>
      <c r="X37" s="417">
        <v>48</v>
      </c>
      <c r="Y37" s="417">
        <v>0</v>
      </c>
      <c r="Z37" s="417">
        <v>0</v>
      </c>
      <c r="AA37" s="417">
        <v>0</v>
      </c>
      <c r="AB37" s="417">
        <v>54</v>
      </c>
      <c r="AC37" s="417">
        <v>17</v>
      </c>
      <c r="AD37" s="417">
        <v>0</v>
      </c>
      <c r="AE37" s="417">
        <v>19</v>
      </c>
      <c r="AF37" s="417">
        <v>25</v>
      </c>
      <c r="AG37" s="417">
        <v>26</v>
      </c>
      <c r="AH37" s="417">
        <v>25</v>
      </c>
      <c r="AI37" s="417" t="s">
        <v>0</v>
      </c>
      <c r="AJ37" s="417">
        <v>0</v>
      </c>
      <c r="AK37" s="417">
        <v>0</v>
      </c>
      <c r="AL37" s="417">
        <v>42</v>
      </c>
      <c r="AM37" s="417">
        <v>0</v>
      </c>
      <c r="AN37" s="417">
        <v>0</v>
      </c>
      <c r="AO37" s="417">
        <v>0</v>
      </c>
      <c r="AP37" s="417">
        <v>0</v>
      </c>
      <c r="AQ37" s="417">
        <v>203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29</v>
      </c>
      <c r="BB37" s="417">
        <v>17</v>
      </c>
      <c r="BC37" s="417">
        <v>10</v>
      </c>
      <c r="BD37" s="417">
        <v>0</v>
      </c>
      <c r="BE37" s="417">
        <v>140</v>
      </c>
      <c r="BF37" s="417">
        <v>80</v>
      </c>
      <c r="BG37" s="417">
        <v>0</v>
      </c>
      <c r="BH37" s="417">
        <v>0</v>
      </c>
      <c r="BI37" s="417">
        <v>191</v>
      </c>
      <c r="BJ37" s="417">
        <v>26</v>
      </c>
      <c r="BK37" s="417">
        <v>0</v>
      </c>
      <c r="BL37" s="417">
        <v>22</v>
      </c>
      <c r="BM37" s="417">
        <v>5</v>
      </c>
      <c r="BN37" s="417">
        <v>0</v>
      </c>
      <c r="BO37" s="417">
        <v>51</v>
      </c>
      <c r="BP37" s="417">
        <v>0</v>
      </c>
      <c r="BQ37" s="417">
        <v>0</v>
      </c>
      <c r="BR37" s="417">
        <v>1</v>
      </c>
      <c r="BS37" s="417">
        <v>21</v>
      </c>
      <c r="BT37" s="417">
        <v>5</v>
      </c>
      <c r="BU37" s="417">
        <v>33</v>
      </c>
      <c r="BV37" s="417">
        <v>14</v>
      </c>
      <c r="BW37" s="417">
        <v>76</v>
      </c>
      <c r="BX37" s="417">
        <v>111</v>
      </c>
      <c r="BY37" s="417">
        <v>0</v>
      </c>
      <c r="BZ37" s="417">
        <v>20</v>
      </c>
      <c r="CA37" s="417">
        <v>0</v>
      </c>
      <c r="CB37" s="417">
        <v>60</v>
      </c>
      <c r="CC37" s="417">
        <v>30</v>
      </c>
      <c r="CD37" s="417">
        <v>53</v>
      </c>
      <c r="CE37" s="417">
        <v>50</v>
      </c>
      <c r="CF37" s="417">
        <v>163</v>
      </c>
      <c r="CG37" s="417">
        <v>261</v>
      </c>
      <c r="CH37" s="417">
        <v>36</v>
      </c>
      <c r="CI37" s="417">
        <v>76</v>
      </c>
      <c r="CJ37" s="417">
        <v>0</v>
      </c>
      <c r="CK37" s="1599">
        <v>150</v>
      </c>
      <c r="CL37" s="417">
        <v>18</v>
      </c>
      <c r="CM37" s="417">
        <v>0</v>
      </c>
      <c r="CN37" s="417">
        <v>0</v>
      </c>
      <c r="CO37" s="417">
        <v>300</v>
      </c>
      <c r="CP37" s="417">
        <v>13</v>
      </c>
      <c r="CQ37" s="417">
        <v>5</v>
      </c>
      <c r="CR37" s="417">
        <v>0</v>
      </c>
      <c r="CS37" s="417">
        <v>7</v>
      </c>
      <c r="CT37" s="417">
        <v>0</v>
      </c>
      <c r="CU37" s="417">
        <v>0</v>
      </c>
      <c r="CV37" s="417">
        <v>0</v>
      </c>
      <c r="CW37" s="417">
        <v>0</v>
      </c>
      <c r="CX37" s="417">
        <v>0</v>
      </c>
      <c r="CY37" s="417">
        <v>0</v>
      </c>
      <c r="CZ37" s="417">
        <v>100</v>
      </c>
      <c r="DA37" s="417">
        <v>85</v>
      </c>
      <c r="DB37" s="417">
        <v>46</v>
      </c>
      <c r="DC37" s="417">
        <v>397</v>
      </c>
      <c r="DD37" s="417">
        <v>32</v>
      </c>
      <c r="DE37" s="417">
        <v>0</v>
      </c>
      <c r="DF37" s="417">
        <v>0</v>
      </c>
      <c r="DG37" s="417">
        <v>1</v>
      </c>
      <c r="DH37" s="417">
        <v>135</v>
      </c>
      <c r="DI37" s="417">
        <v>54</v>
      </c>
      <c r="DJ37" s="417">
        <v>0</v>
      </c>
      <c r="DK37" s="417">
        <v>0</v>
      </c>
      <c r="DL37" s="417">
        <v>0</v>
      </c>
      <c r="DM37" s="417">
        <v>85</v>
      </c>
      <c r="DN37" s="417">
        <v>0</v>
      </c>
      <c r="DO37" s="417">
        <v>90</v>
      </c>
      <c r="DP37" s="417">
        <v>5</v>
      </c>
      <c r="DQ37" s="417">
        <v>0</v>
      </c>
      <c r="DR37" s="417">
        <v>0</v>
      </c>
      <c r="DS37" s="1082">
        <v>0</v>
      </c>
      <c r="DT37" s="417">
        <v>296</v>
      </c>
      <c r="DU37" s="417">
        <v>0</v>
      </c>
      <c r="DV37" s="417">
        <v>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20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11</v>
      </c>
      <c r="EV37" s="417">
        <v>44</v>
      </c>
      <c r="EW37" s="417">
        <v>0</v>
      </c>
      <c r="EX37" s="417">
        <v>0</v>
      </c>
      <c r="EY37" s="417">
        <v>0</v>
      </c>
      <c r="EZ37" s="417">
        <v>0</v>
      </c>
      <c r="FA37" s="417">
        <v>0</v>
      </c>
      <c r="FB37" s="417">
        <v>0</v>
      </c>
      <c r="FC37" s="417">
        <v>0</v>
      </c>
      <c r="FD37" s="417">
        <v>0</v>
      </c>
      <c r="FE37" s="417">
        <v>13</v>
      </c>
      <c r="FF37" s="417">
        <v>0</v>
      </c>
      <c r="FG37" s="417">
        <v>167</v>
      </c>
      <c r="FH37" s="417">
        <v>0</v>
      </c>
      <c r="FI37" s="417">
        <v>360</v>
      </c>
      <c r="FJ37" s="417">
        <v>90</v>
      </c>
      <c r="FK37" s="417">
        <v>0</v>
      </c>
      <c r="FL37" s="417">
        <v>25</v>
      </c>
      <c r="FM37" s="417">
        <v>0</v>
      </c>
      <c r="FN37" s="417">
        <v>0</v>
      </c>
      <c r="FO37" s="417">
        <v>0</v>
      </c>
      <c r="FP37" s="417">
        <v>1</v>
      </c>
      <c r="FQ37" s="417">
        <v>0</v>
      </c>
      <c r="FR37" s="417">
        <v>430</v>
      </c>
      <c r="FS37" s="417">
        <v>0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3"/>
      <c r="CQ38" s="1083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5593</v>
      </c>
      <c r="E39" s="423">
        <v>0.16666666666666699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8991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7377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8991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673</v>
      </c>
      <c r="E43" s="423">
        <v>0.8125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672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0.79978403866829795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4" t="s">
        <v>0</v>
      </c>
      <c r="B1" s="1645"/>
      <c r="C1" s="1646"/>
      <c r="D1" s="1647" t="s">
        <v>319</v>
      </c>
      <c r="E1" s="1648"/>
      <c r="F1" s="1648"/>
      <c r="G1" s="1649"/>
      <c r="H1" s="1645"/>
      <c r="I1" s="1650"/>
    </row>
    <row r="2" spans="1:9" ht="20.25">
      <c r="A2" s="1651"/>
      <c r="B2" s="1652"/>
      <c r="C2" s="1653"/>
      <c r="D2" s="1654" t="s">
        <v>320</v>
      </c>
      <c r="E2" s="1655"/>
      <c r="F2" s="1655"/>
      <c r="G2" s="1656"/>
      <c r="H2" s="1652"/>
      <c r="I2" s="1657" t="s">
        <v>321</v>
      </c>
    </row>
    <row r="3" spans="1:9" ht="20.25">
      <c r="A3" s="1651"/>
      <c r="B3" s="1652"/>
      <c r="C3" s="1653"/>
      <c r="D3" s="1654" t="s">
        <v>322</v>
      </c>
      <c r="E3" s="1655"/>
      <c r="F3" s="1654"/>
      <c r="G3" s="1658"/>
      <c r="H3" s="1658"/>
      <c r="I3" s="1659" t="s">
        <v>323</v>
      </c>
    </row>
    <row r="4" spans="1:9" ht="20.25">
      <c r="A4" s="1651"/>
      <c r="B4" s="1652"/>
      <c r="C4" s="1652"/>
      <c r="D4" s="1652"/>
      <c r="E4" s="1652"/>
      <c r="F4" s="1658"/>
      <c r="G4" s="1660" t="s">
        <v>324</v>
      </c>
      <c r="H4" s="1661">
        <v>42711</v>
      </c>
      <c r="I4" s="1662"/>
    </row>
    <row r="5" spans="1:9" ht="20.25">
      <c r="A5" s="1663" t="s">
        <v>325</v>
      </c>
      <c r="B5" s="24"/>
      <c r="C5" s="24"/>
      <c r="D5" s="1664" t="s">
        <v>788</v>
      </c>
      <c r="E5" s="1665">
        <v>0.875</v>
      </c>
      <c r="F5" s="1666" t="s">
        <v>326</v>
      </c>
      <c r="G5" s="1667">
        <v>42152</v>
      </c>
      <c r="H5" s="1668"/>
      <c r="I5" s="1669"/>
    </row>
    <row r="6" spans="1:9" ht="20.25">
      <c r="A6" s="1670" t="s">
        <v>327</v>
      </c>
      <c r="B6" s="1671"/>
      <c r="C6" s="1672">
        <v>42710</v>
      </c>
      <c r="D6" s="1671" t="s">
        <v>328</v>
      </c>
      <c r="E6" s="1671"/>
      <c r="F6" s="1673" t="s">
        <v>329</v>
      </c>
      <c r="G6" s="1674"/>
      <c r="H6" s="1674"/>
      <c r="I6" s="1675"/>
    </row>
    <row r="7" spans="1:9" ht="20.25">
      <c r="A7" s="1676" t="s">
        <v>330</v>
      </c>
      <c r="B7" s="1677"/>
      <c r="C7" s="1678">
        <v>7377</v>
      </c>
      <c r="D7" s="1677" t="s">
        <v>789</v>
      </c>
      <c r="E7" s="1679">
        <v>0.5</v>
      </c>
      <c r="F7" s="1680" t="s">
        <v>331</v>
      </c>
      <c r="G7" s="1681">
        <v>0.20833333333333401</v>
      </c>
      <c r="H7" s="1682">
        <v>5684</v>
      </c>
      <c r="I7" s="1683" t="s">
        <v>51</v>
      </c>
    </row>
    <row r="8" spans="1:9" ht="20.25">
      <c r="A8" s="1676" t="s">
        <v>332</v>
      </c>
      <c r="B8" s="1658"/>
      <c r="C8" s="1684">
        <v>8991</v>
      </c>
      <c r="D8" s="1677" t="s">
        <v>789</v>
      </c>
      <c r="E8" s="1679">
        <v>0.79166666666666663</v>
      </c>
      <c r="F8" s="1677" t="s">
        <v>333</v>
      </c>
      <c r="G8" s="1658"/>
      <c r="H8" s="1685">
        <v>13500</v>
      </c>
      <c r="I8" s="1683" t="s">
        <v>51</v>
      </c>
    </row>
    <row r="9" spans="1:9" ht="20.25">
      <c r="A9" s="1676" t="s">
        <v>334</v>
      </c>
      <c r="B9" s="1658"/>
      <c r="C9" s="1684">
        <v>8991</v>
      </c>
      <c r="D9" s="1677" t="s">
        <v>789</v>
      </c>
      <c r="E9" s="1686">
        <v>0.79166666666666663</v>
      </c>
      <c r="F9" s="1677" t="s">
        <v>335</v>
      </c>
      <c r="G9" s="1658"/>
      <c r="H9" s="1685">
        <v>9000</v>
      </c>
      <c r="I9" s="1683" t="s">
        <v>51</v>
      </c>
    </row>
    <row r="10" spans="1:9" ht="20.25">
      <c r="A10" s="1676" t="s">
        <v>336</v>
      </c>
      <c r="B10" s="1658"/>
      <c r="C10" s="1684">
        <v>8991</v>
      </c>
      <c r="D10" s="1677" t="s">
        <v>789</v>
      </c>
      <c r="E10" s="1686">
        <v>0.79166666666666663</v>
      </c>
      <c r="F10" s="1687" t="s">
        <v>269</v>
      </c>
      <c r="G10" s="1688"/>
      <c r="H10" s="1685">
        <v>4500</v>
      </c>
      <c r="I10" s="1683" t="s">
        <v>51</v>
      </c>
    </row>
    <row r="11" spans="1:9" ht="20.25">
      <c r="A11" s="1689" t="s">
        <v>337</v>
      </c>
      <c r="B11" s="1690"/>
      <c r="C11" s="1691">
        <v>172.58059900000001</v>
      </c>
      <c r="D11" s="1692" t="s">
        <v>338</v>
      </c>
      <c r="E11" s="1693">
        <v>0.79978403866829795</v>
      </c>
      <c r="F11" s="1690" t="s">
        <v>339</v>
      </c>
      <c r="G11" s="1690"/>
      <c r="H11" s="1694">
        <v>0</v>
      </c>
      <c r="I11" s="1695" t="s">
        <v>51</v>
      </c>
    </row>
    <row r="12" spans="1:9" ht="20.25">
      <c r="A12" s="1696"/>
      <c r="B12" s="1658"/>
      <c r="C12" s="1658"/>
      <c r="D12" s="1654" t="s">
        <v>340</v>
      </c>
      <c r="E12" s="1697"/>
      <c r="F12" s="1697"/>
      <c r="G12" s="1658"/>
      <c r="H12" s="1658"/>
      <c r="I12" s="1683"/>
    </row>
    <row r="13" spans="1:9" ht="20.25">
      <c r="A13" s="1696" t="s">
        <v>341</v>
      </c>
      <c r="B13" s="1658"/>
      <c r="C13" s="1658"/>
      <c r="D13" s="1685">
        <v>-430</v>
      </c>
      <c r="E13" s="1658" t="s">
        <v>342</v>
      </c>
      <c r="F13" s="1686">
        <v>0.33333333333333331</v>
      </c>
      <c r="G13" s="1660" t="s">
        <v>11</v>
      </c>
      <c r="H13" s="1698"/>
      <c r="I13" s="1699" t="s">
        <v>343</v>
      </c>
    </row>
    <row r="14" spans="1:9" ht="20.25">
      <c r="A14" s="1696" t="s">
        <v>344</v>
      </c>
      <c r="B14" s="1658"/>
      <c r="C14" s="1658"/>
      <c r="D14" s="1700" t="s">
        <v>345</v>
      </c>
      <c r="E14" s="1658" t="s">
        <v>342</v>
      </c>
      <c r="F14" s="1686" t="s">
        <v>346</v>
      </c>
      <c r="G14" s="1660" t="s">
        <v>11</v>
      </c>
      <c r="H14" s="1660" t="s">
        <v>347</v>
      </c>
      <c r="I14" s="1699" t="s">
        <v>343</v>
      </c>
    </row>
    <row r="15" spans="1:9" ht="20.25">
      <c r="A15" s="1701"/>
      <c r="B15" s="1702" t="s">
        <v>348</v>
      </c>
      <c r="C15" s="1703"/>
      <c r="D15" s="1704">
        <v>42711</v>
      </c>
      <c r="E15" s="1705"/>
      <c r="F15" s="1706"/>
      <c r="G15" s="1706"/>
      <c r="H15" s="1706"/>
      <c r="I15" s="1707"/>
    </row>
    <row r="16" spans="1:9" ht="20.25">
      <c r="A16" s="1708" t="s">
        <v>349</v>
      </c>
      <c r="B16" s="1709">
        <v>99.55</v>
      </c>
      <c r="C16" s="1710" t="s">
        <v>350</v>
      </c>
      <c r="D16" s="1711" t="s">
        <v>351</v>
      </c>
      <c r="E16" s="1712">
        <v>105.37</v>
      </c>
      <c r="F16" s="1710" t="s">
        <v>352</v>
      </c>
      <c r="G16" s="1710"/>
      <c r="H16" s="1710"/>
      <c r="I16" s="1695"/>
    </row>
    <row r="17" spans="1:9" ht="20.25">
      <c r="A17" s="1676"/>
      <c r="B17" s="1713"/>
      <c r="C17" s="1714"/>
      <c r="D17" s="1715"/>
      <c r="E17" s="1677"/>
      <c r="F17" s="1658"/>
      <c r="G17" s="1677"/>
      <c r="H17" s="1677"/>
      <c r="I17" s="1716"/>
    </row>
    <row r="18" spans="1:9" ht="20.25">
      <c r="A18" s="1676" t="s">
        <v>353</v>
      </c>
      <c r="B18" s="1660" t="s">
        <v>354</v>
      </c>
      <c r="C18" s="1717">
        <v>937.82</v>
      </c>
      <c r="D18" s="1677" t="s">
        <v>355</v>
      </c>
      <c r="E18" s="1718" t="s">
        <v>356</v>
      </c>
      <c r="F18" s="1658"/>
      <c r="G18" s="1677"/>
      <c r="H18" s="1719"/>
      <c r="I18" s="1716"/>
    </row>
    <row r="19" spans="1:9" ht="20.25">
      <c r="A19" s="1676"/>
      <c r="B19" s="1713"/>
      <c r="C19" s="1714"/>
      <c r="D19" s="1715"/>
      <c r="E19" s="1658"/>
      <c r="F19" s="1658"/>
      <c r="G19" s="1677" t="s">
        <v>357</v>
      </c>
      <c r="H19" s="1719"/>
      <c r="I19" s="1716" t="s">
        <v>358</v>
      </c>
    </row>
    <row r="20" spans="1:9" ht="20.25">
      <c r="A20" s="1676"/>
      <c r="B20" s="1715"/>
      <c r="C20" s="1714"/>
      <c r="D20" s="1715"/>
      <c r="E20" s="1700"/>
      <c r="F20" s="1700"/>
      <c r="G20" s="1677" t="s">
        <v>359</v>
      </c>
      <c r="H20" s="1719"/>
      <c r="I20" s="1716" t="s">
        <v>358</v>
      </c>
    </row>
    <row r="21" spans="1:9" ht="20.25">
      <c r="A21" s="1676"/>
      <c r="B21" s="1715"/>
      <c r="C21" s="1714"/>
      <c r="D21" s="1715"/>
      <c r="E21" s="1677"/>
      <c r="F21" s="1677"/>
      <c r="G21" s="1658"/>
      <c r="H21" s="1658"/>
      <c r="I21" s="1683"/>
    </row>
    <row r="22" spans="1:9" ht="20.25">
      <c r="A22" s="1720" t="s">
        <v>360</v>
      </c>
      <c r="B22" s="1721"/>
      <c r="C22" s="1722" t="s">
        <v>361</v>
      </c>
      <c r="D22" s="1723">
        <v>135726427.38</v>
      </c>
      <c r="E22" s="1718"/>
      <c r="F22" s="1658"/>
      <c r="G22" s="1658"/>
      <c r="H22" s="1658"/>
      <c r="I22" s="1683"/>
    </row>
    <row r="23" spans="1:9" ht="20.25">
      <c r="A23" s="1689" t="s">
        <v>790</v>
      </c>
      <c r="B23" s="1724"/>
      <c r="C23" s="1725" t="s">
        <v>362</v>
      </c>
      <c r="D23" s="1726">
        <v>54442020.460000001</v>
      </c>
      <c r="E23" s="1727" t="s">
        <v>363</v>
      </c>
      <c r="F23" s="1728">
        <v>227194402.44</v>
      </c>
      <c r="G23" s="1727" t="s">
        <v>364</v>
      </c>
      <c r="H23" s="1729">
        <v>417362850.27999997</v>
      </c>
      <c r="I23" s="1730"/>
    </row>
    <row r="24" spans="1:9" ht="20.25">
      <c r="A24" s="1696"/>
      <c r="B24" s="1658"/>
      <c r="C24" s="1658"/>
      <c r="D24" s="1658"/>
      <c r="E24" s="1658"/>
      <c r="F24" s="1658"/>
      <c r="G24" s="1658"/>
      <c r="H24" s="1658"/>
      <c r="I24" s="1683"/>
    </row>
    <row r="25" spans="1:9" ht="20.25">
      <c r="A25" s="1676"/>
      <c r="B25" s="1658"/>
      <c r="C25" s="1731" t="s">
        <v>365</v>
      </c>
      <c r="D25" s="1658"/>
      <c r="E25" s="1718"/>
      <c r="F25" s="1658"/>
      <c r="G25" s="1658"/>
      <c r="H25" s="1718"/>
      <c r="I25" s="1732"/>
    </row>
    <row r="26" spans="1:9" ht="20.25">
      <c r="A26" s="1696"/>
      <c r="B26" s="1733"/>
      <c r="C26" s="1658"/>
      <c r="D26" s="1658"/>
      <c r="E26" s="1658"/>
      <c r="F26" s="1658"/>
      <c r="G26" s="1658"/>
      <c r="H26" s="1658"/>
      <c r="I26" s="1683"/>
    </row>
    <row r="27" spans="1:9" ht="20.25">
      <c r="A27" s="1734" t="s">
        <v>366</v>
      </c>
      <c r="B27" s="1735" t="s">
        <v>367</v>
      </c>
      <c r="C27" s="1736"/>
      <c r="D27" s="1736"/>
      <c r="E27" s="1737"/>
      <c r="F27" s="1736" t="s">
        <v>368</v>
      </c>
      <c r="G27" s="1738"/>
      <c r="H27" s="1739"/>
      <c r="I27" s="1740"/>
    </row>
    <row r="28" spans="1:9" ht="20.25">
      <c r="A28" s="1696"/>
      <c r="B28" s="1718" t="s">
        <v>0</v>
      </c>
      <c r="C28" s="1718"/>
      <c r="D28" s="1741" t="s">
        <v>369</v>
      </c>
      <c r="E28" s="1718"/>
      <c r="F28" s="1718" t="s">
        <v>370</v>
      </c>
      <c r="G28" s="1742"/>
      <c r="H28" s="1743" t="s">
        <v>371</v>
      </c>
      <c r="I28" s="1716"/>
    </row>
    <row r="29" spans="1:9" ht="20.25">
      <c r="A29" s="1744"/>
      <c r="B29" s="1745" t="s">
        <v>51</v>
      </c>
      <c r="C29" s="1745"/>
      <c r="D29" s="1746" t="s">
        <v>51</v>
      </c>
      <c r="E29" s="1746"/>
      <c r="F29" s="1727"/>
      <c r="G29" s="1690" t="s">
        <v>51</v>
      </c>
      <c r="H29" s="1747" t="s">
        <v>372</v>
      </c>
      <c r="I29" s="1683"/>
    </row>
    <row r="30" spans="1:9" ht="20.25">
      <c r="A30" s="1748" t="s">
        <v>232</v>
      </c>
      <c r="B30" s="1719">
        <v>0</v>
      </c>
      <c r="C30" s="1749">
        <v>0</v>
      </c>
      <c r="D30" s="1719">
        <v>3148.8000500500507</v>
      </c>
      <c r="E30" s="1680"/>
      <c r="F30" s="1750"/>
      <c r="G30" s="1751">
        <v>0</v>
      </c>
      <c r="H30" s="1752">
        <v>0</v>
      </c>
      <c r="I30" s="1753"/>
    </row>
    <row r="31" spans="1:9" ht="20.25">
      <c r="A31" s="1754" t="s">
        <v>373</v>
      </c>
      <c r="B31" s="1719">
        <v>0</v>
      </c>
      <c r="C31" s="1749">
        <v>0</v>
      </c>
      <c r="D31" s="1719">
        <v>1064.9724724724724</v>
      </c>
      <c r="E31" s="1721"/>
      <c r="F31" s="1750"/>
      <c r="G31" s="1755">
        <v>0</v>
      </c>
      <c r="H31" s="1752">
        <v>0</v>
      </c>
      <c r="I31" s="1756"/>
    </row>
    <row r="32" spans="1:9" ht="20.25">
      <c r="A32" s="1754" t="s">
        <v>374</v>
      </c>
      <c r="B32" s="1719">
        <v>0</v>
      </c>
      <c r="C32" s="1749">
        <v>0</v>
      </c>
      <c r="D32" s="1719">
        <v>953.14764764764766</v>
      </c>
      <c r="E32" s="1721"/>
      <c r="F32" s="1750" t="s">
        <v>46</v>
      </c>
      <c r="G32" s="1755">
        <v>0</v>
      </c>
      <c r="H32" s="1752">
        <v>0</v>
      </c>
      <c r="I32" s="1756"/>
    </row>
    <row r="33" spans="1:9" ht="20.25">
      <c r="A33" s="1754" t="s">
        <v>375</v>
      </c>
      <c r="B33" s="1719">
        <v>0</v>
      </c>
      <c r="C33" s="1749">
        <v>0</v>
      </c>
      <c r="D33" s="1719">
        <v>860.88275775775776</v>
      </c>
      <c r="E33" s="1721"/>
      <c r="F33" s="1750"/>
      <c r="G33" s="1755">
        <v>0</v>
      </c>
      <c r="H33" s="1752">
        <v>0</v>
      </c>
      <c r="I33" s="1756"/>
    </row>
    <row r="34" spans="1:9" ht="20.25">
      <c r="A34" s="1754" t="s">
        <v>791</v>
      </c>
      <c r="B34" s="1719">
        <v>0</v>
      </c>
      <c r="C34" s="1749">
        <v>0</v>
      </c>
      <c r="D34" s="1719">
        <v>778.16941941941946</v>
      </c>
      <c r="E34" s="1721"/>
      <c r="F34" s="1750"/>
      <c r="G34" s="1755">
        <v>0</v>
      </c>
      <c r="H34" s="1752">
        <v>0</v>
      </c>
      <c r="I34" s="1756"/>
    </row>
    <row r="35" spans="1:9" ht="20.25">
      <c r="A35" s="1754" t="s">
        <v>376</v>
      </c>
      <c r="B35" s="1719">
        <v>0</v>
      </c>
      <c r="C35" s="1749">
        <v>0</v>
      </c>
      <c r="D35" s="1719">
        <v>627.94056556556552</v>
      </c>
      <c r="E35" s="1721"/>
      <c r="F35" s="1750"/>
      <c r="G35" s="1755">
        <v>0</v>
      </c>
      <c r="H35" s="1752">
        <v>0</v>
      </c>
      <c r="I35" s="1756"/>
    </row>
    <row r="36" spans="1:9" ht="20.25">
      <c r="A36" s="1754" t="s">
        <v>377</v>
      </c>
      <c r="B36" s="1719">
        <v>0</v>
      </c>
      <c r="C36" s="1749">
        <v>0</v>
      </c>
      <c r="D36" s="1719">
        <v>358.56919419419421</v>
      </c>
      <c r="E36" s="1721"/>
      <c r="F36" s="1750"/>
      <c r="G36" s="1755">
        <v>0</v>
      </c>
      <c r="H36" s="1752">
        <v>0</v>
      </c>
      <c r="I36" s="1756"/>
    </row>
    <row r="37" spans="1:9" ht="20.25">
      <c r="A37" s="1754" t="s">
        <v>378</v>
      </c>
      <c r="B37" s="1719">
        <v>0</v>
      </c>
      <c r="C37" s="1749">
        <v>0</v>
      </c>
      <c r="D37" s="1719">
        <v>161.87512512512512</v>
      </c>
      <c r="E37" s="1721"/>
      <c r="F37" s="1750"/>
      <c r="G37" s="1755">
        <v>0</v>
      </c>
      <c r="H37" s="1752">
        <v>0</v>
      </c>
      <c r="I37" s="1756"/>
    </row>
    <row r="38" spans="1:9" ht="20.25">
      <c r="A38" s="1754" t="s">
        <v>379</v>
      </c>
      <c r="B38" s="1719">
        <v>0</v>
      </c>
      <c r="C38" s="1749">
        <v>0</v>
      </c>
      <c r="D38" s="1719">
        <v>484.26326326326324</v>
      </c>
      <c r="E38" s="1721"/>
      <c r="F38" s="1750"/>
      <c r="G38" s="1755">
        <v>0</v>
      </c>
      <c r="H38" s="1752">
        <v>0</v>
      </c>
      <c r="I38" s="1757"/>
    </row>
    <row r="39" spans="1:9" ht="20.25">
      <c r="A39" s="1758" t="s">
        <v>380</v>
      </c>
      <c r="B39" s="1759">
        <v>0</v>
      </c>
      <c r="C39" s="1759"/>
      <c r="D39" s="1759">
        <v>8438.6204954954956</v>
      </c>
      <c r="E39" s="1760"/>
      <c r="F39" s="1761"/>
      <c r="G39" s="1759">
        <v>0</v>
      </c>
      <c r="H39" s="1760"/>
      <c r="I39" s="1757"/>
    </row>
    <row r="40" spans="1:9" ht="20.25">
      <c r="A40" s="1696"/>
      <c r="B40" s="1660"/>
      <c r="C40" s="1654"/>
      <c r="D40" s="1658"/>
      <c r="E40" s="1658"/>
      <c r="F40" s="1658"/>
      <c r="G40" s="1658"/>
      <c r="H40" s="1658"/>
      <c r="I40" s="1683"/>
    </row>
    <row r="41" spans="1:9" ht="20.25">
      <c r="A41" s="1676"/>
      <c r="B41" s="1762" t="s">
        <v>381</v>
      </c>
      <c r="C41" s="1677"/>
      <c r="D41" s="1762"/>
      <c r="E41" s="1762"/>
      <c r="F41" s="1762"/>
      <c r="G41" s="1762"/>
      <c r="H41" s="1762"/>
      <c r="I41" s="1763"/>
    </row>
    <row r="42" spans="1:9" ht="20.25">
      <c r="A42" s="1676"/>
      <c r="B42" s="1762"/>
      <c r="C42" s="1762"/>
      <c r="D42" s="1762"/>
      <c r="E42" s="1762"/>
      <c r="F42" s="1762"/>
      <c r="G42" s="1762"/>
      <c r="H42" s="1764"/>
      <c r="I42" s="1763"/>
    </row>
    <row r="43" spans="1:9" ht="27">
      <c r="A43" s="1765" t="s">
        <v>382</v>
      </c>
      <c r="B43" s="1766" t="s">
        <v>383</v>
      </c>
      <c r="C43" s="1766"/>
      <c r="D43" s="1766" t="s">
        <v>384</v>
      </c>
      <c r="E43" s="1767" t="s">
        <v>385</v>
      </c>
      <c r="F43" s="1768"/>
      <c r="G43" s="1767"/>
      <c r="H43" s="1767"/>
      <c r="I43" s="1769"/>
    </row>
    <row r="44" spans="1:9" ht="27">
      <c r="A44" s="1770"/>
      <c r="B44" s="1771"/>
      <c r="C44" s="1772"/>
      <c r="D44" s="1773"/>
      <c r="E44" s="1774" t="s">
        <v>872</v>
      </c>
      <c r="F44" s="1775"/>
      <c r="G44" s="1776"/>
      <c r="H44" s="1777"/>
      <c r="I44" s="1778"/>
    </row>
    <row r="45" spans="1:9" ht="27">
      <c r="A45" s="1779"/>
      <c r="B45" s="1780"/>
      <c r="C45" s="1781"/>
      <c r="D45" s="1782"/>
      <c r="E45" s="1783" t="s">
        <v>873</v>
      </c>
      <c r="F45" s="1181"/>
      <c r="G45" s="1784"/>
      <c r="H45" s="1785"/>
      <c r="I45" s="1786"/>
    </row>
    <row r="46" spans="1:9" ht="27">
      <c r="A46" s="1787"/>
      <c r="B46" s="1781"/>
      <c r="C46" s="1788"/>
      <c r="D46" s="1782"/>
      <c r="E46" s="1789" t="s">
        <v>874</v>
      </c>
      <c r="F46" s="1783"/>
      <c r="G46" s="1784"/>
      <c r="H46" s="1790"/>
      <c r="I46" s="1791"/>
    </row>
    <row r="47" spans="1:9" ht="27">
      <c r="A47" s="1779"/>
      <c r="B47" s="1781"/>
      <c r="C47" s="1788"/>
      <c r="D47" s="1782"/>
      <c r="E47" s="1783" t="s">
        <v>875</v>
      </c>
      <c r="F47" s="1783"/>
      <c r="G47" s="1784"/>
      <c r="H47" s="1790"/>
      <c r="I47" s="1792"/>
    </row>
    <row r="48" spans="1:9" ht="27">
      <c r="A48" s="1779"/>
      <c r="B48" s="1781"/>
      <c r="C48" s="1788"/>
      <c r="D48" s="1782"/>
      <c r="E48" s="1783" t="s">
        <v>876</v>
      </c>
      <c r="F48" s="1793"/>
      <c r="G48" s="1784"/>
      <c r="H48" s="1790"/>
      <c r="I48" s="1794"/>
    </row>
    <row r="49" spans="1:9" ht="27">
      <c r="A49" s="1779"/>
      <c r="B49" s="1795"/>
      <c r="C49" s="1788"/>
      <c r="D49" s="1796"/>
      <c r="E49" s="1783" t="s">
        <v>877</v>
      </c>
      <c r="F49" s="1793"/>
      <c r="G49" s="1784"/>
      <c r="H49" s="1790"/>
      <c r="I49" s="1794"/>
    </row>
    <row r="50" spans="1:9" ht="27">
      <c r="A50" s="1779"/>
      <c r="B50" s="1795"/>
      <c r="C50" s="1788"/>
      <c r="D50" s="1796"/>
      <c r="E50" s="1797" t="s">
        <v>878</v>
      </c>
      <c r="F50" s="1793"/>
      <c r="G50" s="1798"/>
      <c r="H50" s="1798"/>
      <c r="I50" s="1794"/>
    </row>
    <row r="51" spans="1:9" ht="27">
      <c r="A51" s="1779"/>
      <c r="B51" s="1795"/>
      <c r="C51" s="1788"/>
      <c r="D51" s="1799"/>
      <c r="E51" s="1783" t="s">
        <v>879</v>
      </c>
      <c r="F51" s="1793"/>
      <c r="G51" s="1798"/>
      <c r="H51" s="1798"/>
      <c r="I51" s="1794"/>
    </row>
    <row r="52" spans="1:9" ht="27">
      <c r="A52" s="1779"/>
      <c r="B52" s="1800"/>
      <c r="C52" s="1801"/>
      <c r="D52" s="1802" t="s">
        <v>0</v>
      </c>
      <c r="E52" s="1783" t="s">
        <v>880</v>
      </c>
      <c r="F52" s="1803"/>
      <c r="G52" s="1804"/>
      <c r="H52" s="1805"/>
      <c r="I52" s="1806"/>
    </row>
    <row r="53" spans="1:9" ht="20.25">
      <c r="A53" s="1807"/>
      <c r="B53" s="1808"/>
      <c r="C53" s="1809"/>
      <c r="D53" s="1680"/>
      <c r="E53" s="1810"/>
      <c r="F53" s="1680"/>
      <c r="G53" s="1680"/>
      <c r="H53" s="1680"/>
      <c r="I53" s="1769"/>
    </row>
    <row r="54" spans="1:9" ht="20.25">
      <c r="A54" s="1811"/>
      <c r="B54" s="1677"/>
      <c r="C54" s="1677"/>
      <c r="D54" s="1677" t="s">
        <v>46</v>
      </c>
      <c r="E54" s="1812"/>
      <c r="F54" s="1812"/>
      <c r="G54" s="1812"/>
      <c r="H54" s="1812"/>
      <c r="I54" s="1716"/>
    </row>
    <row r="55" spans="1:9" ht="20.25">
      <c r="A55" s="1676"/>
      <c r="B55" s="1813" t="s">
        <v>386</v>
      </c>
      <c r="C55" s="1677"/>
      <c r="D55" s="1677"/>
      <c r="E55" s="1812"/>
      <c r="F55" s="1798"/>
      <c r="G55" s="1812"/>
      <c r="H55" s="1812"/>
      <c r="I55" s="1716"/>
    </row>
    <row r="56" spans="1:9" ht="20.25">
      <c r="A56" s="1814"/>
      <c r="B56" s="1815"/>
      <c r="C56" s="1816"/>
      <c r="D56" s="1762"/>
      <c r="E56" s="1817"/>
      <c r="F56" s="1817"/>
      <c r="G56" s="1817" t="s">
        <v>262</v>
      </c>
      <c r="H56" s="1817"/>
      <c r="I56" s="1763"/>
    </row>
    <row r="57" spans="1:9" ht="20.25">
      <c r="A57" s="1818"/>
      <c r="B57" s="1819"/>
      <c r="C57" s="1819" t="s">
        <v>387</v>
      </c>
      <c r="D57" s="1819"/>
      <c r="E57" s="1820" t="s">
        <v>792</v>
      </c>
      <c r="F57" s="1821" t="s">
        <v>793</v>
      </c>
      <c r="G57" s="1821"/>
      <c r="H57" s="1821"/>
      <c r="I57" s="1820"/>
    </row>
    <row r="58" spans="1:9" ht="27">
      <c r="A58" s="1181" t="s">
        <v>881</v>
      </c>
      <c r="B58" s="1169"/>
      <c r="C58" s="1169"/>
      <c r="D58" s="1169"/>
      <c r="E58" s="1169"/>
      <c r="F58" s="1181"/>
      <c r="G58" s="1169"/>
      <c r="H58" s="1169"/>
      <c r="I58" s="1169"/>
    </row>
    <row r="59" spans="1:9" ht="27">
      <c r="A59" s="1181" t="s">
        <v>882</v>
      </c>
      <c r="B59" s="1169"/>
      <c r="C59" s="1169"/>
      <c r="D59" s="1169"/>
      <c r="E59" s="1169"/>
      <c r="F59" s="1181"/>
      <c r="G59" s="1169"/>
      <c r="H59" s="1169"/>
      <c r="I59" s="1169"/>
    </row>
    <row r="60" spans="1:9" ht="27">
      <c r="A60" s="1181" t="s">
        <v>883</v>
      </c>
      <c r="B60" s="1169"/>
      <c r="C60" s="1169"/>
      <c r="D60" s="1169"/>
      <c r="E60" s="1169"/>
      <c r="F60" s="1181"/>
      <c r="G60" s="1169"/>
      <c r="H60" s="1169"/>
      <c r="I60" s="1169"/>
    </row>
    <row r="61" spans="1:9" ht="27">
      <c r="A61" s="1181" t="s">
        <v>884</v>
      </c>
      <c r="B61" s="1169"/>
      <c r="C61" s="1169"/>
      <c r="D61" s="1169"/>
      <c r="E61" s="1169"/>
      <c r="F61" s="1181"/>
      <c r="G61" s="1169"/>
      <c r="H61" s="1169"/>
      <c r="I61" s="1169"/>
    </row>
    <row r="62" spans="1:9" ht="27">
      <c r="A62" s="1181" t="s">
        <v>885</v>
      </c>
      <c r="B62" s="1169"/>
      <c r="C62" s="1169"/>
      <c r="D62" s="1169"/>
      <c r="E62" s="1169"/>
      <c r="F62" s="1181"/>
      <c r="G62" s="1169"/>
      <c r="H62" s="1169"/>
      <c r="I62" s="1169"/>
    </row>
    <row r="63" spans="1:9" ht="27">
      <c r="A63" s="1181" t="s">
        <v>886</v>
      </c>
      <c r="B63" s="1169"/>
      <c r="C63" s="1169"/>
      <c r="D63" s="1169"/>
      <c r="E63" s="1169"/>
      <c r="F63" s="1181"/>
      <c r="G63" s="1169"/>
      <c r="H63" s="1169"/>
      <c r="I63" s="1169"/>
    </row>
    <row r="64" spans="1:9" ht="27">
      <c r="A64" s="1181" t="s">
        <v>887</v>
      </c>
      <c r="B64" s="1169"/>
      <c r="C64" s="1169"/>
      <c r="D64" s="1169"/>
      <c r="E64" s="1169"/>
      <c r="F64" s="1181"/>
      <c r="G64" s="1169"/>
      <c r="H64" s="1169"/>
      <c r="I64" s="1169"/>
    </row>
    <row r="65" spans="1:9" ht="27">
      <c r="A65" s="1181" t="s">
        <v>888</v>
      </c>
      <c r="B65" s="1169"/>
      <c r="C65" s="1169"/>
      <c r="D65" s="1169"/>
      <c r="E65" s="1169"/>
      <c r="F65" s="1181"/>
      <c r="G65" s="1169"/>
      <c r="H65" s="1169"/>
      <c r="I65" s="1169"/>
    </row>
    <row r="66" spans="1:9" ht="27">
      <c r="A66" s="1181" t="s">
        <v>889</v>
      </c>
      <c r="B66" s="1169"/>
      <c r="C66" s="1169"/>
      <c r="D66" s="1169"/>
      <c r="E66" s="1169"/>
      <c r="F66" s="1181"/>
      <c r="G66" s="1169"/>
      <c r="H66" s="1169"/>
      <c r="I66" s="1169"/>
    </row>
    <row r="67" spans="1:9" ht="27">
      <c r="A67" s="1181" t="s">
        <v>890</v>
      </c>
      <c r="B67" s="1169"/>
      <c r="C67" s="1169"/>
      <c r="D67" s="1169"/>
      <c r="E67" s="1169"/>
      <c r="F67" s="1181"/>
      <c r="G67" s="1169"/>
      <c r="H67" s="1169"/>
      <c r="I67" s="1169"/>
    </row>
    <row r="68" spans="1:9" ht="27">
      <c r="A68" s="1181" t="s">
        <v>891</v>
      </c>
      <c r="B68" s="1169"/>
      <c r="C68" s="1169"/>
      <c r="D68" s="1169"/>
      <c r="E68" s="1169"/>
      <c r="F68" s="1181"/>
      <c r="G68" s="1169"/>
      <c r="H68" s="1169"/>
      <c r="I68" s="1169"/>
    </row>
    <row r="69" spans="1:9" ht="27">
      <c r="A69" s="1181" t="s">
        <v>892</v>
      </c>
      <c r="B69" s="1174"/>
      <c r="C69" s="1174"/>
      <c r="D69" s="1169"/>
      <c r="E69" s="1169"/>
      <c r="F69" s="1181"/>
      <c r="G69" s="1174"/>
      <c r="H69" s="1174"/>
      <c r="I69" s="1169"/>
    </row>
    <row r="70" spans="1:9" ht="27">
      <c r="A70" s="1181" t="s">
        <v>893</v>
      </c>
      <c r="B70" s="1174"/>
      <c r="C70" s="1174"/>
      <c r="D70" s="1169"/>
      <c r="E70" s="1169"/>
      <c r="F70" s="1181"/>
      <c r="G70" s="1174"/>
      <c r="H70" s="1174"/>
      <c r="I70" s="1169"/>
    </row>
    <row r="71" spans="1:9" ht="27">
      <c r="A71" s="1181" t="s">
        <v>894</v>
      </c>
      <c r="B71" s="1174"/>
      <c r="C71" s="1174"/>
      <c r="D71" s="1169"/>
      <c r="E71" s="1169"/>
      <c r="F71" s="1181"/>
      <c r="G71" s="1174"/>
      <c r="H71" s="1174"/>
      <c r="I71" s="1169"/>
    </row>
    <row r="72" spans="1:9" ht="27">
      <c r="A72" s="1181" t="s">
        <v>895</v>
      </c>
      <c r="B72" s="1169"/>
      <c r="C72" s="1169"/>
      <c r="D72" s="1169"/>
      <c r="E72" s="1169"/>
      <c r="F72" s="1181"/>
      <c r="G72" s="1169"/>
      <c r="H72" s="1169"/>
      <c r="I72" s="1169"/>
    </row>
    <row r="73" spans="1:9" ht="27">
      <c r="A73" s="1181" t="s">
        <v>896</v>
      </c>
      <c r="B73" s="1169"/>
      <c r="C73" s="1169"/>
      <c r="D73" s="1169"/>
      <c r="E73" s="1169"/>
      <c r="F73" s="1181"/>
      <c r="G73" s="1169"/>
      <c r="H73" s="1169"/>
      <c r="I73" s="1169"/>
    </row>
    <row r="74" spans="1:9" ht="27">
      <c r="A74" s="1181" t="s">
        <v>897</v>
      </c>
      <c r="B74" s="1169"/>
      <c r="C74" s="1169"/>
      <c r="D74" s="1169"/>
      <c r="E74" s="1169"/>
      <c r="F74" s="1181"/>
      <c r="G74" s="1169"/>
      <c r="H74" s="1169"/>
      <c r="I74" s="1169"/>
    </row>
    <row r="75" spans="1:9" ht="27">
      <c r="A75" s="1181" t="s">
        <v>898</v>
      </c>
      <c r="B75" s="1169"/>
      <c r="C75" s="1169"/>
      <c r="D75" s="1169"/>
      <c r="E75" s="1169"/>
      <c r="F75" s="1181"/>
      <c r="G75" s="1169"/>
      <c r="H75" s="1169"/>
      <c r="I75" s="1169"/>
    </row>
    <row r="76" spans="1:9" ht="27">
      <c r="A76" s="1181" t="s">
        <v>899</v>
      </c>
      <c r="B76" s="1169"/>
      <c r="C76" s="1169"/>
      <c r="D76" s="1169"/>
      <c r="E76" s="1169"/>
      <c r="F76" s="1181"/>
      <c r="G76" s="1169"/>
      <c r="H76" s="1169"/>
      <c r="I76" s="1169"/>
    </row>
    <row r="77" spans="1:9" ht="27">
      <c r="A77" s="1789" t="s">
        <v>900</v>
      </c>
      <c r="B77" s="1169"/>
      <c r="C77" s="1169"/>
      <c r="D77" s="1169"/>
      <c r="E77" s="1169"/>
      <c r="F77" s="1789"/>
      <c r="G77" s="1169"/>
      <c r="H77" s="1169"/>
      <c r="I77" s="1169"/>
    </row>
    <row r="78" spans="1:9" ht="27">
      <c r="A78" s="1181" t="s">
        <v>901</v>
      </c>
      <c r="B78" s="1169"/>
      <c r="C78" s="1169"/>
      <c r="D78" s="1169"/>
      <c r="E78" s="1169"/>
      <c r="F78" s="1181"/>
      <c r="G78" s="1169"/>
      <c r="H78" s="1169"/>
      <c r="I78" s="1169"/>
    </row>
    <row r="79" spans="1:9" ht="27">
      <c r="A79" s="1181" t="s">
        <v>902</v>
      </c>
      <c r="B79" s="1169"/>
      <c r="C79" s="1169"/>
      <c r="D79" s="1169"/>
      <c r="E79" s="1169"/>
      <c r="F79" s="1181"/>
      <c r="G79" s="1169"/>
      <c r="H79" s="1169"/>
      <c r="I79" s="1169"/>
    </row>
    <row r="80" spans="1:9" ht="27">
      <c r="A80" s="1789" t="s">
        <v>903</v>
      </c>
      <c r="B80" s="1169"/>
      <c r="C80" s="1169"/>
      <c r="D80" s="1169"/>
      <c r="E80" s="1169"/>
      <c r="F80" s="1789"/>
      <c r="G80" s="1169"/>
      <c r="H80" s="1169"/>
      <c r="I80" s="1169"/>
    </row>
    <row r="81" spans="1:9" ht="27">
      <c r="A81" s="1181" t="s">
        <v>904</v>
      </c>
      <c r="B81" s="1169"/>
      <c r="C81" s="1169"/>
      <c r="D81" s="1169"/>
      <c r="E81" s="1169"/>
      <c r="F81" s="1181"/>
      <c r="G81" s="1169"/>
      <c r="H81" s="1169"/>
      <c r="I81" s="1169"/>
    </row>
    <row r="82" spans="1:9" ht="27">
      <c r="A82" s="1181" t="s">
        <v>905</v>
      </c>
      <c r="B82" s="1169"/>
      <c r="C82" s="1169"/>
      <c r="D82" s="1169"/>
      <c r="E82" s="1169"/>
      <c r="F82" s="1181"/>
      <c r="G82" s="1169"/>
      <c r="H82" s="1169"/>
      <c r="I82" s="1169"/>
    </row>
    <row r="83" spans="1:9" ht="27">
      <c r="A83" s="1789" t="s">
        <v>906</v>
      </c>
      <c r="B83" s="1174"/>
      <c r="C83" s="1174"/>
      <c r="D83" s="1169"/>
      <c r="E83" s="1169"/>
      <c r="F83" s="1789"/>
      <c r="G83" s="1174"/>
      <c r="H83" s="1174"/>
      <c r="I83" s="1169"/>
    </row>
    <row r="84" spans="1:9" ht="27">
      <c r="A84" s="1789" t="s">
        <v>907</v>
      </c>
      <c r="B84" s="1174"/>
      <c r="C84" s="1174"/>
      <c r="D84" s="1169"/>
      <c r="E84" s="1169"/>
      <c r="F84" s="1789"/>
      <c r="G84" s="1174"/>
      <c r="H84" s="1174"/>
      <c r="I84" s="1169"/>
    </row>
    <row r="85" spans="1:9" ht="27">
      <c r="A85" s="1789" t="s">
        <v>908</v>
      </c>
      <c r="B85" s="1174"/>
      <c r="C85" s="1174"/>
      <c r="D85" s="1169"/>
      <c r="E85" s="1169"/>
      <c r="F85" s="1789"/>
      <c r="G85" s="1174"/>
      <c r="H85" s="1174"/>
      <c r="I85" s="1169"/>
    </row>
    <row r="86" spans="1:9" ht="27">
      <c r="A86" s="1789" t="s">
        <v>909</v>
      </c>
      <c r="B86" s="1174"/>
      <c r="C86" s="1174"/>
      <c r="D86" s="1169"/>
      <c r="E86" s="1169"/>
      <c r="F86" s="1789"/>
      <c r="G86" s="1174"/>
      <c r="H86" s="1174"/>
      <c r="I86" s="1169"/>
    </row>
    <row r="87" spans="1:9" ht="27">
      <c r="A87" s="1181" t="s">
        <v>910</v>
      </c>
      <c r="B87" s="1174"/>
      <c r="C87" s="1174"/>
      <c r="D87" s="1171"/>
      <c r="E87" s="1171"/>
      <c r="F87" s="1181"/>
      <c r="G87" s="1174"/>
      <c r="H87" s="1174"/>
      <c r="I87" s="1171"/>
    </row>
    <row r="88" spans="1:9" ht="29.25">
      <c r="A88" s="1181" t="s">
        <v>911</v>
      </c>
      <c r="B88" s="1169"/>
      <c r="C88" s="1169"/>
      <c r="D88" s="1169"/>
      <c r="E88" s="1169"/>
      <c r="F88" s="1822" t="s">
        <v>912</v>
      </c>
      <c r="G88" s="1169"/>
      <c r="H88" s="1169"/>
      <c r="I88" s="1169"/>
    </row>
    <row r="89" spans="1:9" ht="29.25">
      <c r="A89" s="1181" t="s">
        <v>913</v>
      </c>
      <c r="B89" s="1169"/>
      <c r="C89" s="1169"/>
      <c r="D89" s="1169"/>
      <c r="E89" s="1169"/>
      <c r="F89" s="1822" t="s">
        <v>914</v>
      </c>
      <c r="G89" s="1169"/>
      <c r="H89" s="1169"/>
      <c r="I89" s="1169"/>
    </row>
    <row r="90" spans="1:9" ht="27">
      <c r="A90" s="1181" t="s">
        <v>915</v>
      </c>
      <c r="B90" s="1169"/>
      <c r="C90" s="1169"/>
      <c r="D90" s="1169"/>
      <c r="E90" s="1169"/>
      <c r="F90" s="1181"/>
      <c r="G90" s="1169"/>
      <c r="H90" s="1169"/>
      <c r="I90" s="1169"/>
    </row>
    <row r="91" spans="1:9" ht="27">
      <c r="A91" s="1181" t="s">
        <v>916</v>
      </c>
      <c r="B91" s="1169"/>
      <c r="C91" s="1169"/>
      <c r="D91" s="1169"/>
      <c r="E91" s="1169"/>
      <c r="F91" s="1181"/>
      <c r="G91" s="1169"/>
      <c r="H91" s="1169"/>
      <c r="I91" s="1169"/>
    </row>
    <row r="92" spans="1:9" ht="27">
      <c r="A92" s="1182" t="s">
        <v>917</v>
      </c>
      <c r="B92" s="1177"/>
      <c r="C92" s="1177"/>
      <c r="D92" s="1823"/>
      <c r="E92" s="1823"/>
      <c r="F92" s="1182"/>
      <c r="G92" s="1177"/>
      <c r="H92" s="1177"/>
      <c r="I92" s="1823"/>
    </row>
    <row r="93" spans="1:9" ht="27">
      <c r="A93" s="1181" t="s">
        <v>918</v>
      </c>
      <c r="B93" s="1169"/>
      <c r="C93" s="1169"/>
      <c r="D93" s="1173"/>
      <c r="E93" s="1173"/>
      <c r="F93" s="1181"/>
      <c r="G93" s="1169"/>
      <c r="H93" s="1169"/>
      <c r="I93" s="1173"/>
    </row>
    <row r="94" spans="1:9" ht="27">
      <c r="A94" s="1181" t="s">
        <v>919</v>
      </c>
      <c r="B94" s="1169"/>
      <c r="C94" s="1169"/>
      <c r="D94" s="1173"/>
      <c r="E94" s="1173"/>
      <c r="F94" s="1181"/>
      <c r="G94" s="1169"/>
      <c r="H94" s="1169"/>
      <c r="I94" s="1173"/>
    </row>
    <row r="95" spans="1:9" ht="29.25">
      <c r="A95" s="1181" t="s">
        <v>920</v>
      </c>
      <c r="B95" s="1169"/>
      <c r="C95" s="1169"/>
      <c r="D95" s="1173"/>
      <c r="E95" s="1173"/>
      <c r="F95" s="1822" t="s">
        <v>921</v>
      </c>
      <c r="G95" s="1169"/>
      <c r="H95" s="1169"/>
      <c r="I95" s="1173"/>
    </row>
    <row r="96" spans="1:9" ht="29.25">
      <c r="A96" s="1181" t="s">
        <v>922</v>
      </c>
      <c r="B96" s="1169"/>
      <c r="C96" s="1169"/>
      <c r="D96" s="1173"/>
      <c r="E96" s="1173"/>
      <c r="F96" s="1822" t="s">
        <v>923</v>
      </c>
      <c r="G96" s="1169"/>
      <c r="H96" s="1169"/>
      <c r="I96" s="1173"/>
    </row>
    <row r="97" spans="1:9" ht="30">
      <c r="A97" s="1181"/>
      <c r="B97" s="1169"/>
      <c r="C97" s="1169"/>
      <c r="D97" s="1167"/>
      <c r="E97" s="1167"/>
      <c r="F97" s="1181"/>
      <c r="G97" s="1824"/>
      <c r="H97" s="1166"/>
      <c r="I97" s="1178"/>
    </row>
    <row r="98" spans="1:9" ht="30">
      <c r="A98" s="1181"/>
      <c r="B98" s="1169"/>
      <c r="C98" s="1169"/>
      <c r="D98" s="1167"/>
      <c r="E98" s="1167"/>
      <c r="F98" s="1181"/>
      <c r="G98" s="1825"/>
      <c r="H98" s="1166"/>
      <c r="I98" s="1178"/>
    </row>
    <row r="99" spans="1:9" ht="30">
      <c r="A99" s="1181"/>
      <c r="B99" s="1169"/>
      <c r="C99" s="1169"/>
      <c r="D99" s="1167"/>
      <c r="E99" s="1167"/>
      <c r="F99" s="1179"/>
      <c r="G99" s="1824"/>
      <c r="H99" s="1166"/>
      <c r="I99" s="1178"/>
    </row>
    <row r="100" spans="1:9" ht="30">
      <c r="A100" s="1181"/>
      <c r="B100" s="1169"/>
      <c r="C100" s="1169"/>
      <c r="D100" s="1167"/>
      <c r="E100" s="1167"/>
      <c r="F100" s="1181"/>
      <c r="G100" s="1166"/>
      <c r="H100" s="1826"/>
      <c r="I100" s="1178"/>
    </row>
    <row r="101" spans="1:9" ht="30">
      <c r="A101" s="1181"/>
      <c r="B101" s="1169"/>
      <c r="C101" s="1169"/>
      <c r="D101" s="1170"/>
      <c r="E101" s="1170"/>
      <c r="F101" s="1181"/>
      <c r="G101" s="1166"/>
      <c r="H101" s="1827"/>
      <c r="I101" s="1178"/>
    </row>
    <row r="102" spans="1:9" ht="30">
      <c r="A102" s="1181"/>
      <c r="B102" s="1169"/>
      <c r="C102" s="1169"/>
      <c r="D102" s="1170"/>
      <c r="E102" s="1170"/>
      <c r="F102" s="1179"/>
      <c r="G102" s="1166"/>
      <c r="H102" s="1826"/>
      <c r="I102" s="1178"/>
    </row>
    <row r="103" spans="1:9" ht="30">
      <c r="A103" s="1181"/>
      <c r="B103" s="1169"/>
      <c r="C103" s="1169"/>
      <c r="D103" s="1170"/>
      <c r="E103" s="1170"/>
      <c r="F103" s="1173"/>
      <c r="G103" s="1166"/>
      <c r="H103" s="1824"/>
      <c r="I103" s="1178"/>
    </row>
    <row r="104" spans="1:9" ht="30">
      <c r="A104" s="1181"/>
      <c r="B104" s="1169"/>
      <c r="C104" s="1169"/>
      <c r="D104" s="1170"/>
      <c r="E104" s="1170"/>
      <c r="F104" s="1167"/>
      <c r="G104" s="1166"/>
      <c r="H104" s="1824"/>
      <c r="I104" s="1178"/>
    </row>
    <row r="105" spans="1:9" ht="30">
      <c r="A105" s="1181"/>
      <c r="B105" s="1170"/>
      <c r="C105" s="1167"/>
      <c r="D105" s="1167"/>
      <c r="E105" s="1168"/>
      <c r="F105" s="1167"/>
      <c r="G105" s="1166"/>
      <c r="H105" s="1166"/>
      <c r="I105" s="1178"/>
    </row>
    <row r="106" spans="1:9" ht="30">
      <c r="A106" s="1181"/>
      <c r="B106" s="1170"/>
      <c r="C106" s="1167"/>
      <c r="D106" s="1167"/>
      <c r="E106" s="1168"/>
      <c r="F106" s="1180"/>
      <c r="G106" s="1166"/>
      <c r="H106" s="1166"/>
      <c r="I106" s="1178"/>
    </row>
    <row r="107" spans="1:9" ht="30">
      <c r="A107" s="1181"/>
      <c r="B107" s="1170"/>
      <c r="C107" s="1167"/>
      <c r="D107" s="1167"/>
      <c r="E107" s="1168"/>
      <c r="F107" s="1180"/>
      <c r="G107" s="1166"/>
      <c r="H107" s="1166"/>
      <c r="I107" s="1178"/>
    </row>
    <row r="108" spans="1:9" ht="30">
      <c r="A108" s="1181"/>
      <c r="B108" s="1170"/>
      <c r="C108" s="1170"/>
      <c r="D108" s="1170"/>
      <c r="E108" s="1172"/>
      <c r="F108" s="1167"/>
      <c r="G108" s="1166"/>
      <c r="H108" s="1166"/>
      <c r="I108" s="1178"/>
    </row>
    <row r="109" spans="1:9" ht="30">
      <c r="A109" s="1181"/>
      <c r="B109" s="1167"/>
      <c r="C109" s="1170"/>
      <c r="D109" s="1170"/>
      <c r="E109" s="1172"/>
      <c r="F109" s="1167"/>
      <c r="G109" s="1166"/>
      <c r="H109" s="1166"/>
      <c r="I109" s="1178"/>
    </row>
    <row r="110" spans="1:9" ht="30">
      <c r="A110" s="1828"/>
      <c r="B110" s="506"/>
      <c r="C110" s="1170"/>
      <c r="D110" s="1170"/>
      <c r="E110" s="1172"/>
      <c r="F110" s="1167"/>
      <c r="G110" s="1166"/>
      <c r="H110" s="1166"/>
      <c r="I110" s="1178"/>
    </row>
    <row r="111" spans="1:9" ht="30">
      <c r="A111" s="1828"/>
      <c r="B111" s="506"/>
      <c r="C111" s="1170"/>
      <c r="D111" s="1170"/>
      <c r="E111" s="1172"/>
      <c r="F111" s="1175"/>
      <c r="G111" s="1829"/>
      <c r="H111" s="1166"/>
      <c r="I111" s="1830"/>
    </row>
    <row r="112" spans="1:9" ht="30">
      <c r="A112" s="1828"/>
      <c r="B112" s="506"/>
      <c r="C112" s="1170"/>
      <c r="D112" s="1170"/>
      <c r="E112" s="1172"/>
      <c r="F112" s="1175"/>
      <c r="G112" s="1829"/>
      <c r="H112" s="1166"/>
      <c r="I112" s="1830"/>
    </row>
    <row r="113" spans="1:9" ht="30">
      <c r="A113" s="1828"/>
      <c r="B113" s="506"/>
      <c r="C113" s="1167"/>
      <c r="D113" s="1167"/>
      <c r="E113" s="1168"/>
      <c r="F113" s="1167"/>
      <c r="G113" s="1829"/>
      <c r="H113" s="1831"/>
      <c r="I113" s="1830"/>
    </row>
    <row r="114" spans="1:9" ht="30">
      <c r="A114" s="1181"/>
      <c r="B114" s="1167"/>
      <c r="C114" s="1167"/>
      <c r="D114" s="1167"/>
      <c r="E114" s="1168"/>
      <c r="F114" s="1167"/>
      <c r="G114" s="1832"/>
      <c r="H114" s="1833"/>
      <c r="I114" s="1830"/>
    </row>
    <row r="115" spans="1:9" ht="30">
      <c r="A115" s="1181"/>
      <c r="B115" s="1167"/>
      <c r="C115" s="1167"/>
      <c r="D115" s="1167"/>
      <c r="E115" s="1168"/>
      <c r="F115" s="1167"/>
      <c r="G115" s="1176"/>
      <c r="H115" s="1166"/>
      <c r="I115" s="18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42710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34">
        <v>1</v>
      </c>
      <c r="C9" s="1835" t="s">
        <v>576</v>
      </c>
      <c r="D9" s="1836"/>
      <c r="E9" s="1834" t="s">
        <v>80</v>
      </c>
      <c r="F9" s="1837" t="s">
        <v>81</v>
      </c>
      <c r="G9" s="536">
        <v>85</v>
      </c>
      <c r="H9" s="1838">
        <v>0</v>
      </c>
      <c r="I9" s="1839">
        <v>0</v>
      </c>
      <c r="J9" s="537" t="s">
        <v>924</v>
      </c>
    </row>
    <row r="10" spans="1:10" ht="18">
      <c r="A10" s="8"/>
      <c r="B10" s="1834"/>
      <c r="C10" s="538" t="s">
        <v>577</v>
      </c>
      <c r="D10" s="539"/>
      <c r="E10" s="1834" t="s">
        <v>80</v>
      </c>
      <c r="F10" s="540" t="s">
        <v>82</v>
      </c>
      <c r="G10" s="1840">
        <v>170</v>
      </c>
      <c r="H10" s="541">
        <v>93</v>
      </c>
      <c r="I10" s="1841">
        <v>2415500</v>
      </c>
      <c r="J10" s="542" t="s">
        <v>86</v>
      </c>
    </row>
    <row r="11" spans="1:10" ht="18">
      <c r="A11" s="8"/>
      <c r="B11" s="1834"/>
      <c r="C11" s="538" t="s">
        <v>578</v>
      </c>
      <c r="D11" s="1842"/>
      <c r="E11" s="1840" t="s">
        <v>80</v>
      </c>
      <c r="F11" s="540" t="s">
        <v>82</v>
      </c>
      <c r="G11" s="1840">
        <v>180</v>
      </c>
      <c r="H11" s="541">
        <v>0</v>
      </c>
      <c r="I11" s="1841">
        <v>0</v>
      </c>
      <c r="J11" s="542" t="s">
        <v>123</v>
      </c>
    </row>
    <row r="12" spans="1:10" ht="18">
      <c r="A12" s="8"/>
      <c r="B12" s="1834"/>
      <c r="C12" s="538" t="s">
        <v>580</v>
      </c>
      <c r="D12" s="1842"/>
      <c r="E12" s="1840" t="s">
        <v>80</v>
      </c>
      <c r="F12" s="540" t="s">
        <v>82</v>
      </c>
      <c r="G12" s="1840">
        <v>190</v>
      </c>
      <c r="H12" s="541">
        <v>115</v>
      </c>
      <c r="I12" s="1841">
        <v>2787750</v>
      </c>
      <c r="J12" s="542" t="s">
        <v>86</v>
      </c>
    </row>
    <row r="13" spans="1:10" ht="18">
      <c r="A13" s="8"/>
      <c r="B13" s="1834">
        <v>2</v>
      </c>
      <c r="C13" s="538" t="s">
        <v>581</v>
      </c>
      <c r="D13" s="1842"/>
      <c r="E13" s="1840" t="s">
        <v>80</v>
      </c>
      <c r="F13" s="540" t="s">
        <v>582</v>
      </c>
      <c r="G13" s="1840">
        <v>365</v>
      </c>
      <c r="H13" s="541">
        <v>200</v>
      </c>
      <c r="I13" s="1841">
        <v>4798136</v>
      </c>
      <c r="J13" s="542" t="s">
        <v>925</v>
      </c>
    </row>
    <row r="14" spans="1:10" ht="18">
      <c r="A14" s="8"/>
      <c r="B14" s="1834">
        <v>3</v>
      </c>
      <c r="C14" s="544" t="s">
        <v>583</v>
      </c>
      <c r="D14" s="1842"/>
      <c r="E14" s="1840" t="s">
        <v>85</v>
      </c>
      <c r="F14" s="543" t="s">
        <v>584</v>
      </c>
      <c r="G14" s="1840">
        <v>78</v>
      </c>
      <c r="H14" s="541">
        <v>0</v>
      </c>
      <c r="I14" s="1843">
        <v>0</v>
      </c>
      <c r="J14" s="542" t="s">
        <v>86</v>
      </c>
    </row>
    <row r="15" spans="1:10" ht="18">
      <c r="A15" s="8"/>
      <c r="B15" s="1834">
        <v>4</v>
      </c>
      <c r="C15" s="538" t="s">
        <v>585</v>
      </c>
      <c r="D15" s="1842"/>
      <c r="E15" s="1840" t="s">
        <v>87</v>
      </c>
      <c r="F15" s="543" t="s">
        <v>88</v>
      </c>
      <c r="G15" s="1840">
        <v>108</v>
      </c>
      <c r="H15" s="541">
        <v>71</v>
      </c>
      <c r="I15" s="1843">
        <v>1705136</v>
      </c>
      <c r="J15" s="542" t="s">
        <v>86</v>
      </c>
    </row>
    <row r="16" spans="1:10" ht="18">
      <c r="A16" s="8"/>
      <c r="B16" s="1834">
        <v>5</v>
      </c>
      <c r="C16" s="538" t="s">
        <v>586</v>
      </c>
      <c r="D16" s="1842"/>
      <c r="E16" s="1840" t="s">
        <v>89</v>
      </c>
      <c r="F16" s="543" t="s">
        <v>90</v>
      </c>
      <c r="G16" s="1840">
        <v>20</v>
      </c>
      <c r="H16" s="541">
        <v>0</v>
      </c>
      <c r="I16" s="1843">
        <v>0</v>
      </c>
      <c r="J16" s="542" t="s">
        <v>123</v>
      </c>
    </row>
    <row r="17" spans="1:10" ht="18">
      <c r="A17" s="8"/>
      <c r="B17" s="1834">
        <v>6</v>
      </c>
      <c r="C17" s="538" t="s">
        <v>91</v>
      </c>
      <c r="D17" s="1842"/>
      <c r="E17" s="1840" t="s">
        <v>92</v>
      </c>
      <c r="F17" s="540" t="s">
        <v>93</v>
      </c>
      <c r="G17" s="1840">
        <v>412</v>
      </c>
      <c r="H17" s="541">
        <v>341</v>
      </c>
      <c r="I17" s="1844">
        <v>8560640</v>
      </c>
      <c r="J17" s="542" t="s">
        <v>144</v>
      </c>
    </row>
    <row r="18" spans="1:10" ht="18">
      <c r="A18" s="8"/>
      <c r="B18" s="1834">
        <v>7</v>
      </c>
      <c r="C18" s="538" t="s">
        <v>587</v>
      </c>
      <c r="D18" s="1842"/>
      <c r="E18" s="1840" t="s">
        <v>87</v>
      </c>
      <c r="F18" s="543" t="s">
        <v>96</v>
      </c>
      <c r="G18" s="1840">
        <v>360</v>
      </c>
      <c r="H18" s="541">
        <v>328</v>
      </c>
      <c r="I18" s="1844">
        <v>7658000</v>
      </c>
      <c r="J18" s="542" t="s">
        <v>0</v>
      </c>
    </row>
    <row r="19" spans="1:10" ht="18">
      <c r="A19" s="20"/>
      <c r="B19" s="1834">
        <v>8</v>
      </c>
      <c r="C19" s="545" t="s">
        <v>588</v>
      </c>
      <c r="D19" s="1845"/>
      <c r="E19" s="1840" t="s">
        <v>87</v>
      </c>
      <c r="F19" s="540" t="s">
        <v>97</v>
      </c>
      <c r="G19" s="1846">
        <v>450</v>
      </c>
      <c r="H19" s="541">
        <v>400</v>
      </c>
      <c r="I19" s="1847">
        <v>9067050</v>
      </c>
      <c r="J19" s="542" t="s">
        <v>794</v>
      </c>
    </row>
    <row r="20" spans="1:10" ht="18">
      <c r="A20" s="8"/>
      <c r="B20" s="1834">
        <v>9</v>
      </c>
      <c r="C20" s="545" t="s">
        <v>589</v>
      </c>
      <c r="D20" s="1845"/>
      <c r="E20" s="1840" t="s">
        <v>85</v>
      </c>
      <c r="F20" s="540" t="s">
        <v>98</v>
      </c>
      <c r="G20" s="1846">
        <v>100</v>
      </c>
      <c r="H20" s="541">
        <v>78</v>
      </c>
      <c r="I20" s="1847">
        <v>1439040</v>
      </c>
      <c r="J20" s="542" t="s">
        <v>0</v>
      </c>
    </row>
    <row r="21" spans="1:10" ht="18">
      <c r="A21" s="8"/>
      <c r="B21" s="1834">
        <v>10</v>
      </c>
      <c r="C21" s="545" t="s">
        <v>99</v>
      </c>
      <c r="D21" s="1845"/>
      <c r="E21" s="1840" t="s">
        <v>87</v>
      </c>
      <c r="F21" s="546" t="s">
        <v>101</v>
      </c>
      <c r="G21" s="1846">
        <v>305</v>
      </c>
      <c r="H21" s="541">
        <v>0</v>
      </c>
      <c r="I21" s="1847">
        <v>0</v>
      </c>
      <c r="J21" s="1848" t="s">
        <v>86</v>
      </c>
    </row>
    <row r="22" spans="1:10" ht="18">
      <c r="A22" s="8"/>
      <c r="B22" s="1834">
        <v>11</v>
      </c>
      <c r="C22" s="545" t="s">
        <v>590</v>
      </c>
      <c r="D22" s="1845"/>
      <c r="E22" s="1840" t="s">
        <v>84</v>
      </c>
      <c r="F22" s="540" t="s">
        <v>102</v>
      </c>
      <c r="G22" s="1846">
        <v>100</v>
      </c>
      <c r="H22" s="541">
        <v>58</v>
      </c>
      <c r="I22" s="1847">
        <v>222024</v>
      </c>
      <c r="J22" s="542" t="s">
        <v>399</v>
      </c>
    </row>
    <row r="23" spans="1:10" ht="18">
      <c r="A23" s="8"/>
      <c r="B23" s="1834">
        <v>12</v>
      </c>
      <c r="C23" s="547" t="s">
        <v>591</v>
      </c>
      <c r="D23" s="1845"/>
      <c r="E23" s="1840" t="s">
        <v>103</v>
      </c>
      <c r="F23" s="540" t="s">
        <v>104</v>
      </c>
      <c r="G23" s="1846">
        <v>55</v>
      </c>
      <c r="H23" s="541">
        <v>45</v>
      </c>
      <c r="I23" s="1847">
        <v>509800</v>
      </c>
      <c r="J23" s="542" t="s">
        <v>399</v>
      </c>
    </row>
    <row r="24" spans="1:10" ht="18">
      <c r="A24" s="8"/>
      <c r="B24" s="1834">
        <v>13</v>
      </c>
      <c r="C24" s="545" t="s">
        <v>592</v>
      </c>
      <c r="D24" s="1845"/>
      <c r="E24" s="1840" t="s">
        <v>85</v>
      </c>
      <c r="F24" s="540" t="s">
        <v>105</v>
      </c>
      <c r="G24" s="1846">
        <v>100</v>
      </c>
      <c r="H24" s="541">
        <v>100</v>
      </c>
      <c r="I24" s="1847">
        <v>1555051</v>
      </c>
      <c r="J24" s="542" t="s">
        <v>0</v>
      </c>
    </row>
    <row r="25" spans="1:10" ht="18">
      <c r="A25" s="8"/>
      <c r="B25" s="1834">
        <v>14</v>
      </c>
      <c r="C25" s="538" t="s">
        <v>593</v>
      </c>
      <c r="D25" s="1842"/>
      <c r="E25" s="1849" t="s">
        <v>106</v>
      </c>
      <c r="F25" s="548" t="s">
        <v>107</v>
      </c>
      <c r="G25" s="1840">
        <v>22</v>
      </c>
      <c r="H25" s="541">
        <v>19</v>
      </c>
      <c r="I25" s="1844">
        <v>298656</v>
      </c>
      <c r="J25" s="542" t="s">
        <v>0</v>
      </c>
    </row>
    <row r="26" spans="1:10" ht="18">
      <c r="A26" s="20"/>
      <c r="B26" s="1834">
        <v>15</v>
      </c>
      <c r="C26" s="538" t="s">
        <v>594</v>
      </c>
      <c r="D26" s="1842"/>
      <c r="E26" s="1840" t="s">
        <v>80</v>
      </c>
      <c r="F26" s="543" t="s">
        <v>108</v>
      </c>
      <c r="G26" s="1840">
        <v>115</v>
      </c>
      <c r="H26" s="541">
        <v>0</v>
      </c>
      <c r="I26" s="1841">
        <v>0</v>
      </c>
      <c r="J26" s="542" t="s">
        <v>123</v>
      </c>
    </row>
    <row r="27" spans="1:10" ht="18">
      <c r="A27" s="8"/>
      <c r="B27" s="1834">
        <v>16</v>
      </c>
      <c r="C27" s="538" t="s">
        <v>595</v>
      </c>
      <c r="D27" s="1842"/>
      <c r="E27" s="1840" t="s">
        <v>92</v>
      </c>
      <c r="F27" s="543" t="s">
        <v>109</v>
      </c>
      <c r="G27" s="1840">
        <v>210</v>
      </c>
      <c r="H27" s="541">
        <v>0</v>
      </c>
      <c r="I27" s="1844">
        <v>0</v>
      </c>
      <c r="J27" s="542" t="s">
        <v>86</v>
      </c>
    </row>
    <row r="28" spans="1:10" ht="18">
      <c r="A28" s="8"/>
      <c r="B28" s="1834">
        <v>17</v>
      </c>
      <c r="C28" s="549" t="s">
        <v>596</v>
      </c>
      <c r="D28" s="1850"/>
      <c r="E28" s="1840" t="s">
        <v>84</v>
      </c>
      <c r="F28" s="548" t="s">
        <v>98</v>
      </c>
      <c r="G28" s="1849">
        <v>100</v>
      </c>
      <c r="H28" s="541">
        <v>100</v>
      </c>
      <c r="I28" s="1851">
        <v>446400</v>
      </c>
      <c r="J28" s="542" t="s">
        <v>0</v>
      </c>
    </row>
    <row r="29" spans="1:10" ht="18">
      <c r="A29" s="8"/>
      <c r="B29" s="1834">
        <v>18</v>
      </c>
      <c r="C29" s="549" t="s">
        <v>597</v>
      </c>
      <c r="D29" s="1850"/>
      <c r="E29" s="1840" t="s">
        <v>92</v>
      </c>
      <c r="F29" s="548" t="s">
        <v>598</v>
      </c>
      <c r="G29" s="1849">
        <v>335</v>
      </c>
      <c r="H29" s="541">
        <v>0</v>
      </c>
      <c r="I29" s="1851">
        <v>0</v>
      </c>
      <c r="J29" s="542" t="s">
        <v>123</v>
      </c>
    </row>
    <row r="30" spans="1:10" ht="18">
      <c r="A30" s="8"/>
      <c r="B30" s="1834">
        <v>19</v>
      </c>
      <c r="C30" s="538" t="s">
        <v>599</v>
      </c>
      <c r="D30" s="1842"/>
      <c r="E30" s="1840" t="s">
        <v>87</v>
      </c>
      <c r="F30" s="543" t="s">
        <v>111</v>
      </c>
      <c r="G30" s="1840">
        <v>102</v>
      </c>
      <c r="H30" s="541">
        <v>7</v>
      </c>
      <c r="I30" s="1844">
        <v>72288</v>
      </c>
      <c r="J30" s="542" t="s">
        <v>399</v>
      </c>
    </row>
    <row r="31" spans="1:10" ht="18">
      <c r="A31" s="8"/>
      <c r="B31" s="1834">
        <v>20</v>
      </c>
      <c r="C31" s="538" t="s">
        <v>600</v>
      </c>
      <c r="D31" s="1842"/>
      <c r="E31" s="1840" t="s">
        <v>87</v>
      </c>
      <c r="F31" s="543" t="s">
        <v>112</v>
      </c>
      <c r="G31" s="1840">
        <v>51</v>
      </c>
      <c r="H31" s="541">
        <v>10</v>
      </c>
      <c r="I31" s="1844">
        <v>22512</v>
      </c>
      <c r="J31" s="542" t="s">
        <v>399</v>
      </c>
    </row>
    <row r="32" spans="1:10" ht="18">
      <c r="A32" s="8"/>
      <c r="B32" s="1834">
        <v>21</v>
      </c>
      <c r="C32" s="538" t="s">
        <v>601</v>
      </c>
      <c r="D32" s="1842"/>
      <c r="E32" s="1840" t="s">
        <v>87</v>
      </c>
      <c r="F32" s="543" t="s">
        <v>602</v>
      </c>
      <c r="G32" s="1840">
        <v>54</v>
      </c>
      <c r="H32" s="541">
        <v>54</v>
      </c>
      <c r="I32" s="1844">
        <v>1064160</v>
      </c>
      <c r="J32" s="542" t="s">
        <v>0</v>
      </c>
    </row>
    <row r="33" spans="1:10" ht="18">
      <c r="A33" s="8"/>
      <c r="B33" s="1834">
        <v>22</v>
      </c>
      <c r="C33" s="538" t="s">
        <v>603</v>
      </c>
      <c r="D33" s="1842"/>
      <c r="E33" s="1840" t="s">
        <v>113</v>
      </c>
      <c r="F33" s="543" t="s">
        <v>114</v>
      </c>
      <c r="G33" s="1840">
        <v>149</v>
      </c>
      <c r="H33" s="541">
        <v>64</v>
      </c>
      <c r="I33" s="1844">
        <v>176640</v>
      </c>
      <c r="J33" s="542" t="s">
        <v>399</v>
      </c>
    </row>
    <row r="34" spans="1:10" ht="18">
      <c r="A34" s="8"/>
      <c r="B34" s="1834">
        <v>23</v>
      </c>
      <c r="C34" s="538" t="s">
        <v>604</v>
      </c>
      <c r="D34" s="1842"/>
      <c r="E34" s="1840" t="s">
        <v>87</v>
      </c>
      <c r="F34" s="543" t="s">
        <v>116</v>
      </c>
      <c r="G34" s="1840">
        <v>55</v>
      </c>
      <c r="H34" s="541">
        <v>55</v>
      </c>
      <c r="I34" s="1844">
        <v>769207</v>
      </c>
      <c r="J34" s="542" t="s">
        <v>0</v>
      </c>
    </row>
    <row r="35" spans="1:10" ht="18">
      <c r="A35" s="8"/>
      <c r="B35" s="1834">
        <v>24</v>
      </c>
      <c r="C35" s="538" t="s">
        <v>605</v>
      </c>
      <c r="D35" s="1842"/>
      <c r="E35" s="1840" t="s">
        <v>87</v>
      </c>
      <c r="F35" s="543" t="s">
        <v>116</v>
      </c>
      <c r="G35" s="1840">
        <v>55</v>
      </c>
      <c r="H35" s="541">
        <v>17</v>
      </c>
      <c r="I35" s="1844">
        <v>153440</v>
      </c>
      <c r="J35" s="542" t="s">
        <v>399</v>
      </c>
    </row>
    <row r="36" spans="1:10" ht="18">
      <c r="A36" s="8"/>
      <c r="B36" s="1834">
        <v>25</v>
      </c>
      <c r="C36" s="538" t="s">
        <v>606</v>
      </c>
      <c r="D36" s="1842"/>
      <c r="E36" s="1840" t="s">
        <v>87</v>
      </c>
      <c r="F36" s="543" t="s">
        <v>117</v>
      </c>
      <c r="G36" s="1840">
        <v>108</v>
      </c>
      <c r="H36" s="541">
        <v>0</v>
      </c>
      <c r="I36" s="1844">
        <v>0</v>
      </c>
      <c r="J36" s="542" t="s">
        <v>839</v>
      </c>
    </row>
    <row r="37" spans="1:10" ht="18">
      <c r="A37" s="8"/>
      <c r="B37" s="1834">
        <v>26</v>
      </c>
      <c r="C37" s="538" t="s">
        <v>118</v>
      </c>
      <c r="D37" s="1842"/>
      <c r="E37" s="1849" t="s">
        <v>119</v>
      </c>
      <c r="F37" s="543" t="s">
        <v>607</v>
      </c>
      <c r="G37" s="1840">
        <v>80</v>
      </c>
      <c r="H37" s="1852">
        <v>57</v>
      </c>
      <c r="I37" s="1844">
        <v>1291020</v>
      </c>
      <c r="J37" s="542" t="s">
        <v>95</v>
      </c>
    </row>
    <row r="38" spans="1:10" ht="18">
      <c r="A38" s="8"/>
      <c r="B38" s="1834">
        <v>27</v>
      </c>
      <c r="C38" s="538" t="s">
        <v>608</v>
      </c>
      <c r="D38" s="1842"/>
      <c r="E38" s="1849" t="s">
        <v>119</v>
      </c>
      <c r="F38" s="543" t="s">
        <v>120</v>
      </c>
      <c r="G38" s="1840">
        <v>33</v>
      </c>
      <c r="H38" s="1852">
        <v>25</v>
      </c>
      <c r="I38" s="1844">
        <v>564800</v>
      </c>
      <c r="J38" s="542" t="s">
        <v>95</v>
      </c>
    </row>
    <row r="39" spans="1:10" ht="18">
      <c r="A39" s="8"/>
      <c r="B39" s="1834">
        <v>28</v>
      </c>
      <c r="C39" s="538" t="s">
        <v>609</v>
      </c>
      <c r="D39" s="1842"/>
      <c r="E39" s="550" t="s">
        <v>119</v>
      </c>
      <c r="F39" s="548" t="s">
        <v>120</v>
      </c>
      <c r="G39" s="1840">
        <v>33</v>
      </c>
      <c r="H39" s="1852">
        <v>25</v>
      </c>
      <c r="I39" s="1844">
        <v>646600</v>
      </c>
      <c r="J39" s="542" t="s">
        <v>95</v>
      </c>
    </row>
    <row r="40" spans="1:10" ht="18">
      <c r="A40" s="8"/>
      <c r="B40" s="1834">
        <v>29</v>
      </c>
      <c r="C40" s="538" t="s">
        <v>610</v>
      </c>
      <c r="D40" s="551"/>
      <c r="E40" s="552" t="s">
        <v>87</v>
      </c>
      <c r="F40" s="1853" t="s">
        <v>121</v>
      </c>
      <c r="G40" s="553">
        <v>52</v>
      </c>
      <c r="H40" s="1852">
        <v>16</v>
      </c>
      <c r="I40" s="554">
        <v>189660</v>
      </c>
      <c r="J40" s="542" t="s">
        <v>399</v>
      </c>
    </row>
    <row r="41" spans="1:10" ht="18">
      <c r="A41" s="8"/>
      <c r="B41" s="1834">
        <v>30</v>
      </c>
      <c r="C41" s="1184" t="s">
        <v>611</v>
      </c>
      <c r="D41" s="1854"/>
      <c r="E41" s="555" t="s">
        <v>80</v>
      </c>
      <c r="F41" s="1855" t="s">
        <v>122</v>
      </c>
      <c r="G41" s="553">
        <v>105</v>
      </c>
      <c r="H41" s="1856">
        <v>0</v>
      </c>
      <c r="I41" s="554">
        <v>0</v>
      </c>
      <c r="J41" s="542" t="s">
        <v>123</v>
      </c>
    </row>
    <row r="42" spans="1:10" ht="18">
      <c r="A42" s="8"/>
      <c r="B42" s="1834">
        <v>31</v>
      </c>
      <c r="C42" s="1184" t="s">
        <v>612</v>
      </c>
      <c r="D42" s="1185"/>
      <c r="E42" s="1186" t="s">
        <v>87</v>
      </c>
      <c r="F42" s="1186" t="s">
        <v>613</v>
      </c>
      <c r="G42" s="1187">
        <v>300</v>
      </c>
      <c r="H42" s="1188">
        <v>200</v>
      </c>
      <c r="I42" s="1189">
        <v>1332327</v>
      </c>
      <c r="J42" s="542" t="s">
        <v>399</v>
      </c>
    </row>
    <row r="43" spans="1:10" ht="18">
      <c r="A43" s="8"/>
      <c r="B43" s="1834">
        <v>32</v>
      </c>
      <c r="C43" s="1184" t="s">
        <v>614</v>
      </c>
      <c r="D43" s="1185"/>
      <c r="E43" s="1186" t="s">
        <v>87</v>
      </c>
      <c r="F43" s="1186" t="s">
        <v>615</v>
      </c>
      <c r="G43" s="1187">
        <v>300</v>
      </c>
      <c r="H43" s="1188">
        <v>0</v>
      </c>
      <c r="I43" s="1189">
        <v>0</v>
      </c>
      <c r="J43" s="1857" t="s">
        <v>926</v>
      </c>
    </row>
    <row r="44" spans="1:10" ht="18">
      <c r="A44" s="8"/>
      <c r="B44" s="1834">
        <v>33</v>
      </c>
      <c r="C44" s="1184" t="s">
        <v>616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926</v>
      </c>
    </row>
    <row r="45" spans="1:10" ht="18">
      <c r="A45" s="8"/>
      <c r="B45" s="553">
        <v>34</v>
      </c>
      <c r="C45" s="1184" t="s">
        <v>617</v>
      </c>
      <c r="D45" s="1185"/>
      <c r="E45" s="1858" t="s">
        <v>87</v>
      </c>
      <c r="F45" s="1859" t="s">
        <v>618</v>
      </c>
      <c r="G45" s="1858">
        <v>100</v>
      </c>
      <c r="H45" s="1860">
        <v>0</v>
      </c>
      <c r="I45" s="1861">
        <v>0</v>
      </c>
      <c r="J45" s="1857" t="s">
        <v>926</v>
      </c>
    </row>
    <row r="46" spans="1:10" ht="18">
      <c r="A46" s="8"/>
      <c r="B46" s="1187">
        <v>35</v>
      </c>
      <c r="C46" s="538" t="s">
        <v>619</v>
      </c>
      <c r="D46" s="1191"/>
      <c r="E46" s="1187" t="s">
        <v>87</v>
      </c>
      <c r="F46" s="1187">
        <v>149</v>
      </c>
      <c r="G46" s="1187">
        <v>149</v>
      </c>
      <c r="H46" s="1192">
        <v>100</v>
      </c>
      <c r="I46" s="577">
        <v>1064880</v>
      </c>
      <c r="J46" s="542" t="s">
        <v>399</v>
      </c>
    </row>
    <row r="47" spans="1:10" ht="18.75" thickBot="1">
      <c r="A47" s="8"/>
      <c r="B47" s="1862">
        <v>36</v>
      </c>
      <c r="C47" s="1863" t="s">
        <v>620</v>
      </c>
      <c r="D47" s="1864"/>
      <c r="E47" s="1862" t="s">
        <v>621</v>
      </c>
      <c r="F47" s="1862" t="s">
        <v>622</v>
      </c>
      <c r="G47" s="1862">
        <v>105</v>
      </c>
      <c r="H47" s="1865">
        <v>0</v>
      </c>
      <c r="I47" s="1866">
        <v>0</v>
      </c>
      <c r="J47" s="1867" t="s">
        <v>926</v>
      </c>
    </row>
    <row r="48" spans="1:10" ht="18.75" thickBot="1">
      <c r="A48" s="8"/>
      <c r="B48" s="1868"/>
      <c r="C48" s="1869" t="s">
        <v>840</v>
      </c>
      <c r="D48" s="1207"/>
      <c r="E48" s="1208" t="s">
        <v>87</v>
      </c>
      <c r="F48" s="1208" t="s">
        <v>841</v>
      </c>
      <c r="G48" s="1212">
        <v>104</v>
      </c>
      <c r="H48" s="1870">
        <v>90</v>
      </c>
      <c r="I48" s="1211">
        <v>1579200</v>
      </c>
      <c r="J48" s="1200" t="s">
        <v>95</v>
      </c>
    </row>
    <row r="49" spans="1:10" ht="18.75" thickBot="1">
      <c r="A49" s="8"/>
      <c r="B49" s="1868"/>
      <c r="C49" s="1869" t="s">
        <v>842</v>
      </c>
      <c r="D49" s="1207"/>
      <c r="E49" s="1208" t="s">
        <v>87</v>
      </c>
      <c r="F49" s="1208" t="s">
        <v>843</v>
      </c>
      <c r="G49" s="1212">
        <v>162</v>
      </c>
      <c r="H49" s="1870">
        <v>17</v>
      </c>
      <c r="I49" s="1211">
        <v>37440</v>
      </c>
      <c r="J49" s="1200" t="s">
        <v>83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6057</v>
      </c>
      <c r="H50" s="559">
        <v>2685</v>
      </c>
      <c r="I50" s="559">
        <v>50427357</v>
      </c>
      <c r="J50" s="560" t="s">
        <v>0</v>
      </c>
    </row>
    <row r="51" spans="1:10" ht="18">
      <c r="A51" s="8"/>
      <c r="B51" s="1834">
        <v>37</v>
      </c>
      <c r="C51" s="1871" t="s">
        <v>623</v>
      </c>
      <c r="D51" s="1836"/>
      <c r="E51" s="1872" t="s">
        <v>80</v>
      </c>
      <c r="F51" s="1873" t="s">
        <v>82</v>
      </c>
      <c r="G51" s="1834">
        <v>180</v>
      </c>
      <c r="H51" s="1838">
        <v>0</v>
      </c>
      <c r="I51" s="1839">
        <v>0</v>
      </c>
      <c r="J51" s="537" t="s">
        <v>148</v>
      </c>
    </row>
    <row r="52" spans="1:10" ht="18">
      <c r="A52" s="8"/>
      <c r="B52" s="1834"/>
      <c r="C52" s="561" t="s">
        <v>624</v>
      </c>
      <c r="D52" s="1836"/>
      <c r="E52" s="1872" t="s">
        <v>80</v>
      </c>
      <c r="F52" s="1873" t="s">
        <v>82</v>
      </c>
      <c r="G52" s="1834">
        <v>180</v>
      </c>
      <c r="H52" s="1838">
        <v>0</v>
      </c>
      <c r="I52" s="1839">
        <v>0</v>
      </c>
      <c r="J52" s="542" t="s">
        <v>86</v>
      </c>
    </row>
    <row r="53" spans="1:10" ht="18">
      <c r="A53" s="8"/>
      <c r="B53" s="1834">
        <v>38</v>
      </c>
      <c r="C53" s="561" t="s">
        <v>625</v>
      </c>
      <c r="D53" s="1836"/>
      <c r="E53" s="1872" t="s">
        <v>87</v>
      </c>
      <c r="F53" s="1873" t="s">
        <v>125</v>
      </c>
      <c r="G53" s="1834">
        <v>25</v>
      </c>
      <c r="H53" s="1838">
        <v>0</v>
      </c>
      <c r="I53" s="1839">
        <v>0</v>
      </c>
      <c r="J53" s="542" t="s">
        <v>926</v>
      </c>
    </row>
    <row r="54" spans="1:10" ht="18">
      <c r="A54" s="8"/>
      <c r="B54" s="1834">
        <v>39</v>
      </c>
      <c r="C54" s="561" t="s">
        <v>626</v>
      </c>
      <c r="D54" s="1836"/>
      <c r="E54" s="1872" t="s">
        <v>627</v>
      </c>
      <c r="F54" s="1873">
        <v>20</v>
      </c>
      <c r="G54" s="1834">
        <v>20</v>
      </c>
      <c r="H54" s="1838">
        <v>0</v>
      </c>
      <c r="I54" s="1839">
        <v>90045</v>
      </c>
      <c r="J54" s="542" t="s">
        <v>0</v>
      </c>
    </row>
    <row r="55" spans="1:10" ht="18">
      <c r="A55" s="8"/>
      <c r="B55" s="1834">
        <v>40</v>
      </c>
      <c r="C55" s="561" t="s">
        <v>628</v>
      </c>
      <c r="D55" s="1836"/>
      <c r="E55" s="1872" t="s">
        <v>87</v>
      </c>
      <c r="F55" s="1873" t="s">
        <v>126</v>
      </c>
      <c r="G55" s="1834">
        <v>50</v>
      </c>
      <c r="H55" s="1838">
        <v>46</v>
      </c>
      <c r="I55" s="1839">
        <v>851520</v>
      </c>
      <c r="J55" s="542" t="s">
        <v>0</v>
      </c>
    </row>
    <row r="56" spans="1:10" ht="18">
      <c r="A56" s="8"/>
      <c r="B56" s="1834">
        <v>41</v>
      </c>
      <c r="C56" s="561" t="s">
        <v>127</v>
      </c>
      <c r="D56" s="1842"/>
      <c r="E56" s="1840" t="s">
        <v>80</v>
      </c>
      <c r="F56" s="1840" t="s">
        <v>129</v>
      </c>
      <c r="G56" s="1840">
        <v>230</v>
      </c>
      <c r="H56" s="541">
        <v>46</v>
      </c>
      <c r="I56" s="1841">
        <v>1056000</v>
      </c>
      <c r="J56" s="542" t="s">
        <v>927</v>
      </c>
    </row>
    <row r="57" spans="1:10" ht="18">
      <c r="A57" s="8"/>
      <c r="B57" s="1834">
        <v>42</v>
      </c>
      <c r="C57" s="562" t="s">
        <v>130</v>
      </c>
      <c r="D57" s="1874"/>
      <c r="E57" s="543" t="s">
        <v>80</v>
      </c>
      <c r="F57" s="1840" t="s">
        <v>632</v>
      </c>
      <c r="G57" s="1840">
        <v>225</v>
      </c>
      <c r="H57" s="541">
        <v>176</v>
      </c>
      <c r="I57" s="1841">
        <v>4666132</v>
      </c>
      <c r="J57" s="542" t="s">
        <v>0</v>
      </c>
    </row>
    <row r="58" spans="1:10" ht="18">
      <c r="A58" s="8"/>
      <c r="B58" s="1834">
        <v>43</v>
      </c>
      <c r="C58" s="562" t="s">
        <v>132</v>
      </c>
      <c r="D58" s="1850"/>
      <c r="E58" s="543" t="s">
        <v>80</v>
      </c>
      <c r="F58" s="1840" t="s">
        <v>133</v>
      </c>
      <c r="G58" s="1840">
        <v>150</v>
      </c>
      <c r="H58" s="541">
        <v>0</v>
      </c>
      <c r="I58" s="1841">
        <v>0</v>
      </c>
      <c r="J58" s="542" t="s">
        <v>86</v>
      </c>
    </row>
    <row r="59" spans="1:10" ht="18">
      <c r="A59" s="8"/>
      <c r="B59" s="1834">
        <v>44</v>
      </c>
      <c r="C59" s="562" t="s">
        <v>633</v>
      </c>
      <c r="D59" s="1850"/>
      <c r="E59" s="543" t="s">
        <v>87</v>
      </c>
      <c r="F59" s="1875" t="s">
        <v>634</v>
      </c>
      <c r="G59" s="1849">
        <v>105</v>
      </c>
      <c r="H59" s="541">
        <v>0</v>
      </c>
      <c r="I59" s="1851">
        <v>0</v>
      </c>
      <c r="J59" s="542" t="s">
        <v>926</v>
      </c>
    </row>
    <row r="60" spans="1:10" ht="18">
      <c r="A60" s="8"/>
      <c r="B60" s="1834">
        <v>45</v>
      </c>
      <c r="C60" s="562" t="s">
        <v>635</v>
      </c>
      <c r="D60" s="1850"/>
      <c r="E60" s="543" t="s">
        <v>80</v>
      </c>
      <c r="F60" s="1876" t="s">
        <v>135</v>
      </c>
      <c r="G60" s="1840">
        <v>98</v>
      </c>
      <c r="H60" s="541">
        <v>0</v>
      </c>
      <c r="I60" s="1841">
        <v>0</v>
      </c>
      <c r="J60" s="542" t="s">
        <v>123</v>
      </c>
    </row>
    <row r="61" spans="1:10" ht="18">
      <c r="A61" s="8"/>
      <c r="B61" s="1834">
        <v>46</v>
      </c>
      <c r="C61" s="562" t="s">
        <v>636</v>
      </c>
      <c r="D61" s="1850"/>
      <c r="E61" s="543" t="s">
        <v>80</v>
      </c>
      <c r="F61" s="1876" t="s">
        <v>102</v>
      </c>
      <c r="G61" s="1840">
        <v>102</v>
      </c>
      <c r="H61" s="541">
        <v>51</v>
      </c>
      <c r="I61" s="1841">
        <v>163453</v>
      </c>
      <c r="J61" s="542" t="s">
        <v>399</v>
      </c>
    </row>
    <row r="62" spans="1:10" ht="18">
      <c r="A62" s="8"/>
      <c r="B62" s="1834">
        <v>47</v>
      </c>
      <c r="C62" s="562" t="s">
        <v>637</v>
      </c>
      <c r="D62" s="1850"/>
      <c r="E62" s="543" t="s">
        <v>85</v>
      </c>
      <c r="F62" s="1876" t="s">
        <v>105</v>
      </c>
      <c r="G62" s="1840">
        <v>100</v>
      </c>
      <c r="H62" s="541">
        <v>10</v>
      </c>
      <c r="I62" s="1841">
        <v>19320</v>
      </c>
      <c r="J62" s="542" t="s">
        <v>399</v>
      </c>
    </row>
    <row r="63" spans="1:10" ht="18">
      <c r="A63" s="8"/>
      <c r="B63" s="1834">
        <v>48</v>
      </c>
      <c r="C63" s="562" t="s">
        <v>638</v>
      </c>
      <c r="D63" s="1850"/>
      <c r="E63" s="1855" t="s">
        <v>87</v>
      </c>
      <c r="F63" s="563">
        <v>0</v>
      </c>
      <c r="G63" s="553">
        <v>100</v>
      </c>
      <c r="H63" s="541">
        <v>100</v>
      </c>
      <c r="I63" s="1841">
        <v>1697280</v>
      </c>
      <c r="J63" s="542" t="s">
        <v>0</v>
      </c>
    </row>
    <row r="64" spans="1:10" ht="18">
      <c r="A64" s="8"/>
      <c r="B64" s="1834">
        <v>49</v>
      </c>
      <c r="C64" s="562" t="s">
        <v>639</v>
      </c>
      <c r="D64" s="1850"/>
      <c r="E64" s="1853" t="s">
        <v>136</v>
      </c>
      <c r="F64" s="563" t="s">
        <v>107</v>
      </c>
      <c r="G64" s="553">
        <v>22</v>
      </c>
      <c r="H64" s="541">
        <v>20</v>
      </c>
      <c r="I64" s="1844">
        <v>433632</v>
      </c>
      <c r="J64" s="542" t="s">
        <v>95</v>
      </c>
    </row>
    <row r="65" spans="1:10" ht="18">
      <c r="A65" s="8"/>
      <c r="B65" s="1834" t="s">
        <v>137</v>
      </c>
      <c r="C65" s="564" t="s">
        <v>138</v>
      </c>
      <c r="D65" s="1877"/>
      <c r="E65" s="1878"/>
      <c r="F65" s="1878" t="s">
        <v>139</v>
      </c>
      <c r="G65" s="1879">
        <v>0</v>
      </c>
      <c r="H65" s="1880">
        <v>15</v>
      </c>
      <c r="I65" s="1881">
        <v>412320</v>
      </c>
      <c r="J65" s="542" t="s">
        <v>0</v>
      </c>
    </row>
    <row r="66" spans="1:10" ht="18.75" thickBot="1">
      <c r="A66" s="8"/>
      <c r="B66" s="1193">
        <v>50</v>
      </c>
      <c r="C66" s="1194" t="s">
        <v>640</v>
      </c>
      <c r="D66" s="1195"/>
      <c r="E66" s="1196" t="s">
        <v>87</v>
      </c>
      <c r="F66" s="1196" t="s">
        <v>140</v>
      </c>
      <c r="G66" s="1197">
        <v>108</v>
      </c>
      <c r="H66" s="1198">
        <v>50</v>
      </c>
      <c r="I66" s="1199">
        <v>150720</v>
      </c>
      <c r="J66" s="1867" t="s">
        <v>399</v>
      </c>
    </row>
    <row r="67" spans="1:10" ht="18.75" thickBot="1">
      <c r="A67" s="8"/>
      <c r="B67" s="1193">
        <v>51</v>
      </c>
      <c r="C67" s="1194" t="s">
        <v>641</v>
      </c>
      <c r="D67" s="1195"/>
      <c r="E67" s="1196" t="s">
        <v>80</v>
      </c>
      <c r="F67" s="1196" t="s">
        <v>642</v>
      </c>
      <c r="G67" s="1197">
        <v>7</v>
      </c>
      <c r="H67" s="1198">
        <v>0</v>
      </c>
      <c r="I67" s="1199">
        <v>21480</v>
      </c>
      <c r="J67" s="1200" t="s">
        <v>0</v>
      </c>
    </row>
    <row r="68" spans="1:10" ht="18.75" thickBot="1">
      <c r="A68" s="8"/>
      <c r="B68" s="1193">
        <v>52</v>
      </c>
      <c r="C68" s="1194" t="s">
        <v>643</v>
      </c>
      <c r="D68" s="1195"/>
      <c r="E68" s="1196" t="s">
        <v>87</v>
      </c>
      <c r="F68" s="1196" t="s">
        <v>644</v>
      </c>
      <c r="G68" s="1197">
        <v>300</v>
      </c>
      <c r="H68" s="1198">
        <v>198</v>
      </c>
      <c r="I68" s="1199">
        <v>3025964</v>
      </c>
      <c r="J68" s="1200" t="s">
        <v>928</v>
      </c>
    </row>
    <row r="69" spans="1:10" ht="18.75" thickBot="1">
      <c r="A69" s="8"/>
      <c r="B69" s="1193">
        <v>53</v>
      </c>
      <c r="C69" s="1194" t="s">
        <v>646</v>
      </c>
      <c r="D69" s="1195"/>
      <c r="E69" s="1196" t="s">
        <v>87</v>
      </c>
      <c r="F69" s="1196" t="s">
        <v>647</v>
      </c>
      <c r="G69" s="1197">
        <v>54</v>
      </c>
      <c r="H69" s="1198">
        <v>54</v>
      </c>
      <c r="I69" s="1199">
        <v>1223650</v>
      </c>
      <c r="J69" s="1200" t="s">
        <v>0</v>
      </c>
    </row>
    <row r="70" spans="1:10" ht="18.75" thickBot="1">
      <c r="A70" s="8"/>
      <c r="B70" s="1193">
        <v>54</v>
      </c>
      <c r="C70" s="1194" t="s">
        <v>648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926</v>
      </c>
    </row>
    <row r="71" spans="1:10" ht="18.75" thickBot="1">
      <c r="A71" s="8"/>
      <c r="B71" s="565"/>
      <c r="C71" s="1882" t="s">
        <v>844</v>
      </c>
      <c r="D71" s="1883"/>
      <c r="E71" s="439" t="s">
        <v>87</v>
      </c>
      <c r="F71" s="439" t="s">
        <v>845</v>
      </c>
      <c r="G71" s="565">
        <v>100</v>
      </c>
      <c r="H71" s="1203">
        <v>100</v>
      </c>
      <c r="I71" s="1884">
        <v>974400</v>
      </c>
      <c r="J71" s="1200" t="s">
        <v>0</v>
      </c>
    </row>
    <row r="72" spans="1:10" ht="18.75" thickBot="1">
      <c r="A72" s="8"/>
      <c r="B72" s="565"/>
      <c r="C72" s="1882" t="s">
        <v>846</v>
      </c>
      <c r="D72" s="1883"/>
      <c r="E72" s="439" t="s">
        <v>87</v>
      </c>
      <c r="F72" s="439" t="s">
        <v>847</v>
      </c>
      <c r="G72" s="565">
        <v>0</v>
      </c>
      <c r="H72" s="1203">
        <v>0</v>
      </c>
      <c r="I72" s="1884">
        <v>37636</v>
      </c>
      <c r="J72" s="1200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866</v>
      </c>
      <c r="I73" s="559">
        <v>14823552</v>
      </c>
      <c r="J73" s="560" t="s">
        <v>0</v>
      </c>
    </row>
    <row r="74" spans="1:10" ht="18">
      <c r="A74" s="8"/>
      <c r="B74" s="1834">
        <v>55</v>
      </c>
      <c r="C74" s="561" t="s">
        <v>650</v>
      </c>
      <c r="D74" s="1842"/>
      <c r="E74" s="543" t="s">
        <v>141</v>
      </c>
      <c r="F74" s="1885" t="s">
        <v>142</v>
      </c>
      <c r="G74" s="1840">
        <v>135</v>
      </c>
      <c r="H74" s="541">
        <v>0</v>
      </c>
      <c r="I74" s="1841">
        <v>0</v>
      </c>
      <c r="J74" s="542" t="s">
        <v>148</v>
      </c>
    </row>
    <row r="75" spans="1:10" ht="18">
      <c r="A75" s="8"/>
      <c r="B75" s="1834"/>
      <c r="C75" s="561" t="s">
        <v>651</v>
      </c>
      <c r="D75" s="1842"/>
      <c r="E75" s="543" t="s">
        <v>141</v>
      </c>
      <c r="F75" s="1885" t="s">
        <v>142</v>
      </c>
      <c r="G75" s="1840">
        <v>129</v>
      </c>
      <c r="H75" s="541">
        <v>140</v>
      </c>
      <c r="I75" s="1841">
        <v>2453960</v>
      </c>
      <c r="J75" s="542" t="s">
        <v>0</v>
      </c>
    </row>
    <row r="76" spans="1:10" ht="18">
      <c r="A76" s="8"/>
      <c r="B76" s="1834"/>
      <c r="C76" s="561" t="s">
        <v>652</v>
      </c>
      <c r="D76" s="1842"/>
      <c r="E76" s="1872" t="s">
        <v>141</v>
      </c>
      <c r="F76" s="1873" t="s">
        <v>142</v>
      </c>
      <c r="G76" s="1840">
        <v>134</v>
      </c>
      <c r="H76" s="541">
        <v>100</v>
      </c>
      <c r="I76" s="1841">
        <v>2724896</v>
      </c>
      <c r="J76" s="542" t="s">
        <v>86</v>
      </c>
    </row>
    <row r="77" spans="1:10" ht="18">
      <c r="A77" s="8"/>
      <c r="B77" s="1834">
        <v>56</v>
      </c>
      <c r="C77" s="561" t="s">
        <v>653</v>
      </c>
      <c r="D77" s="1842"/>
      <c r="E77" s="1872" t="s">
        <v>141</v>
      </c>
      <c r="F77" s="1873" t="s">
        <v>143</v>
      </c>
      <c r="G77" s="1840">
        <v>221</v>
      </c>
      <c r="H77" s="541">
        <v>182</v>
      </c>
      <c r="I77" s="1843">
        <v>4576000</v>
      </c>
      <c r="J77" s="542" t="s">
        <v>144</v>
      </c>
    </row>
    <row r="78" spans="1:10" ht="18">
      <c r="A78" s="8"/>
      <c r="B78" s="1834">
        <v>57</v>
      </c>
      <c r="C78" s="561" t="s">
        <v>654</v>
      </c>
      <c r="D78" s="1842"/>
      <c r="E78" s="1872" t="s">
        <v>141</v>
      </c>
      <c r="F78" s="1873" t="s">
        <v>145</v>
      </c>
      <c r="G78" s="1840">
        <v>360</v>
      </c>
      <c r="H78" s="541">
        <v>0</v>
      </c>
      <c r="I78" s="1841">
        <v>0</v>
      </c>
      <c r="J78" s="542" t="s">
        <v>929</v>
      </c>
    </row>
    <row r="79" spans="1:10" ht="18">
      <c r="A79" s="8"/>
      <c r="B79" s="1834">
        <v>58</v>
      </c>
      <c r="C79" s="561" t="s">
        <v>655</v>
      </c>
      <c r="D79" s="1842"/>
      <c r="E79" s="1872" t="s">
        <v>141</v>
      </c>
      <c r="F79" s="1873" t="s">
        <v>145</v>
      </c>
      <c r="G79" s="1840">
        <v>360</v>
      </c>
      <c r="H79" s="541">
        <v>0</v>
      </c>
      <c r="I79" s="1841">
        <v>0</v>
      </c>
      <c r="J79" s="542" t="s">
        <v>929</v>
      </c>
    </row>
    <row r="80" spans="1:10" ht="18">
      <c r="A80" s="8"/>
      <c r="B80" s="1834">
        <v>59</v>
      </c>
      <c r="C80" s="561" t="s">
        <v>656</v>
      </c>
      <c r="D80" s="1842"/>
      <c r="E80" s="1872" t="s">
        <v>141</v>
      </c>
      <c r="F80" s="1873" t="s">
        <v>146</v>
      </c>
      <c r="G80" s="1840">
        <v>45</v>
      </c>
      <c r="H80" s="541">
        <v>26</v>
      </c>
      <c r="I80" s="1841">
        <v>567864</v>
      </c>
      <c r="J80" s="542" t="s">
        <v>86</v>
      </c>
    </row>
    <row r="81" spans="1:10" ht="18">
      <c r="A81" s="8"/>
      <c r="B81" s="1834">
        <v>60</v>
      </c>
      <c r="C81" s="561" t="s">
        <v>657</v>
      </c>
      <c r="D81" s="1842"/>
      <c r="E81" s="543" t="s">
        <v>134</v>
      </c>
      <c r="F81" s="1885" t="s">
        <v>147</v>
      </c>
      <c r="G81" s="1840">
        <v>55</v>
      </c>
      <c r="H81" s="541">
        <v>10</v>
      </c>
      <c r="I81" s="1844">
        <v>790080</v>
      </c>
      <c r="J81" s="542" t="s">
        <v>0</v>
      </c>
    </row>
    <row r="82" spans="1:10" ht="18">
      <c r="A82" s="8"/>
      <c r="B82" s="1834">
        <v>62</v>
      </c>
      <c r="C82" s="561" t="s">
        <v>658</v>
      </c>
      <c r="D82" s="1842"/>
      <c r="E82" s="543" t="s">
        <v>87</v>
      </c>
      <c r="F82" s="1885" t="s">
        <v>659</v>
      </c>
      <c r="G82" s="1846">
        <v>195</v>
      </c>
      <c r="H82" s="541">
        <v>26</v>
      </c>
      <c r="I82" s="1844">
        <v>652363</v>
      </c>
      <c r="J82" s="542" t="s">
        <v>86</v>
      </c>
    </row>
    <row r="83" spans="1:10" ht="18">
      <c r="A83" s="8"/>
      <c r="B83" s="1834">
        <v>63</v>
      </c>
      <c r="C83" s="561" t="s">
        <v>660</v>
      </c>
      <c r="D83" s="1842"/>
      <c r="E83" s="543" t="s">
        <v>87</v>
      </c>
      <c r="F83" s="1885" t="s">
        <v>150</v>
      </c>
      <c r="G83" s="1846">
        <v>51</v>
      </c>
      <c r="H83" s="541">
        <v>51</v>
      </c>
      <c r="I83" s="1844">
        <v>1185385</v>
      </c>
      <c r="J83" s="542" t="s">
        <v>0</v>
      </c>
    </row>
    <row r="84" spans="1:10" ht="18">
      <c r="A84" s="8"/>
      <c r="B84" s="1834">
        <v>64</v>
      </c>
      <c r="C84" s="561" t="s">
        <v>661</v>
      </c>
      <c r="D84" s="1842"/>
      <c r="E84" s="543" t="s">
        <v>87</v>
      </c>
      <c r="F84" s="1885" t="s">
        <v>662</v>
      </c>
      <c r="G84" s="1846">
        <v>150</v>
      </c>
      <c r="H84" s="541">
        <v>30</v>
      </c>
      <c r="I84" s="1844">
        <v>1187636</v>
      </c>
      <c r="J84" s="542" t="s">
        <v>399</v>
      </c>
    </row>
    <row r="85" spans="1:10" ht="18">
      <c r="A85" s="8"/>
      <c r="B85" s="1834">
        <v>66</v>
      </c>
      <c r="C85" s="561" t="s">
        <v>663</v>
      </c>
      <c r="D85" s="1842"/>
      <c r="E85" s="543" t="s">
        <v>80</v>
      </c>
      <c r="F85" s="1885" t="s">
        <v>152</v>
      </c>
      <c r="G85" s="1840">
        <v>52</v>
      </c>
      <c r="H85" s="541">
        <v>0</v>
      </c>
      <c r="I85" s="1844">
        <v>0</v>
      </c>
      <c r="J85" s="542" t="s">
        <v>926</v>
      </c>
    </row>
    <row r="86" spans="1:10" ht="18">
      <c r="A86" s="8"/>
      <c r="B86" s="1834">
        <v>67</v>
      </c>
      <c r="C86" s="561" t="s">
        <v>664</v>
      </c>
      <c r="D86" s="1842"/>
      <c r="E86" s="543" t="s">
        <v>80</v>
      </c>
      <c r="F86" s="1885" t="s">
        <v>153</v>
      </c>
      <c r="G86" s="1840">
        <v>163</v>
      </c>
      <c r="H86" s="541">
        <v>0</v>
      </c>
      <c r="I86" s="1844">
        <v>0</v>
      </c>
      <c r="J86" s="542" t="s">
        <v>123</v>
      </c>
    </row>
    <row r="87" spans="1:10" ht="18">
      <c r="A87" s="8"/>
      <c r="B87" s="1834">
        <v>68</v>
      </c>
      <c r="C87" s="561" t="s">
        <v>665</v>
      </c>
      <c r="D87" s="1842"/>
      <c r="E87" s="543" t="s">
        <v>87</v>
      </c>
      <c r="F87" s="1885">
        <v>0</v>
      </c>
      <c r="G87" s="1840">
        <v>200</v>
      </c>
      <c r="H87" s="541">
        <v>120</v>
      </c>
      <c r="I87" s="1844">
        <v>1648320</v>
      </c>
      <c r="J87" s="542" t="s">
        <v>930</v>
      </c>
    </row>
    <row r="88" spans="1:10" ht="18">
      <c r="A88" s="8"/>
      <c r="B88" s="1834">
        <v>69</v>
      </c>
      <c r="C88" s="561" t="s">
        <v>666</v>
      </c>
      <c r="D88" s="1842"/>
      <c r="E88" s="543" t="s">
        <v>136</v>
      </c>
      <c r="F88" s="1885" t="s">
        <v>107</v>
      </c>
      <c r="G88" s="1840">
        <v>22</v>
      </c>
      <c r="H88" s="541">
        <v>21</v>
      </c>
      <c r="I88" s="1844">
        <v>485604</v>
      </c>
      <c r="J88" s="542" t="s">
        <v>0</v>
      </c>
    </row>
    <row r="89" spans="1:10" ht="18">
      <c r="A89" s="8"/>
      <c r="B89" s="1834">
        <v>70</v>
      </c>
      <c r="C89" s="561" t="s">
        <v>667</v>
      </c>
      <c r="D89" s="1842"/>
      <c r="E89" s="548" t="s">
        <v>106</v>
      </c>
      <c r="F89" s="1876" t="s">
        <v>154</v>
      </c>
      <c r="G89" s="1840">
        <v>11</v>
      </c>
      <c r="H89" s="541">
        <v>8</v>
      </c>
      <c r="I89" s="1844">
        <v>124560</v>
      </c>
      <c r="J89" s="542" t="s">
        <v>95</v>
      </c>
    </row>
    <row r="90" spans="1:10" ht="18">
      <c r="A90" s="8"/>
      <c r="B90" s="1834" t="s">
        <v>155</v>
      </c>
      <c r="C90" s="567" t="s">
        <v>668</v>
      </c>
      <c r="D90" s="1842"/>
      <c r="E90" s="548" t="s">
        <v>157</v>
      </c>
      <c r="F90" s="1876">
        <v>0</v>
      </c>
      <c r="G90" s="1840">
        <v>160</v>
      </c>
      <c r="H90" s="541">
        <v>106</v>
      </c>
      <c r="I90" s="1844">
        <v>2094720</v>
      </c>
      <c r="J90" s="542" t="s">
        <v>0</v>
      </c>
    </row>
    <row r="91" spans="1:10" ht="18">
      <c r="A91" s="8"/>
      <c r="B91" s="1834">
        <v>71</v>
      </c>
      <c r="C91" s="562" t="s">
        <v>669</v>
      </c>
      <c r="D91" s="1842"/>
      <c r="E91" s="543" t="s">
        <v>136</v>
      </c>
      <c r="F91" s="1876" t="s">
        <v>120</v>
      </c>
      <c r="G91" s="1840">
        <v>33</v>
      </c>
      <c r="H91" s="541">
        <v>33</v>
      </c>
      <c r="I91" s="1844">
        <v>820000</v>
      </c>
      <c r="J91" s="542" t="s">
        <v>0</v>
      </c>
    </row>
    <row r="92" spans="1:10" ht="18">
      <c r="A92" s="8"/>
      <c r="B92" s="1834">
        <v>72</v>
      </c>
      <c r="C92" s="562" t="s">
        <v>670</v>
      </c>
      <c r="D92" s="1886"/>
      <c r="E92" s="548" t="s">
        <v>87</v>
      </c>
      <c r="F92" s="1876" t="s">
        <v>152</v>
      </c>
      <c r="G92" s="1840">
        <v>52</v>
      </c>
      <c r="H92" s="541">
        <v>34</v>
      </c>
      <c r="I92" s="1844">
        <v>209952</v>
      </c>
      <c r="J92" s="542" t="s">
        <v>399</v>
      </c>
    </row>
    <row r="93" spans="1:10" ht="18">
      <c r="A93" s="8"/>
      <c r="B93" s="1834">
        <v>73</v>
      </c>
      <c r="C93" s="1887" t="s">
        <v>671</v>
      </c>
      <c r="D93" s="568"/>
      <c r="E93" s="553" t="s">
        <v>136</v>
      </c>
      <c r="F93" s="563" t="s">
        <v>158</v>
      </c>
      <c r="G93" s="553">
        <v>25</v>
      </c>
      <c r="H93" s="1856">
        <v>21</v>
      </c>
      <c r="I93" s="554">
        <v>457730</v>
      </c>
      <c r="J93" s="542" t="s">
        <v>0</v>
      </c>
    </row>
    <row r="94" spans="1:10" ht="18.75" thickBot="1">
      <c r="A94" s="8"/>
      <c r="B94" s="1834">
        <v>74</v>
      </c>
      <c r="C94" s="1887" t="s">
        <v>672</v>
      </c>
      <c r="D94" s="551"/>
      <c r="E94" s="1855" t="s">
        <v>87</v>
      </c>
      <c r="F94" s="569" t="s">
        <v>673</v>
      </c>
      <c r="G94" s="553">
        <v>200</v>
      </c>
      <c r="H94" s="1856">
        <v>0</v>
      </c>
      <c r="I94" s="554">
        <v>0</v>
      </c>
      <c r="J94" s="1867" t="s">
        <v>926</v>
      </c>
    </row>
    <row r="95" spans="1:10" ht="18.75" thickBot="1">
      <c r="A95" s="8"/>
      <c r="B95" s="566"/>
      <c r="C95" s="1201" t="s">
        <v>674</v>
      </c>
      <c r="D95" s="1202"/>
      <c r="E95" s="565" t="s">
        <v>87</v>
      </c>
      <c r="F95" s="565" t="s">
        <v>675</v>
      </c>
      <c r="G95" s="555">
        <v>114</v>
      </c>
      <c r="H95" s="1203">
        <v>0</v>
      </c>
      <c r="I95" s="1204">
        <v>0</v>
      </c>
      <c r="J95" s="1200" t="s">
        <v>926</v>
      </c>
    </row>
    <row r="96" spans="1:10" ht="18.75" thickBot="1">
      <c r="A96" s="8"/>
      <c r="B96" s="566"/>
      <c r="C96" s="1201" t="s">
        <v>676</v>
      </c>
      <c r="D96" s="1202"/>
      <c r="E96" s="565" t="s">
        <v>87</v>
      </c>
      <c r="F96" s="565" t="s">
        <v>677</v>
      </c>
      <c r="G96" s="555">
        <v>113</v>
      </c>
      <c r="H96" s="1203">
        <v>28</v>
      </c>
      <c r="I96" s="1204">
        <v>476280</v>
      </c>
      <c r="J96" s="1200" t="s">
        <v>399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936</v>
      </c>
      <c r="I97" s="559">
        <v>20455350</v>
      </c>
      <c r="J97" s="560" t="s">
        <v>0</v>
      </c>
    </row>
    <row r="98" spans="1:10" ht="18">
      <c r="A98" s="8"/>
      <c r="B98" s="1834">
        <v>75</v>
      </c>
      <c r="C98" s="1871" t="s">
        <v>679</v>
      </c>
      <c r="D98" s="1888"/>
      <c r="E98" s="1834" t="s">
        <v>87</v>
      </c>
      <c r="F98" s="1834" t="s">
        <v>159</v>
      </c>
      <c r="G98" s="1834">
        <v>202</v>
      </c>
      <c r="H98" s="1838">
        <v>99</v>
      </c>
      <c r="I98" s="1889">
        <v>2492160</v>
      </c>
      <c r="J98" s="537" t="s">
        <v>86</v>
      </c>
    </row>
    <row r="99" spans="1:10" ht="18">
      <c r="A99" s="8"/>
      <c r="B99" s="1834">
        <v>76</v>
      </c>
      <c r="C99" s="562" t="s">
        <v>680</v>
      </c>
      <c r="D99" s="1890"/>
      <c r="E99" s="550" t="s">
        <v>136</v>
      </c>
      <c r="F99" s="550" t="s">
        <v>107</v>
      </c>
      <c r="G99" s="553">
        <v>22</v>
      </c>
      <c r="H99" s="1856">
        <v>20</v>
      </c>
      <c r="I99" s="554">
        <v>422640</v>
      </c>
      <c r="J99" s="542" t="s">
        <v>0</v>
      </c>
    </row>
    <row r="100" spans="1:10" ht="18">
      <c r="A100" s="8"/>
      <c r="B100" s="1834">
        <v>77</v>
      </c>
      <c r="C100" s="561" t="s">
        <v>681</v>
      </c>
      <c r="D100" s="1890"/>
      <c r="E100" s="571" t="s">
        <v>87</v>
      </c>
      <c r="F100" s="550" t="s">
        <v>111</v>
      </c>
      <c r="G100" s="553">
        <v>95</v>
      </c>
      <c r="H100" s="1856">
        <v>95</v>
      </c>
      <c r="I100" s="554">
        <v>351360</v>
      </c>
      <c r="J100" s="542" t="s">
        <v>0</v>
      </c>
    </row>
    <row r="101" spans="1:10" ht="18.75" thickBot="1">
      <c r="A101" s="8"/>
      <c r="B101" s="1834">
        <v>78</v>
      </c>
      <c r="C101" s="1887" t="s">
        <v>682</v>
      </c>
      <c r="D101" s="1891"/>
      <c r="E101" s="1892" t="s">
        <v>87</v>
      </c>
      <c r="F101" s="1892" t="s">
        <v>161</v>
      </c>
      <c r="G101" s="1858">
        <v>3</v>
      </c>
      <c r="H101" s="1860">
        <v>0</v>
      </c>
      <c r="I101" s="1893">
        <v>3250</v>
      </c>
      <c r="J101" s="1867" t="s">
        <v>0</v>
      </c>
    </row>
    <row r="102" spans="1:10" ht="18">
      <c r="A102" s="8"/>
      <c r="B102" s="1187">
        <v>79</v>
      </c>
      <c r="C102" s="561" t="s">
        <v>683</v>
      </c>
      <c r="D102" s="1191"/>
      <c r="E102" s="1205" t="s">
        <v>87</v>
      </c>
      <c r="F102" s="1205">
        <v>200</v>
      </c>
      <c r="G102" s="1187">
        <v>200</v>
      </c>
      <c r="H102" s="1192">
        <v>24</v>
      </c>
      <c r="I102" s="577">
        <v>112800</v>
      </c>
      <c r="J102" s="542" t="s">
        <v>399</v>
      </c>
    </row>
    <row r="103" spans="1:10" ht="18.75" thickBot="1">
      <c r="A103" s="8"/>
      <c r="B103" s="1858">
        <v>80</v>
      </c>
      <c r="C103" s="1887" t="s">
        <v>684</v>
      </c>
      <c r="D103" s="1894"/>
      <c r="E103" s="1892" t="s">
        <v>87</v>
      </c>
      <c r="F103" s="1892" t="s">
        <v>685</v>
      </c>
      <c r="G103" s="1858">
        <v>115</v>
      </c>
      <c r="H103" s="1895">
        <v>95</v>
      </c>
      <c r="I103" s="1893">
        <v>1258800</v>
      </c>
      <c r="J103" s="1867" t="e">
        <v>#REF!</v>
      </c>
    </row>
    <row r="104" spans="1:10" ht="18.75" thickBot="1">
      <c r="A104" s="8"/>
      <c r="B104" s="566"/>
      <c r="C104" s="1201" t="s">
        <v>848</v>
      </c>
      <c r="D104" s="1202"/>
      <c r="E104" s="439" t="s">
        <v>87</v>
      </c>
      <c r="F104" s="1896">
        <v>50</v>
      </c>
      <c r="G104" s="555">
        <v>50</v>
      </c>
      <c r="H104" s="1213">
        <v>0</v>
      </c>
      <c r="I104" s="1214">
        <v>144980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687</v>
      </c>
      <c r="H105" s="559">
        <v>333</v>
      </c>
      <c r="I105" s="559">
        <v>4785990</v>
      </c>
      <c r="J105" s="560" t="s">
        <v>0</v>
      </c>
    </row>
    <row r="106" spans="1:10" ht="18">
      <c r="A106" s="8"/>
      <c r="B106" s="1834">
        <v>81</v>
      </c>
      <c r="C106" s="1871" t="s">
        <v>686</v>
      </c>
      <c r="D106" s="1842"/>
      <c r="E106" s="1872" t="s">
        <v>80</v>
      </c>
      <c r="F106" s="566" t="s">
        <v>163</v>
      </c>
      <c r="G106" s="1834">
        <v>70</v>
      </c>
      <c r="H106" s="1838">
        <v>60</v>
      </c>
      <c r="I106" s="1889">
        <v>1434000</v>
      </c>
      <c r="J106" s="537" t="s">
        <v>0</v>
      </c>
    </row>
    <row r="107" spans="1:10" ht="18">
      <c r="A107" s="8"/>
      <c r="B107" s="1834">
        <v>82</v>
      </c>
      <c r="C107" s="561" t="s">
        <v>687</v>
      </c>
      <c r="D107" s="1842"/>
      <c r="E107" s="543" t="s">
        <v>80</v>
      </c>
      <c r="F107" s="1885" t="s">
        <v>164</v>
      </c>
      <c r="G107" s="1840">
        <v>90</v>
      </c>
      <c r="H107" s="1838">
        <v>31</v>
      </c>
      <c r="I107" s="1844">
        <v>758040</v>
      </c>
      <c r="J107" s="542" t="s">
        <v>931</v>
      </c>
    </row>
    <row r="108" spans="1:10" ht="18">
      <c r="A108" s="8"/>
      <c r="B108" s="1834">
        <v>83</v>
      </c>
      <c r="C108" s="561" t="s">
        <v>688</v>
      </c>
      <c r="D108" s="8"/>
      <c r="E108" s="543" t="s">
        <v>87</v>
      </c>
      <c r="F108" s="1885" t="s">
        <v>689</v>
      </c>
      <c r="G108" s="1840">
        <v>163</v>
      </c>
      <c r="H108" s="1838">
        <v>163</v>
      </c>
      <c r="I108" s="1844">
        <v>3991336</v>
      </c>
      <c r="J108" s="542" t="s">
        <v>0</v>
      </c>
    </row>
    <row r="109" spans="1:10" ht="18">
      <c r="A109" s="8"/>
      <c r="B109" s="1834">
        <v>84</v>
      </c>
      <c r="C109" s="561" t="s">
        <v>690</v>
      </c>
      <c r="D109" s="1842"/>
      <c r="E109" s="543" t="s">
        <v>80</v>
      </c>
      <c r="F109" s="1885" t="s">
        <v>165</v>
      </c>
      <c r="G109" s="1840">
        <v>330</v>
      </c>
      <c r="H109" s="1838">
        <v>263</v>
      </c>
      <c r="I109" s="1844">
        <v>4457000</v>
      </c>
      <c r="J109" s="542" t="s">
        <v>86</v>
      </c>
    </row>
    <row r="110" spans="1:10" ht="18">
      <c r="A110" s="8"/>
      <c r="B110" s="1834">
        <v>85</v>
      </c>
      <c r="C110" s="562" t="s">
        <v>691</v>
      </c>
      <c r="D110" s="1850"/>
      <c r="E110" s="543" t="s">
        <v>134</v>
      </c>
      <c r="F110" s="1876" t="s">
        <v>166</v>
      </c>
      <c r="G110" s="1840">
        <v>51</v>
      </c>
      <c r="H110" s="541">
        <v>53</v>
      </c>
      <c r="I110" s="1844">
        <v>1167000</v>
      </c>
      <c r="J110" s="542" t="s">
        <v>0</v>
      </c>
    </row>
    <row r="111" spans="1:10" ht="18">
      <c r="A111" s="8"/>
      <c r="B111" s="1834">
        <v>86</v>
      </c>
      <c r="C111" s="562" t="s">
        <v>692</v>
      </c>
      <c r="D111" s="1850"/>
      <c r="E111" s="543" t="s">
        <v>115</v>
      </c>
      <c r="F111" s="1876" t="s">
        <v>167</v>
      </c>
      <c r="G111" s="1840">
        <v>44</v>
      </c>
      <c r="H111" s="541">
        <v>50</v>
      </c>
      <c r="I111" s="1844">
        <v>1079856</v>
      </c>
      <c r="J111" s="542" t="s">
        <v>0</v>
      </c>
    </row>
    <row r="112" spans="1:10" ht="18">
      <c r="A112" s="8"/>
      <c r="B112" s="1834">
        <v>87</v>
      </c>
      <c r="C112" s="562" t="s">
        <v>693</v>
      </c>
      <c r="D112" s="1850"/>
      <c r="E112" s="548" t="s">
        <v>106</v>
      </c>
      <c r="F112" s="1876" t="s">
        <v>154</v>
      </c>
      <c r="G112" s="1840">
        <v>11</v>
      </c>
      <c r="H112" s="541">
        <v>11</v>
      </c>
      <c r="I112" s="1844">
        <v>158500</v>
      </c>
      <c r="J112" s="542" t="s">
        <v>0</v>
      </c>
    </row>
    <row r="113" spans="1:10" ht="18">
      <c r="A113" s="8"/>
      <c r="B113" s="1834">
        <v>88</v>
      </c>
      <c r="C113" s="561" t="s">
        <v>694</v>
      </c>
      <c r="D113" s="1842"/>
      <c r="E113" s="543" t="s">
        <v>80</v>
      </c>
      <c r="F113" s="1885" t="s">
        <v>168</v>
      </c>
      <c r="G113" s="1846">
        <v>66</v>
      </c>
      <c r="H113" s="541">
        <v>35</v>
      </c>
      <c r="I113" s="1841">
        <v>816672</v>
      </c>
      <c r="J113" s="542" t="s">
        <v>0</v>
      </c>
    </row>
    <row r="114" spans="1:10" ht="18">
      <c r="A114" s="8"/>
      <c r="B114" s="1834">
        <v>89</v>
      </c>
      <c r="C114" s="561" t="s">
        <v>695</v>
      </c>
      <c r="D114" s="1842"/>
      <c r="E114" s="543" t="s">
        <v>134</v>
      </c>
      <c r="F114" s="1885" t="s">
        <v>169</v>
      </c>
      <c r="G114" s="1846">
        <v>86</v>
      </c>
      <c r="H114" s="541">
        <v>75</v>
      </c>
      <c r="I114" s="1844">
        <v>1722240</v>
      </c>
      <c r="J114" s="542" t="s">
        <v>95</v>
      </c>
    </row>
    <row r="115" spans="1:10" ht="18">
      <c r="A115" s="8"/>
      <c r="B115" s="1834">
        <v>91</v>
      </c>
      <c r="C115" s="562" t="s">
        <v>851</v>
      </c>
      <c r="D115" s="1850"/>
      <c r="E115" s="543" t="s">
        <v>80</v>
      </c>
      <c r="F115" s="1876" t="s">
        <v>852</v>
      </c>
      <c r="G115" s="1840">
        <v>231</v>
      </c>
      <c r="H115" s="541">
        <v>150</v>
      </c>
      <c r="I115" s="1844">
        <v>3391100</v>
      </c>
      <c r="J115" s="542" t="s">
        <v>0</v>
      </c>
    </row>
    <row r="116" spans="1:10" ht="18">
      <c r="A116" s="8"/>
      <c r="B116" s="1834">
        <v>92</v>
      </c>
      <c r="C116" s="561" t="s">
        <v>697</v>
      </c>
      <c r="D116" s="1842"/>
      <c r="E116" s="543" t="s">
        <v>80</v>
      </c>
      <c r="F116" s="1885" t="s">
        <v>170</v>
      </c>
      <c r="G116" s="1840">
        <v>20</v>
      </c>
      <c r="H116" s="541">
        <v>18</v>
      </c>
      <c r="I116" s="1847">
        <v>258000</v>
      </c>
      <c r="J116" s="542" t="s">
        <v>0</v>
      </c>
    </row>
    <row r="117" spans="1:10" ht="18">
      <c r="A117" s="8"/>
      <c r="B117" s="1834">
        <v>93</v>
      </c>
      <c r="C117" s="561" t="s">
        <v>698</v>
      </c>
      <c r="D117" s="1842"/>
      <c r="E117" s="543" t="s">
        <v>134</v>
      </c>
      <c r="F117" s="1885" t="s">
        <v>171</v>
      </c>
      <c r="G117" s="1840">
        <v>50</v>
      </c>
      <c r="H117" s="541">
        <v>0</v>
      </c>
      <c r="I117" s="1844">
        <v>0</v>
      </c>
      <c r="J117" s="542" t="s">
        <v>699</v>
      </c>
    </row>
    <row r="118" spans="1:10" ht="18">
      <c r="A118" s="8"/>
      <c r="B118" s="1834">
        <v>94</v>
      </c>
      <c r="C118" s="561" t="s">
        <v>700</v>
      </c>
      <c r="D118" s="1842"/>
      <c r="E118" s="1855" t="s">
        <v>106</v>
      </c>
      <c r="F118" s="1876" t="s">
        <v>172</v>
      </c>
      <c r="G118" s="553">
        <v>25</v>
      </c>
      <c r="H118" s="1856">
        <v>16</v>
      </c>
      <c r="I118" s="554">
        <v>397296</v>
      </c>
      <c r="J118" s="542" t="s">
        <v>95</v>
      </c>
    </row>
    <row r="119" spans="1:10" ht="18">
      <c r="A119" s="8"/>
      <c r="B119" s="1834">
        <v>95</v>
      </c>
      <c r="C119" s="561" t="s">
        <v>701</v>
      </c>
      <c r="D119" s="551"/>
      <c r="E119" s="1855" t="s">
        <v>87</v>
      </c>
      <c r="F119" s="563" t="s">
        <v>173</v>
      </c>
      <c r="G119" s="553">
        <v>341</v>
      </c>
      <c r="H119" s="1856">
        <v>290</v>
      </c>
      <c r="I119" s="554">
        <v>7282750</v>
      </c>
      <c r="J119" s="542" t="s">
        <v>144</v>
      </c>
    </row>
    <row r="120" spans="1:10" ht="18">
      <c r="A120" s="8"/>
      <c r="B120" s="1834">
        <v>96</v>
      </c>
      <c r="C120" s="1887" t="s">
        <v>702</v>
      </c>
      <c r="D120" s="551"/>
      <c r="E120" s="1855" t="s">
        <v>80</v>
      </c>
      <c r="F120" s="563" t="s">
        <v>703</v>
      </c>
      <c r="G120" s="553">
        <v>400</v>
      </c>
      <c r="H120" s="1856">
        <v>398</v>
      </c>
      <c r="I120" s="554">
        <v>9293000</v>
      </c>
      <c r="J120" s="1857" t="s">
        <v>0</v>
      </c>
    </row>
    <row r="121" spans="1:10" ht="18.75" thickBot="1">
      <c r="A121" s="8"/>
      <c r="B121" s="1834">
        <v>97</v>
      </c>
      <c r="C121" s="1887" t="s">
        <v>704</v>
      </c>
      <c r="D121" s="551"/>
      <c r="E121" s="1855" t="s">
        <v>134</v>
      </c>
      <c r="F121" s="569" t="s">
        <v>174</v>
      </c>
      <c r="G121" s="553">
        <v>10</v>
      </c>
      <c r="H121" s="1856">
        <v>0</v>
      </c>
      <c r="I121" s="554">
        <v>0</v>
      </c>
      <c r="J121" s="1867" t="s">
        <v>95</v>
      </c>
    </row>
    <row r="122" spans="1:10" ht="18.75" thickBot="1">
      <c r="A122" s="8"/>
      <c r="B122" s="566"/>
      <c r="C122" s="1201" t="s">
        <v>854</v>
      </c>
      <c r="D122" s="1202"/>
      <c r="E122" s="565" t="s">
        <v>80</v>
      </c>
      <c r="F122" s="565" t="s">
        <v>703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1613</v>
      </c>
      <c r="I123" s="559">
        <v>36206790</v>
      </c>
      <c r="J123" s="560" t="s">
        <v>0</v>
      </c>
    </row>
    <row r="124" spans="1:10" ht="18">
      <c r="A124" s="8"/>
      <c r="B124" s="1834">
        <v>98</v>
      </c>
      <c r="C124" s="1871" t="s">
        <v>855</v>
      </c>
      <c r="D124" s="1888"/>
      <c r="E124" s="1834" t="s">
        <v>80</v>
      </c>
      <c r="F124" s="1834" t="s">
        <v>170</v>
      </c>
      <c r="G124" s="1834">
        <v>16</v>
      </c>
      <c r="H124" s="1838">
        <v>0</v>
      </c>
      <c r="I124" s="1889">
        <v>0</v>
      </c>
      <c r="J124" s="537" t="s">
        <v>926</v>
      </c>
    </row>
    <row r="125" spans="1:10" ht="18">
      <c r="A125" s="8"/>
      <c r="B125" s="1834" t="s">
        <v>155</v>
      </c>
      <c r="C125" s="572" t="s">
        <v>176</v>
      </c>
      <c r="D125" s="573"/>
      <c r="E125" s="1840" t="s">
        <v>157</v>
      </c>
      <c r="F125" s="1840" t="s">
        <v>705</v>
      </c>
      <c r="G125" s="1840">
        <v>1000</v>
      </c>
      <c r="H125" s="1838">
        <v>672</v>
      </c>
      <c r="I125" s="1844">
        <v>11239728</v>
      </c>
      <c r="J125" s="542" t="s">
        <v>0</v>
      </c>
    </row>
    <row r="126" spans="1:10" ht="18">
      <c r="A126" s="8"/>
      <c r="B126" s="1834">
        <v>99</v>
      </c>
      <c r="C126" s="561" t="s">
        <v>706</v>
      </c>
      <c r="D126" s="573"/>
      <c r="E126" s="1840" t="s">
        <v>85</v>
      </c>
      <c r="F126" s="1840" t="s">
        <v>177</v>
      </c>
      <c r="G126" s="1840">
        <v>115</v>
      </c>
      <c r="H126" s="541">
        <v>32</v>
      </c>
      <c r="I126" s="1844">
        <v>103680</v>
      </c>
      <c r="J126" s="542" t="s">
        <v>399</v>
      </c>
    </row>
    <row r="127" spans="1:10" ht="18">
      <c r="A127" s="8"/>
      <c r="B127" s="1834">
        <v>100</v>
      </c>
      <c r="C127" s="561" t="s">
        <v>707</v>
      </c>
      <c r="D127" s="573"/>
      <c r="E127" s="1840" t="s">
        <v>80</v>
      </c>
      <c r="F127" s="1840" t="s">
        <v>178</v>
      </c>
      <c r="G127" s="1840">
        <v>54</v>
      </c>
      <c r="H127" s="541">
        <v>0</v>
      </c>
      <c r="I127" s="1844">
        <v>0</v>
      </c>
      <c r="J127" s="542" t="s">
        <v>926</v>
      </c>
    </row>
    <row r="128" spans="1:10" ht="18">
      <c r="A128" s="8"/>
      <c r="B128" s="1834">
        <v>101</v>
      </c>
      <c r="C128" s="561" t="s">
        <v>708</v>
      </c>
      <c r="D128" s="573"/>
      <c r="E128" s="1840" t="s">
        <v>179</v>
      </c>
      <c r="F128" s="1840" t="s">
        <v>180</v>
      </c>
      <c r="G128" s="1846">
        <v>230</v>
      </c>
      <c r="H128" s="541">
        <v>0</v>
      </c>
      <c r="I128" s="1844">
        <v>0</v>
      </c>
      <c r="J128" s="542" t="s">
        <v>926</v>
      </c>
    </row>
    <row r="129" spans="1:10" ht="18">
      <c r="A129" s="8"/>
      <c r="B129" s="1834">
        <v>102</v>
      </c>
      <c r="C129" s="561" t="s">
        <v>709</v>
      </c>
      <c r="D129" s="573"/>
      <c r="E129" s="1840" t="s">
        <v>80</v>
      </c>
      <c r="F129" s="1840" t="s">
        <v>181</v>
      </c>
      <c r="G129" s="1897">
        <v>109</v>
      </c>
      <c r="H129" s="541">
        <v>0</v>
      </c>
      <c r="I129" s="1844">
        <v>0</v>
      </c>
      <c r="J129" s="542" t="s">
        <v>926</v>
      </c>
    </row>
    <row r="130" spans="1:10" ht="18">
      <c r="A130" s="8"/>
      <c r="B130" s="1834">
        <v>103</v>
      </c>
      <c r="C130" s="574" t="s">
        <v>710</v>
      </c>
      <c r="D130" s="573"/>
      <c r="E130" s="1840" t="s">
        <v>179</v>
      </c>
      <c r="F130" s="1840" t="s">
        <v>711</v>
      </c>
      <c r="G130" s="1846">
        <v>410</v>
      </c>
      <c r="H130" s="541">
        <v>0</v>
      </c>
      <c r="I130" s="1844">
        <v>0</v>
      </c>
      <c r="J130" s="542" t="s">
        <v>123</v>
      </c>
    </row>
    <row r="131" spans="1:10" ht="18">
      <c r="A131" s="8"/>
      <c r="B131" s="1834">
        <v>104</v>
      </c>
      <c r="C131" s="561" t="s">
        <v>712</v>
      </c>
      <c r="D131" s="573"/>
      <c r="E131" s="1840" t="s">
        <v>85</v>
      </c>
      <c r="F131" s="1840" t="s">
        <v>182</v>
      </c>
      <c r="G131" s="1846">
        <v>40</v>
      </c>
      <c r="H131" s="541">
        <v>0</v>
      </c>
      <c r="I131" s="1844">
        <v>0</v>
      </c>
      <c r="J131" s="542" t="s">
        <v>926</v>
      </c>
    </row>
    <row r="132" spans="1:10" ht="18.75" thickBot="1">
      <c r="A132" s="8"/>
      <c r="B132" s="1834">
        <v>105</v>
      </c>
      <c r="C132" s="1898" t="s">
        <v>713</v>
      </c>
      <c r="D132" s="1864"/>
      <c r="E132" s="1862" t="s">
        <v>87</v>
      </c>
      <c r="F132" s="1862" t="s">
        <v>714</v>
      </c>
      <c r="G132" s="1899">
        <v>100</v>
      </c>
      <c r="H132" s="1900">
        <v>0</v>
      </c>
      <c r="I132" s="1866">
        <v>0</v>
      </c>
      <c r="J132" s="1867" t="s">
        <v>926</v>
      </c>
    </row>
    <row r="133" spans="1:10" ht="18.75" thickBot="1">
      <c r="A133" s="8"/>
      <c r="B133" s="566">
        <v>106</v>
      </c>
      <c r="C133" s="1206" t="s">
        <v>715</v>
      </c>
      <c r="D133" s="1207"/>
      <c r="E133" s="1208" t="s">
        <v>87</v>
      </c>
      <c r="F133" s="1208" t="s">
        <v>716</v>
      </c>
      <c r="G133" s="1209">
        <v>105</v>
      </c>
      <c r="H133" s="1210">
        <v>90</v>
      </c>
      <c r="I133" s="1211">
        <v>1428000</v>
      </c>
      <c r="J133" s="1200" t="s">
        <v>95</v>
      </c>
    </row>
    <row r="134" spans="1:10" ht="18.75" thickBot="1">
      <c r="A134" s="8"/>
      <c r="B134" s="566">
        <v>107</v>
      </c>
      <c r="C134" s="1206" t="s">
        <v>717</v>
      </c>
      <c r="D134" s="1207"/>
      <c r="E134" s="1208" t="s">
        <v>857</v>
      </c>
      <c r="F134" s="1208" t="s">
        <v>622</v>
      </c>
      <c r="G134" s="1209">
        <v>105</v>
      </c>
      <c r="H134" s="1210">
        <v>0</v>
      </c>
      <c r="I134" s="1211">
        <v>0</v>
      </c>
      <c r="J134" s="1200" t="s">
        <v>926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794</v>
      </c>
      <c r="I135" s="559">
        <v>12771408</v>
      </c>
      <c r="J135" s="560" t="s">
        <v>0</v>
      </c>
    </row>
    <row r="136" spans="1:10" ht="18">
      <c r="A136" s="8"/>
      <c r="B136" s="1834">
        <v>108</v>
      </c>
      <c r="C136" s="1871" t="s">
        <v>718</v>
      </c>
      <c r="D136" s="575"/>
      <c r="E136" s="1872" t="s">
        <v>87</v>
      </c>
      <c r="F136" s="1873" t="s">
        <v>185</v>
      </c>
      <c r="G136" s="1834">
        <v>110</v>
      </c>
      <c r="H136" s="1901">
        <v>0</v>
      </c>
      <c r="I136" s="576">
        <v>9216</v>
      </c>
      <c r="J136" s="537" t="s">
        <v>399</v>
      </c>
    </row>
    <row r="137" spans="1:10" ht="18">
      <c r="A137" s="8"/>
      <c r="B137" s="1834">
        <v>110</v>
      </c>
      <c r="C137" s="561" t="s">
        <v>720</v>
      </c>
      <c r="D137" s="551"/>
      <c r="E137" s="1855" t="s">
        <v>115</v>
      </c>
      <c r="F137" s="569" t="s">
        <v>186</v>
      </c>
      <c r="G137" s="553">
        <v>33</v>
      </c>
      <c r="H137" s="578">
        <v>27</v>
      </c>
      <c r="I137" s="577">
        <v>500500</v>
      </c>
      <c r="J137" s="542" t="s">
        <v>95</v>
      </c>
    </row>
    <row r="138" spans="1:10" ht="18">
      <c r="A138" s="8"/>
      <c r="B138" s="1834">
        <v>111</v>
      </c>
      <c r="C138" s="1887" t="s">
        <v>721</v>
      </c>
      <c r="D138" s="551"/>
      <c r="E138" s="1855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34">
        <v>112</v>
      </c>
      <c r="C139" s="1898" t="s">
        <v>722</v>
      </c>
      <c r="D139" s="1864"/>
      <c r="E139" s="1862" t="s">
        <v>85</v>
      </c>
      <c r="F139" s="1862" t="s">
        <v>149</v>
      </c>
      <c r="G139" s="1862">
        <v>95</v>
      </c>
      <c r="H139" s="1900">
        <v>93</v>
      </c>
      <c r="I139" s="1866">
        <v>1316453</v>
      </c>
      <c r="J139" s="1867" t="s">
        <v>0</v>
      </c>
    </row>
    <row r="140" spans="1:10" ht="18.75" thickBot="1">
      <c r="A140" s="8"/>
      <c r="B140" s="566"/>
      <c r="C140" s="1206" t="s">
        <v>723</v>
      </c>
      <c r="D140" s="1207"/>
      <c r="E140" s="1208" t="s">
        <v>858</v>
      </c>
      <c r="F140" s="1208" t="s">
        <v>859</v>
      </c>
      <c r="G140" s="1212">
        <v>622</v>
      </c>
      <c r="H140" s="1210">
        <v>660</v>
      </c>
      <c r="I140" s="1211">
        <v>11119300</v>
      </c>
      <c r="J140" s="1200" t="s">
        <v>0</v>
      </c>
    </row>
    <row r="141" spans="1:10" ht="18.75" thickBot="1">
      <c r="A141" s="8"/>
      <c r="B141" s="566"/>
      <c r="C141" s="1902" t="s">
        <v>860</v>
      </c>
      <c r="D141" s="1207"/>
      <c r="E141" s="1208" t="s">
        <v>87</v>
      </c>
      <c r="F141" s="1208">
        <v>220</v>
      </c>
      <c r="G141" s="1212">
        <v>0</v>
      </c>
      <c r="H141" s="1210">
        <v>7</v>
      </c>
      <c r="I141" s="1211">
        <v>530670</v>
      </c>
      <c r="J141" s="1200" t="s">
        <v>0</v>
      </c>
    </row>
    <row r="142" spans="1:10" ht="18.75" thickBot="1">
      <c r="A142" s="8"/>
      <c r="B142" s="566"/>
      <c r="C142" s="1902" t="s">
        <v>861</v>
      </c>
      <c r="D142" s="1207"/>
      <c r="E142" s="1208" t="s">
        <v>87</v>
      </c>
      <c r="F142" s="1208" t="s">
        <v>862</v>
      </c>
      <c r="G142" s="1212">
        <v>0</v>
      </c>
      <c r="H142" s="1210">
        <v>0</v>
      </c>
      <c r="I142" s="1211">
        <v>0</v>
      </c>
      <c r="J142" s="1200" t="s">
        <v>932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787</v>
      </c>
      <c r="I143" s="559">
        <v>13476139</v>
      </c>
      <c r="J143" s="560" t="s">
        <v>0</v>
      </c>
    </row>
    <row r="144" spans="1:10" ht="18">
      <c r="A144" s="8"/>
      <c r="B144" s="1834">
        <v>113</v>
      </c>
      <c r="C144" s="1871" t="s">
        <v>724</v>
      </c>
      <c r="D144" s="1836"/>
      <c r="E144" s="1872" t="s">
        <v>80</v>
      </c>
      <c r="F144" s="1873" t="s">
        <v>189</v>
      </c>
      <c r="G144" s="1834">
        <v>71</v>
      </c>
      <c r="H144" s="1903">
        <v>0</v>
      </c>
      <c r="I144" s="1889">
        <v>0</v>
      </c>
      <c r="J144" s="537" t="s">
        <v>148</v>
      </c>
    </row>
    <row r="145" spans="1:10" ht="18">
      <c r="A145" s="8"/>
      <c r="B145" s="1834"/>
      <c r="C145" s="561" t="s">
        <v>725</v>
      </c>
      <c r="D145" s="1842"/>
      <c r="E145" s="543" t="s">
        <v>80</v>
      </c>
      <c r="F145" s="1885" t="s">
        <v>190</v>
      </c>
      <c r="G145" s="1840">
        <v>100</v>
      </c>
      <c r="H145" s="1904">
        <v>0</v>
      </c>
      <c r="I145" s="1844">
        <v>0</v>
      </c>
      <c r="J145" s="542" t="s">
        <v>148</v>
      </c>
    </row>
    <row r="146" spans="1:10" ht="18">
      <c r="A146" s="8"/>
      <c r="B146" s="1834">
        <v>114</v>
      </c>
      <c r="C146" s="561" t="s">
        <v>726</v>
      </c>
      <c r="D146" s="1842"/>
      <c r="E146" s="543" t="s">
        <v>80</v>
      </c>
      <c r="F146" s="1885" t="s">
        <v>121</v>
      </c>
      <c r="G146" s="1840">
        <v>52</v>
      </c>
      <c r="H146" s="1904">
        <v>0</v>
      </c>
      <c r="I146" s="1844">
        <v>0</v>
      </c>
      <c r="J146" s="542" t="s">
        <v>926</v>
      </c>
    </row>
    <row r="147" spans="1:10" ht="18">
      <c r="A147" s="8"/>
      <c r="B147" s="1834">
        <v>115</v>
      </c>
      <c r="C147" s="561" t="s">
        <v>727</v>
      </c>
      <c r="D147" s="551"/>
      <c r="E147" s="1855" t="s">
        <v>80</v>
      </c>
      <c r="F147" s="569" t="s">
        <v>191</v>
      </c>
      <c r="G147" s="553">
        <v>71</v>
      </c>
      <c r="H147" s="1904">
        <v>0</v>
      </c>
      <c r="I147" s="554">
        <v>0</v>
      </c>
      <c r="J147" s="542" t="s">
        <v>926</v>
      </c>
    </row>
    <row r="148" spans="1:10" ht="18">
      <c r="A148" s="8"/>
      <c r="B148" s="1834">
        <v>116</v>
      </c>
      <c r="C148" s="561" t="s">
        <v>728</v>
      </c>
      <c r="D148" s="551"/>
      <c r="E148" s="1855" t="s">
        <v>85</v>
      </c>
      <c r="F148" s="569" t="s">
        <v>192</v>
      </c>
      <c r="G148" s="579">
        <v>50</v>
      </c>
      <c r="H148" s="1904">
        <v>0</v>
      </c>
      <c r="I148" s="554">
        <v>0</v>
      </c>
      <c r="J148" s="542" t="s">
        <v>933</v>
      </c>
    </row>
    <row r="149" spans="1:10" ht="18">
      <c r="A149" s="8"/>
      <c r="B149" s="1834">
        <v>117</v>
      </c>
      <c r="C149" s="561" t="s">
        <v>729</v>
      </c>
      <c r="D149" s="551"/>
      <c r="E149" s="1855" t="s">
        <v>85</v>
      </c>
      <c r="F149" s="569" t="s">
        <v>121</v>
      </c>
      <c r="G149" s="579">
        <v>50</v>
      </c>
      <c r="H149" s="1904">
        <v>0</v>
      </c>
      <c r="I149" s="554">
        <v>0</v>
      </c>
      <c r="J149" s="542" t="s">
        <v>933</v>
      </c>
    </row>
    <row r="150" spans="1:10" ht="18">
      <c r="A150" s="8"/>
      <c r="B150" s="1834">
        <v>118</v>
      </c>
      <c r="C150" s="561" t="s">
        <v>730</v>
      </c>
      <c r="D150" s="551"/>
      <c r="E150" s="1855" t="s">
        <v>80</v>
      </c>
      <c r="F150" s="569" t="s">
        <v>193</v>
      </c>
      <c r="G150" s="579">
        <v>50</v>
      </c>
      <c r="H150" s="1904">
        <v>0</v>
      </c>
      <c r="I150" s="554">
        <v>8399</v>
      </c>
      <c r="J150" s="542" t="s">
        <v>926</v>
      </c>
    </row>
    <row r="151" spans="1:10" ht="18">
      <c r="A151" s="8"/>
      <c r="B151" s="1834">
        <v>119</v>
      </c>
      <c r="C151" s="561" t="s">
        <v>194</v>
      </c>
      <c r="D151" s="551"/>
      <c r="E151" s="1855" t="s">
        <v>179</v>
      </c>
      <c r="F151" s="569" t="s">
        <v>180</v>
      </c>
      <c r="G151" s="579">
        <v>210</v>
      </c>
      <c r="H151" s="1904">
        <v>0</v>
      </c>
      <c r="I151" s="554">
        <v>0</v>
      </c>
      <c r="J151" s="542" t="s">
        <v>86</v>
      </c>
    </row>
    <row r="152" spans="1:10" ht="18">
      <c r="A152" s="8"/>
      <c r="B152" s="1834">
        <v>120</v>
      </c>
      <c r="C152" s="561" t="s">
        <v>195</v>
      </c>
      <c r="D152" s="551"/>
      <c r="E152" s="1855" t="s">
        <v>179</v>
      </c>
      <c r="F152" s="569" t="s">
        <v>180</v>
      </c>
      <c r="G152" s="579">
        <v>220</v>
      </c>
      <c r="H152" s="1904">
        <v>0</v>
      </c>
      <c r="I152" s="554">
        <v>1584900</v>
      </c>
      <c r="J152" s="542" t="s">
        <v>86</v>
      </c>
    </row>
    <row r="153" spans="1:10" ht="18">
      <c r="A153" s="8"/>
      <c r="B153" s="1834">
        <v>121</v>
      </c>
      <c r="C153" s="561" t="s">
        <v>796</v>
      </c>
      <c r="D153" s="551"/>
      <c r="E153" s="1855" t="s">
        <v>179</v>
      </c>
      <c r="F153" s="569" t="s">
        <v>734</v>
      </c>
      <c r="G153" s="579">
        <v>220</v>
      </c>
      <c r="H153" s="1904">
        <v>172</v>
      </c>
      <c r="I153" s="554">
        <v>4470527</v>
      </c>
      <c r="J153" s="542" t="s">
        <v>144</v>
      </c>
    </row>
    <row r="154" spans="1:10" ht="18">
      <c r="A154" s="8"/>
      <c r="B154" s="1834">
        <v>122</v>
      </c>
      <c r="C154" s="561" t="s">
        <v>735</v>
      </c>
      <c r="D154" s="551"/>
      <c r="E154" s="1855" t="s">
        <v>736</v>
      </c>
      <c r="F154" s="569" t="s">
        <v>737</v>
      </c>
      <c r="G154" s="579">
        <v>414</v>
      </c>
      <c r="H154" s="1904">
        <v>390</v>
      </c>
      <c r="I154" s="554">
        <v>9103818</v>
      </c>
      <c r="J154" s="542" t="s">
        <v>144</v>
      </c>
    </row>
    <row r="155" spans="1:10" ht="18">
      <c r="A155" s="8"/>
      <c r="B155" s="1834">
        <v>123</v>
      </c>
      <c r="C155" s="561" t="s">
        <v>738</v>
      </c>
      <c r="D155" s="551"/>
      <c r="E155" s="1855" t="s">
        <v>80</v>
      </c>
      <c r="F155" s="569" t="s">
        <v>193</v>
      </c>
      <c r="G155" s="579">
        <v>50</v>
      </c>
      <c r="H155" s="1904">
        <v>0</v>
      </c>
      <c r="I155" s="554">
        <v>0</v>
      </c>
      <c r="J155" s="542" t="s">
        <v>926</v>
      </c>
    </row>
    <row r="156" spans="1:10" ht="18">
      <c r="A156" s="8"/>
      <c r="B156" s="1834">
        <v>124</v>
      </c>
      <c r="C156" s="580" t="s">
        <v>739</v>
      </c>
      <c r="D156" s="551"/>
      <c r="E156" s="1855" t="s">
        <v>134</v>
      </c>
      <c r="F156" s="569" t="s">
        <v>196</v>
      </c>
      <c r="G156" s="579">
        <v>22</v>
      </c>
      <c r="H156" s="1904">
        <v>22</v>
      </c>
      <c r="I156" s="554">
        <v>460320</v>
      </c>
      <c r="J156" s="542" t="s">
        <v>0</v>
      </c>
    </row>
    <row r="157" spans="1:10" ht="18">
      <c r="A157" s="8"/>
      <c r="B157" s="1834">
        <v>125</v>
      </c>
      <c r="C157" s="580" t="s">
        <v>740</v>
      </c>
      <c r="D157" s="551"/>
      <c r="E157" s="1855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34">
        <v>126</v>
      </c>
      <c r="C158" s="561" t="s">
        <v>741</v>
      </c>
      <c r="D158" s="551"/>
      <c r="E158" s="1855" t="s">
        <v>106</v>
      </c>
      <c r="F158" s="569" t="s">
        <v>154</v>
      </c>
      <c r="G158" s="553">
        <v>11</v>
      </c>
      <c r="H158" s="578">
        <v>11</v>
      </c>
      <c r="I158" s="554">
        <v>224730</v>
      </c>
      <c r="J158" s="542" t="s">
        <v>0</v>
      </c>
    </row>
    <row r="159" spans="1:10" ht="18">
      <c r="A159" s="8"/>
      <c r="B159" s="1834">
        <v>127</v>
      </c>
      <c r="C159" s="561" t="s">
        <v>742</v>
      </c>
      <c r="D159" s="551"/>
      <c r="E159" s="1853" t="s">
        <v>87</v>
      </c>
      <c r="F159" s="563" t="s">
        <v>152</v>
      </c>
      <c r="G159" s="553">
        <v>52</v>
      </c>
      <c r="H159" s="578">
        <v>8</v>
      </c>
      <c r="I159" s="554">
        <v>18720</v>
      </c>
      <c r="J159" s="542" t="s">
        <v>399</v>
      </c>
    </row>
    <row r="160" spans="1:10" ht="18.75" thickBot="1">
      <c r="A160" s="8"/>
      <c r="B160" s="1834">
        <v>128</v>
      </c>
      <c r="C160" s="1887" t="s">
        <v>743</v>
      </c>
      <c r="D160" s="551"/>
      <c r="E160" s="1853" t="s">
        <v>80</v>
      </c>
      <c r="F160" s="563" t="s">
        <v>111</v>
      </c>
      <c r="G160" s="553">
        <v>104</v>
      </c>
      <c r="H160" s="578">
        <v>70</v>
      </c>
      <c r="I160" s="554">
        <v>926896</v>
      </c>
      <c r="J160" s="1867" t="s">
        <v>399</v>
      </c>
    </row>
    <row r="161" spans="1:10" ht="18">
      <c r="A161" s="8"/>
      <c r="B161" s="1187">
        <v>129</v>
      </c>
      <c r="C161" s="561" t="s">
        <v>744</v>
      </c>
      <c r="D161" s="1191"/>
      <c r="E161" s="1205" t="s">
        <v>87</v>
      </c>
      <c r="F161" s="1205" t="s">
        <v>745</v>
      </c>
      <c r="G161" s="1187">
        <v>200</v>
      </c>
      <c r="H161" s="1192">
        <v>0</v>
      </c>
      <c r="I161" s="577">
        <v>0</v>
      </c>
      <c r="J161" s="542" t="s">
        <v>926</v>
      </c>
    </row>
    <row r="162" spans="1:10" ht="18.75" thickBot="1">
      <c r="A162" s="8"/>
      <c r="B162" s="1858">
        <v>130</v>
      </c>
      <c r="C162" s="1887" t="s">
        <v>746</v>
      </c>
      <c r="D162" s="1894"/>
      <c r="E162" s="1892" t="s">
        <v>87</v>
      </c>
      <c r="F162" s="1892" t="s">
        <v>747</v>
      </c>
      <c r="G162" s="1858">
        <v>113</v>
      </c>
      <c r="H162" s="1895">
        <v>113</v>
      </c>
      <c r="I162" s="1893">
        <v>1385952</v>
      </c>
      <c r="J162" s="1867" t="s">
        <v>0</v>
      </c>
    </row>
    <row r="163" spans="1:10" ht="18.75" thickBot="1">
      <c r="A163" s="8"/>
      <c r="B163" s="566"/>
      <c r="C163" s="1201" t="s">
        <v>748</v>
      </c>
      <c r="D163" s="1202"/>
      <c r="E163" s="439" t="s">
        <v>87</v>
      </c>
      <c r="F163" s="439" t="s">
        <v>749</v>
      </c>
      <c r="G163" s="555">
        <v>113</v>
      </c>
      <c r="H163" s="1213">
        <v>35</v>
      </c>
      <c r="I163" s="1214">
        <v>134400</v>
      </c>
      <c r="J163" s="1200" t="s">
        <v>399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821</v>
      </c>
      <c r="I164" s="559">
        <v>18318662</v>
      </c>
      <c r="J164" s="560" t="s">
        <v>0</v>
      </c>
    </row>
    <row r="165" spans="1:10" ht="18.75">
      <c r="A165" s="8"/>
      <c r="B165" s="1834">
        <v>131</v>
      </c>
      <c r="C165" s="1905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43</v>
      </c>
      <c r="I165" s="586">
        <v>933382</v>
      </c>
      <c r="J165" s="537" t="s">
        <v>0</v>
      </c>
    </row>
    <row r="166" spans="1:10" ht="18">
      <c r="A166" s="8"/>
      <c r="B166" s="1834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34">
        <v>132</v>
      </c>
      <c r="C167" s="580" t="s">
        <v>752</v>
      </c>
      <c r="D167" s="1836"/>
      <c r="E167" s="1872" t="s">
        <v>80</v>
      </c>
      <c r="F167" s="1873" t="s">
        <v>753</v>
      </c>
      <c r="G167" s="1834">
        <v>274</v>
      </c>
      <c r="H167" s="1903">
        <v>0</v>
      </c>
      <c r="I167" s="1889">
        <v>0</v>
      </c>
      <c r="J167" s="542" t="s">
        <v>123</v>
      </c>
    </row>
    <row r="168" spans="1:10" ht="18">
      <c r="A168" s="8"/>
      <c r="B168" s="1834">
        <v>133</v>
      </c>
      <c r="C168" s="580" t="s">
        <v>754</v>
      </c>
      <c r="D168" s="1836"/>
      <c r="E168" s="1872" t="s">
        <v>80</v>
      </c>
      <c r="F168" s="1873" t="s">
        <v>170</v>
      </c>
      <c r="G168" s="1834">
        <v>20</v>
      </c>
      <c r="H168" s="1903">
        <v>0</v>
      </c>
      <c r="I168" s="1889">
        <v>0</v>
      </c>
      <c r="J168" s="542" t="s">
        <v>123</v>
      </c>
    </row>
    <row r="169" spans="1:10" ht="18">
      <c r="A169" s="8"/>
      <c r="B169" s="1834">
        <v>134</v>
      </c>
      <c r="C169" s="580" t="s">
        <v>755</v>
      </c>
      <c r="D169" s="1842"/>
      <c r="E169" s="543" t="s">
        <v>80</v>
      </c>
      <c r="F169" s="1885" t="s">
        <v>170</v>
      </c>
      <c r="G169" s="1840">
        <v>20</v>
      </c>
      <c r="H169" s="1904">
        <v>0</v>
      </c>
      <c r="I169" s="1844">
        <v>0</v>
      </c>
      <c r="J169" s="542" t="s">
        <v>123</v>
      </c>
    </row>
    <row r="170" spans="1:10" ht="18.75" thickBot="1">
      <c r="A170" s="8"/>
      <c r="B170" s="1834">
        <v>135</v>
      </c>
      <c r="C170" s="1906" t="s">
        <v>756</v>
      </c>
      <c r="D170" s="551"/>
      <c r="E170" s="1855" t="s">
        <v>87</v>
      </c>
      <c r="F170" s="569" t="s">
        <v>747</v>
      </c>
      <c r="G170" s="553">
        <v>113</v>
      </c>
      <c r="H170" s="578">
        <v>113</v>
      </c>
      <c r="I170" s="554">
        <v>361920</v>
      </c>
      <c r="J170" s="1867" t="s">
        <v>0</v>
      </c>
    </row>
    <row r="171" spans="1:10" ht="18.75" thickBot="1">
      <c r="A171" s="8"/>
      <c r="B171" s="566">
        <v>136</v>
      </c>
      <c r="C171" s="1215" t="s">
        <v>757</v>
      </c>
      <c r="D171" s="1216"/>
      <c r="E171" s="1212" t="s">
        <v>87</v>
      </c>
      <c r="F171" s="1212" t="s">
        <v>758</v>
      </c>
      <c r="G171" s="555">
        <v>8</v>
      </c>
      <c r="H171" s="1203">
        <v>0</v>
      </c>
      <c r="I171" s="1204">
        <v>20049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156</v>
      </c>
      <c r="I172" s="594">
        <v>1315351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20104</v>
      </c>
      <c r="H173" s="559">
        <v>8991</v>
      </c>
      <c r="I173" s="559">
        <v>172580599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13978</v>
      </c>
      <c r="H175" s="601">
        <v>6433</v>
      </c>
      <c r="I175" s="601">
        <v>126699039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2558</v>
      </c>
      <c r="I176" s="601">
        <v>45881560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20104</v>
      </c>
      <c r="H177" s="601">
        <v>8991</v>
      </c>
      <c r="I177" s="601">
        <v>172580599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934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42710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5685</v>
      </c>
      <c r="E7" s="623" t="s">
        <v>51</v>
      </c>
      <c r="F7" s="621" t="s">
        <v>407</v>
      </c>
      <c r="G7" s="620"/>
      <c r="H7" s="622">
        <v>2730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3085</v>
      </c>
      <c r="E8" s="626" t="s">
        <v>51</v>
      </c>
      <c r="F8" s="627" t="s">
        <v>409</v>
      </c>
      <c r="G8" s="37"/>
      <c r="H8" s="628">
        <v>1043</v>
      </c>
      <c r="I8" s="629" t="s">
        <v>51</v>
      </c>
      <c r="J8" s="17"/>
    </row>
    <row r="9" spans="1:10">
      <c r="A9" s="506"/>
      <c r="B9" s="1907" t="s">
        <v>410</v>
      </c>
      <c r="C9" s="1908"/>
      <c r="D9" s="1236">
        <v>924</v>
      </c>
      <c r="E9" s="1909" t="s">
        <v>51</v>
      </c>
      <c r="F9" s="1910" t="s">
        <v>411</v>
      </c>
      <c r="G9" s="1911"/>
      <c r="H9" s="1912">
        <v>863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711</v>
      </c>
      <c r="E10" s="632" t="s">
        <v>51</v>
      </c>
      <c r="F10" s="631" t="s">
        <v>413</v>
      </c>
      <c r="G10" s="631"/>
      <c r="H10" s="633">
        <v>233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13">
        <v>655</v>
      </c>
      <c r="E11" s="632" t="s">
        <v>51</v>
      </c>
      <c r="F11" s="631" t="s">
        <v>415</v>
      </c>
      <c r="G11" s="631"/>
      <c r="H11" s="633">
        <v>591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310</v>
      </c>
      <c r="E12" s="1914" t="s">
        <v>51</v>
      </c>
      <c r="F12" s="635"/>
      <c r="G12" s="635"/>
      <c r="H12" s="1915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8415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16" t="s">
        <v>419</v>
      </c>
      <c r="C16" s="1917" t="s">
        <v>420</v>
      </c>
      <c r="D16" s="1918" t="s">
        <v>421</v>
      </c>
      <c r="E16" s="1916" t="s">
        <v>419</v>
      </c>
      <c r="F16" s="1917" t="s">
        <v>420</v>
      </c>
      <c r="G16" s="1918" t="s">
        <v>421</v>
      </c>
      <c r="H16" s="1917" t="s">
        <v>419</v>
      </c>
      <c r="I16" s="1917" t="s">
        <v>420</v>
      </c>
      <c r="J16" s="1917" t="s">
        <v>421</v>
      </c>
    </row>
    <row r="17" spans="1:10" ht="16.5" thickTop="1">
      <c r="A17" s="1241"/>
      <c r="B17" s="1919" t="s">
        <v>422</v>
      </c>
      <c r="C17" s="1920">
        <v>104</v>
      </c>
      <c r="D17" s="1921">
        <v>0.54166666666666663</v>
      </c>
      <c r="E17" s="1922" t="s">
        <v>429</v>
      </c>
      <c r="F17" s="1920">
        <v>86</v>
      </c>
      <c r="G17" s="1921">
        <v>0.79166666666666663</v>
      </c>
      <c r="H17" s="1922" t="s">
        <v>823</v>
      </c>
      <c r="I17" s="1920">
        <v>35</v>
      </c>
      <c r="J17" s="1923">
        <v>0.83333333333333337</v>
      </c>
    </row>
    <row r="18" spans="1:10" ht="15.75">
      <c r="A18" s="1241"/>
      <c r="B18" s="1924" t="s">
        <v>425</v>
      </c>
      <c r="C18" s="1925">
        <v>84</v>
      </c>
      <c r="D18" s="1926">
        <v>0.79166666666666663</v>
      </c>
      <c r="E18" s="1927" t="s">
        <v>432</v>
      </c>
      <c r="F18" s="1925">
        <v>84</v>
      </c>
      <c r="G18" s="1926">
        <v>0.75</v>
      </c>
      <c r="H18" s="1928" t="s">
        <v>430</v>
      </c>
      <c r="I18" s="1925">
        <v>79</v>
      </c>
      <c r="J18" s="1929">
        <v>0.75</v>
      </c>
    </row>
    <row r="19" spans="1:10" ht="15.75">
      <c r="A19" s="1241"/>
      <c r="B19" s="1930" t="s">
        <v>798</v>
      </c>
      <c r="C19" s="1931">
        <v>62</v>
      </c>
      <c r="D19" s="1926">
        <v>0.70833333333333337</v>
      </c>
      <c r="E19" s="1932" t="s">
        <v>435</v>
      </c>
      <c r="F19" s="1931">
        <v>25</v>
      </c>
      <c r="G19" s="1926">
        <v>0.79166666666666663</v>
      </c>
      <c r="H19" s="1922" t="s">
        <v>433</v>
      </c>
      <c r="I19" s="1931">
        <v>94</v>
      </c>
      <c r="J19" s="1929">
        <v>0.75</v>
      </c>
    </row>
    <row r="20" spans="1:10" ht="15.75">
      <c r="A20" s="1241"/>
      <c r="B20" s="1924" t="s">
        <v>431</v>
      </c>
      <c r="C20" s="1925">
        <v>102</v>
      </c>
      <c r="D20" s="1933">
        <v>0.54166666666666663</v>
      </c>
      <c r="E20" s="1928" t="s">
        <v>438</v>
      </c>
      <c r="F20" s="1925">
        <v>80</v>
      </c>
      <c r="G20" s="1933">
        <v>0.83333333333333337</v>
      </c>
      <c r="H20" s="1928" t="s">
        <v>436</v>
      </c>
      <c r="I20" s="1925">
        <v>34</v>
      </c>
      <c r="J20" s="1934">
        <v>0.77083333333333337</v>
      </c>
    </row>
    <row r="21" spans="1:10" ht="15.75">
      <c r="A21" s="1241"/>
      <c r="B21" s="1930" t="s">
        <v>434</v>
      </c>
      <c r="C21" s="1935">
        <v>141</v>
      </c>
      <c r="D21" s="1926">
        <v>0.79166666666666663</v>
      </c>
      <c r="E21" s="1922" t="s">
        <v>441</v>
      </c>
      <c r="F21" s="1935">
        <v>25</v>
      </c>
      <c r="G21" s="1926">
        <v>0.75</v>
      </c>
      <c r="H21" s="1922" t="s">
        <v>439</v>
      </c>
      <c r="I21" s="1935">
        <v>130</v>
      </c>
      <c r="J21" s="1929">
        <v>0.75</v>
      </c>
    </row>
    <row r="22" spans="1:10" ht="15.75">
      <c r="A22" s="1241"/>
      <c r="B22" s="1924" t="s">
        <v>437</v>
      </c>
      <c r="C22" s="1925">
        <v>52</v>
      </c>
      <c r="D22" s="1926">
        <v>0.33333333333333331</v>
      </c>
      <c r="E22" s="1928" t="s">
        <v>444</v>
      </c>
      <c r="F22" s="1925">
        <v>30</v>
      </c>
      <c r="G22" s="1926">
        <v>0.75</v>
      </c>
      <c r="H22" s="1928" t="s">
        <v>442</v>
      </c>
      <c r="I22" s="1925">
        <v>64</v>
      </c>
      <c r="J22" s="1929">
        <v>0.83333333333333337</v>
      </c>
    </row>
    <row r="23" spans="1:10" ht="15.75">
      <c r="A23" s="1241"/>
      <c r="B23" s="1930" t="s">
        <v>440</v>
      </c>
      <c r="C23" s="1935">
        <v>91</v>
      </c>
      <c r="D23" s="1936">
        <v>0.5</v>
      </c>
      <c r="E23" s="1922" t="s">
        <v>447</v>
      </c>
      <c r="F23" s="1935">
        <v>73</v>
      </c>
      <c r="G23" s="1936">
        <v>0.75</v>
      </c>
      <c r="H23" s="1922" t="s">
        <v>799</v>
      </c>
      <c r="I23" s="1935">
        <v>40</v>
      </c>
      <c r="J23" s="1937">
        <v>0.83333333333333337</v>
      </c>
    </row>
    <row r="24" spans="1:10" ht="15.75">
      <c r="A24" s="1241"/>
      <c r="B24" s="1924" t="s">
        <v>443</v>
      </c>
      <c r="C24" s="1925">
        <v>8</v>
      </c>
      <c r="D24" s="1926">
        <v>0.75</v>
      </c>
      <c r="E24" s="1928" t="s">
        <v>450</v>
      </c>
      <c r="F24" s="1925">
        <v>19</v>
      </c>
      <c r="G24" s="1926">
        <v>0.77083333333333337</v>
      </c>
      <c r="H24" s="1928" t="s">
        <v>445</v>
      </c>
      <c r="I24" s="1925">
        <v>58</v>
      </c>
      <c r="J24" s="1929">
        <v>0.75</v>
      </c>
    </row>
    <row r="25" spans="1:10" ht="15.75">
      <c r="A25" s="1241"/>
      <c r="B25" s="1930" t="s">
        <v>446</v>
      </c>
      <c r="C25" s="1925">
        <v>66</v>
      </c>
      <c r="D25" s="1926">
        <v>0.41666666666666669</v>
      </c>
      <c r="E25" s="1922" t="s">
        <v>800</v>
      </c>
      <c r="F25" s="1931">
        <v>28</v>
      </c>
      <c r="G25" s="1926">
        <v>0.79166666666666663</v>
      </c>
      <c r="H25" s="1922" t="s">
        <v>448</v>
      </c>
      <c r="I25" s="1931">
        <v>81</v>
      </c>
      <c r="J25" s="1929">
        <v>0.75</v>
      </c>
    </row>
    <row r="26" spans="1:10" ht="15.75">
      <c r="A26" s="1241"/>
      <c r="B26" s="1924" t="s">
        <v>449</v>
      </c>
      <c r="C26" s="1925">
        <v>48</v>
      </c>
      <c r="D26" s="1936">
        <v>4.1666666666666664E-2</v>
      </c>
      <c r="E26" s="1928" t="s">
        <v>801</v>
      </c>
      <c r="F26" s="1925">
        <v>36</v>
      </c>
      <c r="G26" s="1936">
        <v>0.75</v>
      </c>
      <c r="H26" s="1928" t="s">
        <v>451</v>
      </c>
      <c r="I26" s="1925">
        <v>34</v>
      </c>
      <c r="J26" s="1937">
        <v>4.1666666666666664E-2</v>
      </c>
    </row>
    <row r="27" spans="1:10" ht="15.75">
      <c r="A27" s="1241"/>
      <c r="B27" s="1930" t="s">
        <v>452</v>
      </c>
      <c r="C27" s="1931">
        <v>132</v>
      </c>
      <c r="D27" s="1926">
        <v>0.79166666666666663</v>
      </c>
      <c r="E27" s="1932" t="s">
        <v>453</v>
      </c>
      <c r="F27" s="1931">
        <v>108</v>
      </c>
      <c r="G27" s="1926">
        <v>0.77083333333333337</v>
      </c>
      <c r="H27" s="1922" t="s">
        <v>454</v>
      </c>
      <c r="I27" s="1931">
        <v>73</v>
      </c>
      <c r="J27" s="1929">
        <v>0.75</v>
      </c>
    </row>
    <row r="28" spans="1:10" ht="15.75">
      <c r="A28" s="1241"/>
      <c r="B28" s="1924" t="s">
        <v>455</v>
      </c>
      <c r="C28" s="1925">
        <v>111</v>
      </c>
      <c r="D28" s="1926">
        <v>0.5</v>
      </c>
      <c r="E28" s="1928" t="s">
        <v>456</v>
      </c>
      <c r="F28" s="1925">
        <v>61</v>
      </c>
      <c r="G28" s="1926">
        <v>0.77083333333333337</v>
      </c>
      <c r="H28" s="1928" t="s">
        <v>457</v>
      </c>
      <c r="I28" s="1925">
        <v>20</v>
      </c>
      <c r="J28" s="1929">
        <v>0.33333333333333331</v>
      </c>
    </row>
    <row r="29" spans="1:10" ht="15.75">
      <c r="A29" s="1241"/>
      <c r="B29" s="1938" t="s">
        <v>802</v>
      </c>
      <c r="C29" s="1931">
        <v>46</v>
      </c>
      <c r="D29" s="1926">
        <v>0.77083333333333337</v>
      </c>
      <c r="E29" s="1922" t="s">
        <v>459</v>
      </c>
      <c r="F29" s="1931">
        <v>66</v>
      </c>
      <c r="G29" s="1926">
        <v>0.79166666666666663</v>
      </c>
      <c r="H29" s="1922" t="s">
        <v>460</v>
      </c>
      <c r="I29" s="1931">
        <v>36</v>
      </c>
      <c r="J29" s="1929">
        <v>0.75</v>
      </c>
    </row>
    <row r="30" spans="1:10" ht="15.75">
      <c r="A30" s="1241"/>
      <c r="B30" s="1924" t="s">
        <v>461</v>
      </c>
      <c r="C30" s="1925">
        <v>137</v>
      </c>
      <c r="D30" s="1926">
        <v>0.77083333333333337</v>
      </c>
      <c r="E30" s="1928" t="s">
        <v>462</v>
      </c>
      <c r="F30" s="1925">
        <v>76</v>
      </c>
      <c r="G30" s="1926">
        <v>0.75</v>
      </c>
      <c r="H30" s="1928" t="s">
        <v>803</v>
      </c>
      <c r="I30" s="1925">
        <v>24</v>
      </c>
      <c r="J30" s="1929">
        <v>0.75</v>
      </c>
    </row>
    <row r="31" spans="1:10" ht="15.75">
      <c r="A31" s="1241"/>
      <c r="B31" s="1930" t="s">
        <v>464</v>
      </c>
      <c r="C31" s="1935">
        <v>74</v>
      </c>
      <c r="D31" s="1926">
        <v>0.625</v>
      </c>
      <c r="E31" s="1922" t="s">
        <v>465</v>
      </c>
      <c r="F31" s="1935">
        <v>112</v>
      </c>
      <c r="G31" s="1926">
        <v>0.8125</v>
      </c>
      <c r="H31" s="1922" t="s">
        <v>463</v>
      </c>
      <c r="I31" s="1935">
        <v>61</v>
      </c>
      <c r="J31" s="1929">
        <v>0.75</v>
      </c>
    </row>
    <row r="32" spans="1:10" ht="15.75">
      <c r="A32" s="1241"/>
      <c r="B32" s="1924" t="s">
        <v>467</v>
      </c>
      <c r="C32" s="1931">
        <v>68</v>
      </c>
      <c r="D32" s="1926">
        <v>0.5</v>
      </c>
      <c r="E32" s="1928" t="s">
        <v>468</v>
      </c>
      <c r="F32" s="1931">
        <v>39</v>
      </c>
      <c r="G32" s="1926">
        <v>0.77083333333333337</v>
      </c>
      <c r="H32" s="1928" t="s">
        <v>804</v>
      </c>
      <c r="I32" s="1931">
        <v>29</v>
      </c>
      <c r="J32" s="1929">
        <v>0.8125</v>
      </c>
    </row>
    <row r="33" spans="1:10" ht="15.75">
      <c r="A33" s="1241"/>
      <c r="B33" s="1930" t="s">
        <v>470</v>
      </c>
      <c r="C33" s="1931">
        <v>20</v>
      </c>
      <c r="D33" s="1926">
        <v>0.41666666666666669</v>
      </c>
      <c r="E33" s="1922" t="s">
        <v>471</v>
      </c>
      <c r="F33" s="1931">
        <v>90</v>
      </c>
      <c r="G33" s="1926">
        <v>0.91666666666666663</v>
      </c>
      <c r="H33" s="1922" t="s">
        <v>805</v>
      </c>
      <c r="I33" s="1931">
        <v>68</v>
      </c>
      <c r="J33" s="1929">
        <v>0.75</v>
      </c>
    </row>
    <row r="34" spans="1:10" ht="15.75">
      <c r="A34" s="1241"/>
      <c r="B34" s="1924" t="s">
        <v>473</v>
      </c>
      <c r="C34" s="1925">
        <v>80</v>
      </c>
      <c r="D34" s="1926">
        <v>0.75</v>
      </c>
      <c r="E34" s="1928" t="s">
        <v>474</v>
      </c>
      <c r="F34" s="1925">
        <v>88</v>
      </c>
      <c r="G34" s="1926">
        <v>0.8125</v>
      </c>
      <c r="H34" s="1928" t="s">
        <v>469</v>
      </c>
      <c r="I34" s="1925">
        <v>78</v>
      </c>
      <c r="J34" s="1929">
        <v>0.875</v>
      </c>
    </row>
    <row r="35" spans="1:10" ht="15.75">
      <c r="A35" s="1241"/>
      <c r="B35" s="1930" t="s">
        <v>475</v>
      </c>
      <c r="C35" s="1931">
        <v>102</v>
      </c>
      <c r="D35" s="1926">
        <v>0.5</v>
      </c>
      <c r="E35" s="1922" t="s">
        <v>806</v>
      </c>
      <c r="F35" s="1931">
        <v>66</v>
      </c>
      <c r="G35" s="1926">
        <v>0.8125</v>
      </c>
      <c r="H35" s="1922" t="s">
        <v>472</v>
      </c>
      <c r="I35" s="1931">
        <v>40</v>
      </c>
      <c r="J35" s="1929">
        <v>0.79166666666666663</v>
      </c>
    </row>
    <row r="36" spans="1:10" ht="15.75">
      <c r="A36" s="1241"/>
      <c r="B36" s="1924" t="s">
        <v>477</v>
      </c>
      <c r="C36" s="1931">
        <v>69</v>
      </c>
      <c r="D36" s="1939">
        <v>0.70833333333333337</v>
      </c>
      <c r="E36" s="1928" t="s">
        <v>807</v>
      </c>
      <c r="F36" s="1931">
        <v>23</v>
      </c>
      <c r="G36" s="1939">
        <v>0.75</v>
      </c>
      <c r="H36" s="1940" t="s">
        <v>809</v>
      </c>
      <c r="I36" s="1931">
        <v>27</v>
      </c>
      <c r="J36" s="1941">
        <v>0.875</v>
      </c>
    </row>
    <row r="37" spans="1:10" ht="15.75">
      <c r="A37" s="1241"/>
      <c r="B37" s="1930" t="s">
        <v>480</v>
      </c>
      <c r="C37" s="1942">
        <v>47</v>
      </c>
      <c r="D37" s="1943">
        <v>0.77083333333333337</v>
      </c>
      <c r="E37" s="1922" t="s">
        <v>808</v>
      </c>
      <c r="F37" s="1942">
        <v>6</v>
      </c>
      <c r="G37" s="1943">
        <v>8.3333333333333329E-2</v>
      </c>
      <c r="H37" s="1944" t="s">
        <v>551</v>
      </c>
      <c r="I37" s="1942">
        <v>48</v>
      </c>
      <c r="J37" s="1945">
        <v>0.75</v>
      </c>
    </row>
    <row r="38" spans="1:10" ht="15.75">
      <c r="A38" s="1241"/>
      <c r="B38" s="1930" t="s">
        <v>810</v>
      </c>
      <c r="C38" s="1946">
        <v>0</v>
      </c>
      <c r="D38" s="1947" t="e">
        <v>#NUM!</v>
      </c>
      <c r="E38" s="1932" t="s">
        <v>935</v>
      </c>
      <c r="F38" s="1946">
        <v>41</v>
      </c>
      <c r="G38" s="1943">
        <v>0.75</v>
      </c>
      <c r="H38" s="1928" t="s">
        <v>476</v>
      </c>
      <c r="I38" s="1946">
        <v>2</v>
      </c>
      <c r="J38" s="1945">
        <v>4.1666666666666664E-2</v>
      </c>
    </row>
    <row r="39" spans="1:10" ht="15.75">
      <c r="A39" s="1241"/>
      <c r="B39" s="1930" t="s">
        <v>936</v>
      </c>
      <c r="C39" s="1948">
        <v>6</v>
      </c>
      <c r="D39" s="1949">
        <v>0.625</v>
      </c>
      <c r="E39" s="1922" t="s">
        <v>478</v>
      </c>
      <c r="F39" s="1948">
        <v>69</v>
      </c>
      <c r="G39" s="1949">
        <v>0.79166666666666663</v>
      </c>
      <c r="H39" s="1922" t="s">
        <v>479</v>
      </c>
      <c r="I39" s="1948">
        <v>79</v>
      </c>
      <c r="J39" s="1950">
        <v>0.75</v>
      </c>
    </row>
    <row r="40" spans="1:10" ht="15.75">
      <c r="A40" s="1241"/>
      <c r="B40" s="1951" t="s">
        <v>937</v>
      </c>
      <c r="C40" s="1948">
        <v>33</v>
      </c>
      <c r="D40" s="1933">
        <v>0.41666666666666669</v>
      </c>
      <c r="E40" s="1928" t="s">
        <v>481</v>
      </c>
      <c r="F40" s="1948">
        <v>167</v>
      </c>
      <c r="G40" s="1933">
        <v>0.54166666666666663</v>
      </c>
      <c r="H40" s="1928" t="s">
        <v>482</v>
      </c>
      <c r="I40" s="1948">
        <v>116</v>
      </c>
      <c r="J40" s="1934">
        <v>0.75</v>
      </c>
    </row>
    <row r="41" spans="1:10" ht="15.75">
      <c r="A41" s="1241"/>
      <c r="B41" s="1938" t="s">
        <v>483</v>
      </c>
      <c r="C41" s="1948">
        <v>78</v>
      </c>
      <c r="D41" s="1952">
        <v>0.75</v>
      </c>
      <c r="E41" s="1922" t="s">
        <v>484</v>
      </c>
      <c r="F41" s="1948">
        <v>104</v>
      </c>
      <c r="G41" s="1952">
        <v>0.33333333333333331</v>
      </c>
      <c r="H41" s="1922" t="s">
        <v>485</v>
      </c>
      <c r="I41" s="1948">
        <v>79</v>
      </c>
      <c r="J41" s="1953">
        <v>0.79166666666666663</v>
      </c>
    </row>
    <row r="42" spans="1:10" ht="15.75">
      <c r="A42" s="1241"/>
      <c r="B42" s="1930" t="s">
        <v>486</v>
      </c>
      <c r="C42" s="1948">
        <v>63</v>
      </c>
      <c r="D42" s="1933">
        <v>0.75</v>
      </c>
      <c r="E42" s="1928" t="s">
        <v>487</v>
      </c>
      <c r="F42" s="1948">
        <v>143</v>
      </c>
      <c r="G42" s="1933">
        <v>0.58333333333333337</v>
      </c>
      <c r="H42" s="1928" t="s">
        <v>488</v>
      </c>
      <c r="I42" s="1948">
        <v>99</v>
      </c>
      <c r="J42" s="1934">
        <v>0.8125</v>
      </c>
    </row>
    <row r="43" spans="1:10" ht="15.75">
      <c r="A43" s="1241"/>
      <c r="B43" s="1924" t="s">
        <v>489</v>
      </c>
      <c r="C43" s="1948">
        <v>84</v>
      </c>
      <c r="D43" s="1952">
        <v>0.75</v>
      </c>
      <c r="E43" s="1922" t="s">
        <v>938</v>
      </c>
      <c r="F43" s="1948">
        <v>24</v>
      </c>
      <c r="G43" s="1952">
        <v>0.45833333333333331</v>
      </c>
      <c r="H43" s="1922" t="s">
        <v>811</v>
      </c>
      <c r="I43" s="1948">
        <v>7</v>
      </c>
      <c r="J43" s="1953">
        <v>0.75</v>
      </c>
    </row>
    <row r="44" spans="1:10" ht="15.75">
      <c r="A44" s="1241"/>
      <c r="B44" s="1930" t="s">
        <v>492</v>
      </c>
      <c r="C44" s="1948">
        <v>69</v>
      </c>
      <c r="D44" s="1952">
        <v>0.75</v>
      </c>
      <c r="E44" s="1928" t="s">
        <v>493</v>
      </c>
      <c r="F44" s="1948">
        <v>56</v>
      </c>
      <c r="G44" s="1952">
        <v>0.79166666666666663</v>
      </c>
      <c r="H44" s="1928" t="s">
        <v>491</v>
      </c>
      <c r="I44" s="1948">
        <v>50</v>
      </c>
      <c r="J44" s="1953">
        <v>0.8125</v>
      </c>
    </row>
    <row r="45" spans="1:10" ht="15.75">
      <c r="A45" s="1241"/>
      <c r="B45" s="1924" t="s">
        <v>812</v>
      </c>
      <c r="C45" s="1948">
        <v>24</v>
      </c>
      <c r="D45" s="1952">
        <v>0.75</v>
      </c>
      <c r="E45" s="1922" t="s">
        <v>496</v>
      </c>
      <c r="F45" s="1948">
        <v>79</v>
      </c>
      <c r="G45" s="1952">
        <v>0.79166666666666663</v>
      </c>
      <c r="H45" s="1922" t="s">
        <v>494</v>
      </c>
      <c r="I45" s="1948">
        <v>28</v>
      </c>
      <c r="J45" s="1953">
        <v>0.75</v>
      </c>
    </row>
    <row r="46" spans="1:10" ht="15.75">
      <c r="A46" s="1241"/>
      <c r="B46" s="1930" t="s">
        <v>495</v>
      </c>
      <c r="C46" s="1954">
        <v>74</v>
      </c>
      <c r="D46" s="1933">
        <v>0.75</v>
      </c>
      <c r="E46" s="1928" t="s">
        <v>499</v>
      </c>
      <c r="F46" s="1954">
        <v>20</v>
      </c>
      <c r="G46" s="1933">
        <v>0.75</v>
      </c>
      <c r="H46" s="1928" t="s">
        <v>497</v>
      </c>
      <c r="I46" s="1954">
        <v>79</v>
      </c>
      <c r="J46" s="1934">
        <v>0.75</v>
      </c>
    </row>
    <row r="47" spans="1:10" ht="15.75">
      <c r="A47" s="1241"/>
      <c r="B47" s="1924" t="s">
        <v>498</v>
      </c>
      <c r="C47" s="1954">
        <v>117</v>
      </c>
      <c r="D47" s="1933">
        <v>0.75</v>
      </c>
      <c r="E47" s="1922" t="s">
        <v>502</v>
      </c>
      <c r="F47" s="1954">
        <v>3.2</v>
      </c>
      <c r="G47" s="1933">
        <v>0.75</v>
      </c>
      <c r="H47" s="1922" t="s">
        <v>500</v>
      </c>
      <c r="I47" s="1954">
        <v>77</v>
      </c>
      <c r="J47" s="1934">
        <v>0.77083333333333337</v>
      </c>
    </row>
    <row r="48" spans="1:10" ht="15.75">
      <c r="A48" s="1241"/>
      <c r="B48" s="1930" t="s">
        <v>501</v>
      </c>
      <c r="C48" s="1948">
        <v>106</v>
      </c>
      <c r="D48" s="1952">
        <v>0.75</v>
      </c>
      <c r="E48" s="1928" t="s">
        <v>505</v>
      </c>
      <c r="F48" s="1948">
        <v>0</v>
      </c>
      <c r="G48" s="1952">
        <v>4.1666666666666664E-2</v>
      </c>
      <c r="H48" s="1928" t="s">
        <v>503</v>
      </c>
      <c r="I48" s="1948">
        <v>65</v>
      </c>
      <c r="J48" s="1953">
        <v>0.77083333333333337</v>
      </c>
    </row>
    <row r="49" spans="1:10" ht="15.75">
      <c r="A49" s="1241"/>
      <c r="B49" s="1924" t="s">
        <v>504</v>
      </c>
      <c r="C49" s="1948">
        <v>49</v>
      </c>
      <c r="D49" s="1952">
        <v>0.75</v>
      </c>
      <c r="E49" s="1922" t="s">
        <v>565</v>
      </c>
      <c r="F49" s="1948">
        <v>76</v>
      </c>
      <c r="G49" s="1952">
        <v>0.75</v>
      </c>
      <c r="H49" s="1922" t="s">
        <v>506</v>
      </c>
      <c r="I49" s="1948">
        <v>36</v>
      </c>
      <c r="J49" s="1953">
        <v>0.75</v>
      </c>
    </row>
    <row r="50" spans="1:10" ht="15.75">
      <c r="A50" s="1241"/>
      <c r="B50" s="1930" t="s">
        <v>507</v>
      </c>
      <c r="C50" s="1954">
        <v>75</v>
      </c>
      <c r="D50" s="1955">
        <v>0.75</v>
      </c>
      <c r="E50" s="1928" t="s">
        <v>510</v>
      </c>
      <c r="F50" s="1954">
        <v>20</v>
      </c>
      <c r="G50" s="1955">
        <v>0.29166666666666669</v>
      </c>
      <c r="H50" s="1928" t="s">
        <v>508</v>
      </c>
      <c r="I50" s="1954">
        <v>39</v>
      </c>
      <c r="J50" s="1956">
        <v>0.79166666666666663</v>
      </c>
    </row>
    <row r="51" spans="1:10" ht="15.75">
      <c r="A51" s="1241"/>
      <c r="B51" s="1938" t="s">
        <v>509</v>
      </c>
      <c r="C51" s="1948">
        <v>90</v>
      </c>
      <c r="D51" s="1952">
        <v>0.625</v>
      </c>
      <c r="E51" s="1922" t="s">
        <v>513</v>
      </c>
      <c r="F51" s="1948">
        <v>20.8</v>
      </c>
      <c r="G51" s="1952">
        <v>0.75</v>
      </c>
      <c r="H51" s="1922" t="s">
        <v>813</v>
      </c>
      <c r="I51" s="1948">
        <v>41</v>
      </c>
      <c r="J51" s="1953">
        <v>0.75</v>
      </c>
    </row>
    <row r="52" spans="1:10" ht="15.75">
      <c r="A52" s="1241"/>
      <c r="B52" s="1930" t="s">
        <v>512</v>
      </c>
      <c r="C52" s="1948">
        <v>167</v>
      </c>
      <c r="D52" s="1952">
        <v>0.75</v>
      </c>
      <c r="E52" s="1928" t="s">
        <v>516</v>
      </c>
      <c r="F52" s="1948">
        <v>15</v>
      </c>
      <c r="G52" s="1952">
        <v>0.33333333333333331</v>
      </c>
      <c r="H52" s="1957" t="s">
        <v>814</v>
      </c>
      <c r="I52" s="1948">
        <v>30</v>
      </c>
      <c r="J52" s="1953">
        <v>0.77083333333333337</v>
      </c>
    </row>
    <row r="53" spans="1:10" ht="15.75">
      <c r="A53" s="1241"/>
      <c r="B53" s="1924" t="s">
        <v>515</v>
      </c>
      <c r="C53" s="1948">
        <v>94</v>
      </c>
      <c r="D53" s="1952">
        <v>0.75</v>
      </c>
      <c r="E53" s="1922" t="s">
        <v>519</v>
      </c>
      <c r="F53" s="1948">
        <v>16</v>
      </c>
      <c r="G53" s="1952">
        <v>0.75</v>
      </c>
      <c r="H53" s="1944" t="s">
        <v>511</v>
      </c>
      <c r="I53" s="1948">
        <v>103</v>
      </c>
      <c r="J53" s="1953">
        <v>0.77083333333333337</v>
      </c>
    </row>
    <row r="54" spans="1:10" ht="15.75">
      <c r="A54" s="1241"/>
      <c r="B54" s="1930" t="s">
        <v>518</v>
      </c>
      <c r="C54" s="1948">
        <v>46</v>
      </c>
      <c r="D54" s="1952">
        <v>0.79166666666666663</v>
      </c>
      <c r="E54" s="1928" t="s">
        <v>527</v>
      </c>
      <c r="F54" s="1948">
        <v>18</v>
      </c>
      <c r="G54" s="1952">
        <v>0.75</v>
      </c>
      <c r="H54" s="1928" t="s">
        <v>514</v>
      </c>
      <c r="I54" s="1948">
        <v>44</v>
      </c>
      <c r="J54" s="1953">
        <v>0.75</v>
      </c>
    </row>
    <row r="55" spans="1:10" ht="15.75">
      <c r="A55" s="1241"/>
      <c r="B55" s="1924" t="s">
        <v>521</v>
      </c>
      <c r="C55" s="1948">
        <v>128</v>
      </c>
      <c r="D55" s="1952">
        <v>0.77083333333333337</v>
      </c>
      <c r="E55" s="1922" t="s">
        <v>815</v>
      </c>
      <c r="F55" s="1948">
        <v>27</v>
      </c>
      <c r="G55" s="1952">
        <v>0.75</v>
      </c>
      <c r="H55" s="1922" t="s">
        <v>517</v>
      </c>
      <c r="I55" s="1948">
        <v>91</v>
      </c>
      <c r="J55" s="1953">
        <v>0.77083333333333337</v>
      </c>
    </row>
    <row r="56" spans="1:10" ht="15.75">
      <c r="A56" s="1241"/>
      <c r="B56" s="1930" t="s">
        <v>524</v>
      </c>
      <c r="C56" s="1954">
        <v>87</v>
      </c>
      <c r="D56" s="1933">
        <v>0.5</v>
      </c>
      <c r="E56" s="1928" t="s">
        <v>816</v>
      </c>
      <c r="F56" s="1954">
        <v>24</v>
      </c>
      <c r="G56" s="1933">
        <v>0.75</v>
      </c>
      <c r="H56" s="1928" t="s">
        <v>520</v>
      </c>
      <c r="I56" s="1954">
        <v>83</v>
      </c>
      <c r="J56" s="1934">
        <v>0.75</v>
      </c>
    </row>
    <row r="57" spans="1:10" ht="15.75">
      <c r="A57" s="1241"/>
      <c r="B57" s="1924" t="s">
        <v>569</v>
      </c>
      <c r="C57" s="1948">
        <v>154</v>
      </c>
      <c r="D57" s="1952">
        <v>0.77083333333333337</v>
      </c>
      <c r="E57" s="1922" t="s">
        <v>817</v>
      </c>
      <c r="F57" s="1948">
        <v>8</v>
      </c>
      <c r="G57" s="1952">
        <v>0.54166666666666663</v>
      </c>
      <c r="H57" s="1922" t="s">
        <v>523</v>
      </c>
      <c r="I57" s="1948">
        <v>60</v>
      </c>
      <c r="J57" s="1953">
        <v>0.77083333333333337</v>
      </c>
    </row>
    <row r="58" spans="1:10" ht="15.75">
      <c r="A58" s="1242"/>
      <c r="B58" s="1930" t="s">
        <v>818</v>
      </c>
      <c r="C58" s="1948">
        <v>74</v>
      </c>
      <c r="D58" s="1952">
        <v>0.8125</v>
      </c>
      <c r="E58" s="1928" t="s">
        <v>522</v>
      </c>
      <c r="F58" s="1948">
        <v>145</v>
      </c>
      <c r="G58" s="1952">
        <v>0.66666666666666663</v>
      </c>
      <c r="H58" s="1922" t="s">
        <v>526</v>
      </c>
      <c r="I58" s="1948">
        <v>87</v>
      </c>
      <c r="J58" s="1953">
        <v>0.75</v>
      </c>
    </row>
    <row r="59" spans="1:10" ht="15.75">
      <c r="A59" s="1241"/>
      <c r="B59" s="1958" t="s">
        <v>939</v>
      </c>
      <c r="C59" s="1959">
        <v>84</v>
      </c>
      <c r="D59" s="1943">
        <v>0.79166666666666663</v>
      </c>
      <c r="E59" s="1922" t="s">
        <v>525</v>
      </c>
      <c r="F59" s="1959">
        <v>160</v>
      </c>
      <c r="G59" s="1943">
        <v>0.41666666666666669</v>
      </c>
      <c r="H59" s="1928" t="s">
        <v>528</v>
      </c>
      <c r="I59" s="1959">
        <v>39</v>
      </c>
      <c r="J59" s="1945">
        <v>0.79166666666666663</v>
      </c>
    </row>
    <row r="60" spans="1:10" ht="15.75">
      <c r="A60" s="1242"/>
      <c r="B60" s="1938" t="s">
        <v>819</v>
      </c>
      <c r="C60" s="1959">
        <v>84</v>
      </c>
      <c r="D60" s="1943">
        <v>0.77083333333333337</v>
      </c>
      <c r="E60" s="1922" t="s">
        <v>820</v>
      </c>
      <c r="F60" s="1959">
        <v>73</v>
      </c>
      <c r="G60" s="1943">
        <v>0.20833333333333334</v>
      </c>
      <c r="H60" s="1922" t="s">
        <v>530</v>
      </c>
      <c r="I60" s="1959">
        <v>42</v>
      </c>
      <c r="J60" s="1945">
        <v>0.79166666666666663</v>
      </c>
    </row>
    <row r="61" spans="1:10" ht="15.75">
      <c r="A61" s="505"/>
      <c r="B61" s="1930" t="s">
        <v>529</v>
      </c>
      <c r="C61" s="1960">
        <v>136</v>
      </c>
      <c r="D61" s="1961">
        <v>0.79166666666666663</v>
      </c>
      <c r="E61" s="1932" t="s">
        <v>567</v>
      </c>
      <c r="F61" s="1960">
        <v>16</v>
      </c>
      <c r="G61" s="1961">
        <v>0.54166666666666663</v>
      </c>
      <c r="H61" s="1928" t="s">
        <v>821</v>
      </c>
      <c r="I61" s="1960">
        <v>13</v>
      </c>
      <c r="J61" s="1962">
        <v>0.75</v>
      </c>
    </row>
    <row r="62" spans="1:10" ht="15.75">
      <c r="A62" s="505"/>
      <c r="B62" s="1924" t="s">
        <v>531</v>
      </c>
      <c r="C62" s="1925">
        <v>130</v>
      </c>
      <c r="D62" s="1961">
        <v>0.8125</v>
      </c>
      <c r="E62" s="1928" t="s">
        <v>532</v>
      </c>
      <c r="F62" s="1925">
        <v>78</v>
      </c>
      <c r="G62" s="1961">
        <v>0.75</v>
      </c>
      <c r="H62" s="1928" t="s">
        <v>822</v>
      </c>
      <c r="I62" s="1925">
        <v>42</v>
      </c>
      <c r="J62" s="1962">
        <v>0.77083333333333337</v>
      </c>
    </row>
    <row r="63" spans="1:10" ht="15.75">
      <c r="A63" s="505"/>
      <c r="B63" s="1930" t="s">
        <v>423</v>
      </c>
      <c r="C63" s="1931">
        <v>80</v>
      </c>
      <c r="D63" s="1933">
        <v>0.8125</v>
      </c>
      <c r="E63" s="1930" t="s">
        <v>424</v>
      </c>
      <c r="F63" s="1931">
        <v>46</v>
      </c>
      <c r="G63" s="1933">
        <v>0.75</v>
      </c>
      <c r="H63" s="1928"/>
      <c r="I63" s="1931"/>
      <c r="J63" s="1934"/>
    </row>
    <row r="64" spans="1:10" ht="16.5" thickBot="1">
      <c r="A64" s="505"/>
      <c r="B64" s="1963" t="s">
        <v>426</v>
      </c>
      <c r="C64" s="1964">
        <v>80</v>
      </c>
      <c r="D64" s="1965">
        <v>0.75</v>
      </c>
      <c r="E64" s="1963" t="s">
        <v>427</v>
      </c>
      <c r="F64" s="1964">
        <v>82</v>
      </c>
      <c r="G64" s="1965">
        <v>0.75</v>
      </c>
      <c r="H64" s="1966"/>
      <c r="I64" s="1964"/>
      <c r="J64" s="1967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940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56" t="s">
        <v>824</v>
      </c>
      <c r="D2" s="1248"/>
      <c r="E2" s="1248"/>
      <c r="F2" s="1248"/>
      <c r="G2" s="1248"/>
      <c r="H2" s="1248"/>
      <c r="I2" s="1248"/>
      <c r="J2" s="1968"/>
      <c r="K2" s="1968"/>
      <c r="L2" s="39"/>
    </row>
    <row r="3" spans="1:12" ht="18.75">
      <c r="A3" s="506"/>
      <c r="B3" s="1969" t="s">
        <v>12</v>
      </c>
      <c r="C3" s="1970">
        <v>42710</v>
      </c>
      <c r="D3" s="1971"/>
      <c r="E3" s="1971"/>
      <c r="F3" s="1971"/>
      <c r="G3" s="1971"/>
      <c r="H3" s="1971"/>
      <c r="I3" s="1971"/>
      <c r="J3" s="1971"/>
      <c r="K3" s="1972" t="s">
        <v>825</v>
      </c>
      <c r="L3" s="39"/>
    </row>
    <row r="4" spans="1:12" ht="19.5" thickBot="1">
      <c r="A4" s="506"/>
      <c r="B4" s="1969"/>
      <c r="C4" s="1973"/>
      <c r="D4" s="1971"/>
      <c r="E4" s="1971"/>
      <c r="F4" s="1971"/>
      <c r="G4" s="1971"/>
      <c r="H4" s="1971"/>
      <c r="I4" s="1971"/>
      <c r="J4" s="1971"/>
      <c r="K4" s="1971"/>
      <c r="L4" s="39"/>
    </row>
    <row r="5" spans="1:12" ht="37.5">
      <c r="A5" s="1249"/>
      <c r="B5" s="1250" t="s">
        <v>542</v>
      </c>
      <c r="C5" s="1251" t="s">
        <v>826</v>
      </c>
      <c r="D5" s="1252" t="s">
        <v>421</v>
      </c>
      <c r="E5" s="1252" t="s">
        <v>827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827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74" t="s">
        <v>547</v>
      </c>
      <c r="C8" s="1975">
        <v>411</v>
      </c>
      <c r="D8" s="1976">
        <v>0.79166666666666696</v>
      </c>
      <c r="E8" s="1977">
        <v>405</v>
      </c>
      <c r="F8" s="1976">
        <v>4.1666666666666997E-2</v>
      </c>
      <c r="G8" s="1974" t="s">
        <v>548</v>
      </c>
      <c r="H8" s="1975">
        <v>398</v>
      </c>
      <c r="I8" s="1978">
        <v>0.625</v>
      </c>
      <c r="J8" s="1979">
        <v>381</v>
      </c>
      <c r="K8" s="1980">
        <v>0.66666666666666696</v>
      </c>
      <c r="L8" s="1256"/>
    </row>
    <row r="9" spans="1:12" ht="18.75">
      <c r="A9" s="1266"/>
      <c r="B9" s="1267" t="s">
        <v>549</v>
      </c>
      <c r="C9" s="1268">
        <v>416</v>
      </c>
      <c r="D9" s="1981">
        <v>0.91666666666666696</v>
      </c>
      <c r="E9" s="1270">
        <v>405</v>
      </c>
      <c r="F9" s="1981">
        <v>0.41666666666666702</v>
      </c>
      <c r="G9" s="1271" t="s">
        <v>434</v>
      </c>
      <c r="H9" s="1270">
        <v>379</v>
      </c>
      <c r="I9" s="1272">
        <v>4.1666666666666664E-2</v>
      </c>
      <c r="J9" s="1268">
        <v>369</v>
      </c>
      <c r="K9" s="1269">
        <v>0.45833333333333398</v>
      </c>
      <c r="L9" s="1256"/>
    </row>
    <row r="10" spans="1:12" ht="19.5" thickBot="1">
      <c r="A10" s="1982"/>
      <c r="B10" s="1983" t="s">
        <v>828</v>
      </c>
      <c r="C10" s="1268">
        <v>381</v>
      </c>
      <c r="D10" s="1981">
        <v>0.54166666666666696</v>
      </c>
      <c r="E10" s="1270">
        <v>375</v>
      </c>
      <c r="F10" s="1981">
        <v>0.45833333333333398</v>
      </c>
      <c r="G10" s="1271" t="s">
        <v>445</v>
      </c>
      <c r="H10" s="1268">
        <v>416</v>
      </c>
      <c r="I10" s="1272">
        <v>0.375</v>
      </c>
      <c r="J10" s="1268">
        <v>392</v>
      </c>
      <c r="K10" s="1269">
        <v>0.77083333333333337</v>
      </c>
      <c r="L10" s="1256"/>
    </row>
    <row r="11" spans="1:12" ht="19.5" thickBot="1">
      <c r="A11" s="1273"/>
      <c r="B11" s="1984" t="s">
        <v>829</v>
      </c>
      <c r="C11" s="1985">
        <v>419</v>
      </c>
      <c r="D11" s="1986">
        <v>0.33333333333333398</v>
      </c>
      <c r="E11" s="1987">
        <v>406</v>
      </c>
      <c r="F11" s="1986">
        <v>0.77083333333333337</v>
      </c>
      <c r="G11" s="1984"/>
      <c r="H11" s="1988"/>
      <c r="I11" s="1989"/>
      <c r="J11" s="1990"/>
      <c r="K11" s="1991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1992"/>
      <c r="E12" s="1276" t="s">
        <v>546</v>
      </c>
      <c r="F12" s="1992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236</v>
      </c>
      <c r="D13" s="1993">
        <v>0.75</v>
      </c>
      <c r="E13" s="1282">
        <v>234</v>
      </c>
      <c r="F13" s="1994">
        <v>4.1666666666666997E-2</v>
      </c>
      <c r="G13" s="1283" t="s">
        <v>552</v>
      </c>
      <c r="H13" s="1282">
        <v>236</v>
      </c>
      <c r="I13" s="1994">
        <v>0.77083333333333337</v>
      </c>
      <c r="J13" s="1284">
        <v>231</v>
      </c>
      <c r="K13" s="1995">
        <v>0.29166666666666702</v>
      </c>
      <c r="L13" s="1256"/>
    </row>
    <row r="14" spans="1:12" ht="18.75">
      <c r="A14" s="1996"/>
      <c r="B14" s="1267" t="s">
        <v>551</v>
      </c>
      <c r="C14" s="1268">
        <v>235</v>
      </c>
      <c r="D14" s="1997">
        <v>8.3333333333333329E-2</v>
      </c>
      <c r="E14" s="1268">
        <v>224</v>
      </c>
      <c r="F14" s="1997">
        <v>0.5</v>
      </c>
      <c r="G14" s="1285" t="s">
        <v>478</v>
      </c>
      <c r="H14" s="1270">
        <v>221</v>
      </c>
      <c r="I14" s="1997">
        <v>0.91666666666666696</v>
      </c>
      <c r="J14" s="1268">
        <v>209</v>
      </c>
      <c r="K14" s="1998">
        <v>0.20833333333333401</v>
      </c>
      <c r="L14" s="1256"/>
    </row>
    <row r="15" spans="1:12" ht="18.75">
      <c r="A15" s="1996"/>
      <c r="B15" s="1271" t="s">
        <v>468</v>
      </c>
      <c r="C15" s="1268">
        <v>236</v>
      </c>
      <c r="D15" s="1997">
        <v>0.125</v>
      </c>
      <c r="E15" s="1268">
        <v>233</v>
      </c>
      <c r="F15" s="1997">
        <v>0.29166666666666702</v>
      </c>
      <c r="G15" s="1285" t="s">
        <v>428</v>
      </c>
      <c r="H15" s="1268">
        <v>232</v>
      </c>
      <c r="I15" s="1997">
        <v>0.83333333333333304</v>
      </c>
      <c r="J15" s="1270">
        <v>226</v>
      </c>
      <c r="K15" s="1998">
        <v>0.45833333333333398</v>
      </c>
      <c r="L15" s="1256"/>
    </row>
    <row r="16" spans="1:12" ht="18.75">
      <c r="A16" s="1996"/>
      <c r="B16" s="1267" t="s">
        <v>503</v>
      </c>
      <c r="C16" s="1270">
        <v>232</v>
      </c>
      <c r="D16" s="1997">
        <v>4.1666666666666664E-2</v>
      </c>
      <c r="E16" s="1270">
        <v>226</v>
      </c>
      <c r="F16" s="1981">
        <v>0.75</v>
      </c>
      <c r="G16" s="1271" t="s">
        <v>441</v>
      </c>
      <c r="H16" s="1286">
        <v>244</v>
      </c>
      <c r="I16" s="1997">
        <v>8.3333333333333329E-2</v>
      </c>
      <c r="J16" s="1270">
        <v>240</v>
      </c>
      <c r="K16" s="1998">
        <v>0.45833333333333398</v>
      </c>
      <c r="L16" s="1256"/>
    </row>
    <row r="17" spans="1:12" ht="18.75">
      <c r="A17" s="1996"/>
      <c r="B17" s="1267" t="s">
        <v>553</v>
      </c>
      <c r="C17" s="1268">
        <v>240</v>
      </c>
      <c r="D17" s="1997">
        <v>4.1666666666666664E-2</v>
      </c>
      <c r="E17" s="1268">
        <v>235</v>
      </c>
      <c r="F17" s="1997">
        <v>0.29166666666666702</v>
      </c>
      <c r="G17" s="1285" t="s">
        <v>554</v>
      </c>
      <c r="H17" s="1270">
        <v>230</v>
      </c>
      <c r="I17" s="1997">
        <v>0.33333333333333398</v>
      </c>
      <c r="J17" s="1270">
        <v>224</v>
      </c>
      <c r="K17" s="1998">
        <v>0.5</v>
      </c>
      <c r="L17" s="1256"/>
    </row>
    <row r="18" spans="1:12" ht="18.75">
      <c r="A18" s="1996"/>
      <c r="B18" s="1271" t="s">
        <v>528</v>
      </c>
      <c r="C18" s="1268">
        <v>231</v>
      </c>
      <c r="D18" s="1997">
        <v>0.125</v>
      </c>
      <c r="E18" s="1268">
        <v>224</v>
      </c>
      <c r="F18" s="1997">
        <v>0.75</v>
      </c>
      <c r="G18" s="1285" t="s">
        <v>467</v>
      </c>
      <c r="H18" s="1268">
        <v>229</v>
      </c>
      <c r="I18" s="1997">
        <v>4.1666666666666664E-2</v>
      </c>
      <c r="J18" s="1270">
        <v>223</v>
      </c>
      <c r="K18" s="1998">
        <v>0.45833333333333398</v>
      </c>
      <c r="L18" s="1287"/>
    </row>
    <row r="19" spans="1:12" ht="18.75">
      <c r="A19" s="1996"/>
      <c r="B19" s="1271" t="s">
        <v>482</v>
      </c>
      <c r="C19" s="1270">
        <v>232</v>
      </c>
      <c r="D19" s="1997">
        <v>0.20833333333333401</v>
      </c>
      <c r="E19" s="1268">
        <v>223</v>
      </c>
      <c r="F19" s="1997">
        <v>0.75</v>
      </c>
      <c r="G19" s="1285" t="s">
        <v>504</v>
      </c>
      <c r="H19" s="1268">
        <v>228</v>
      </c>
      <c r="I19" s="1997">
        <v>0.95833333333333404</v>
      </c>
      <c r="J19" s="1268">
        <v>222</v>
      </c>
      <c r="K19" s="1998">
        <v>0.45833333333333398</v>
      </c>
      <c r="L19" s="1256"/>
    </row>
    <row r="20" spans="1:12" ht="18.75">
      <c r="A20" s="1996"/>
      <c r="B20" s="1271" t="s">
        <v>488</v>
      </c>
      <c r="C20" s="1270">
        <v>228</v>
      </c>
      <c r="D20" s="1997">
        <v>0.70833333333333404</v>
      </c>
      <c r="E20" s="1268">
        <v>220</v>
      </c>
      <c r="F20" s="1997">
        <v>0.33333333333333398</v>
      </c>
      <c r="G20" s="1285" t="s">
        <v>466</v>
      </c>
      <c r="H20" s="1288">
        <v>251</v>
      </c>
      <c r="I20" s="1999">
        <v>0.33333333333333398</v>
      </c>
      <c r="J20" s="1268">
        <v>240</v>
      </c>
      <c r="K20" s="2000">
        <v>0.5</v>
      </c>
      <c r="L20" s="1256"/>
    </row>
    <row r="21" spans="1:12" ht="18.75">
      <c r="A21" s="1996"/>
      <c r="B21" s="1271" t="s">
        <v>555</v>
      </c>
      <c r="C21" s="1268">
        <v>234</v>
      </c>
      <c r="D21" s="1997">
        <v>0.70833333333333404</v>
      </c>
      <c r="E21" s="1268">
        <v>218</v>
      </c>
      <c r="F21" s="1997">
        <v>0.29166666666666702</v>
      </c>
      <c r="G21" s="1285" t="s">
        <v>558</v>
      </c>
      <c r="H21" s="2001">
        <v>225</v>
      </c>
      <c r="I21" s="1999">
        <v>0.79166666666666696</v>
      </c>
      <c r="J21" s="2002">
        <v>207</v>
      </c>
      <c r="K21" s="2003">
        <v>0.125</v>
      </c>
      <c r="L21" s="1256"/>
    </row>
    <row r="22" spans="1:12" ht="18.75">
      <c r="A22" s="1996"/>
      <c r="B22" s="1271" t="s">
        <v>556</v>
      </c>
      <c r="C22" s="1268">
        <v>229</v>
      </c>
      <c r="D22" s="1981">
        <v>4.1666666666666664E-2</v>
      </c>
      <c r="E22" s="1270">
        <v>222</v>
      </c>
      <c r="F22" s="1997">
        <v>0.5</v>
      </c>
      <c r="G22" s="1285" t="s">
        <v>525</v>
      </c>
      <c r="H22" s="1268">
        <v>227</v>
      </c>
      <c r="I22" s="1999">
        <v>0.79166666666666696</v>
      </c>
      <c r="J22" s="1268">
        <v>213</v>
      </c>
      <c r="K22" s="2000">
        <v>0.125</v>
      </c>
      <c r="L22" s="1256"/>
    </row>
    <row r="23" spans="1:12" ht="18.75">
      <c r="A23" s="1996"/>
      <c r="B23" s="1289" t="s">
        <v>557</v>
      </c>
      <c r="C23" s="1270">
        <v>229</v>
      </c>
      <c r="D23" s="1981">
        <v>0.77083333333333337</v>
      </c>
      <c r="E23" s="1270">
        <v>223</v>
      </c>
      <c r="F23" s="1997">
        <v>0.5</v>
      </c>
      <c r="G23" s="1285" t="s">
        <v>547</v>
      </c>
      <c r="H23" s="1268">
        <v>243</v>
      </c>
      <c r="I23" s="1999">
        <v>0.375</v>
      </c>
      <c r="J23" s="1268">
        <v>237</v>
      </c>
      <c r="K23" s="2000">
        <v>0.875</v>
      </c>
      <c r="L23" s="1256"/>
    </row>
    <row r="24" spans="1:12" ht="18.75">
      <c r="A24" s="1996"/>
      <c r="B24" s="1289" t="s">
        <v>461</v>
      </c>
      <c r="C24" s="1270">
        <v>231</v>
      </c>
      <c r="D24" s="1981">
        <v>0.875</v>
      </c>
      <c r="E24" s="1270">
        <v>224</v>
      </c>
      <c r="F24" s="1997">
        <v>0.5</v>
      </c>
      <c r="G24" s="1285" t="s">
        <v>434</v>
      </c>
      <c r="H24" s="1268">
        <v>231</v>
      </c>
      <c r="I24" s="1999">
        <v>0.79166666666666663</v>
      </c>
      <c r="J24" s="1268">
        <v>226</v>
      </c>
      <c r="K24" s="2000">
        <v>0.70833333333333337</v>
      </c>
      <c r="L24" s="1256"/>
    </row>
    <row r="25" spans="1:12" ht="18.75">
      <c r="A25" s="1996"/>
      <c r="B25" s="1289" t="s">
        <v>431</v>
      </c>
      <c r="C25" s="1270">
        <v>228</v>
      </c>
      <c r="D25" s="1981">
        <v>0.33333333333333398</v>
      </c>
      <c r="E25" s="1268">
        <v>220</v>
      </c>
      <c r="F25" s="1997">
        <v>0.5</v>
      </c>
      <c r="G25" s="1285" t="s">
        <v>830</v>
      </c>
      <c r="H25" s="1268">
        <v>234</v>
      </c>
      <c r="I25" s="1999">
        <v>0.375</v>
      </c>
      <c r="J25" s="1268">
        <v>231</v>
      </c>
      <c r="K25" s="2000">
        <v>0.45833333333333398</v>
      </c>
      <c r="L25" s="1256"/>
    </row>
    <row r="26" spans="1:12" ht="18.75">
      <c r="A26" s="2004"/>
      <c r="B26" s="1289" t="s">
        <v>559</v>
      </c>
      <c r="C26" s="1270">
        <v>231</v>
      </c>
      <c r="D26" s="1981">
        <v>0.20833333333333401</v>
      </c>
      <c r="E26" s="1268">
        <v>223</v>
      </c>
      <c r="F26" s="1997">
        <v>0.5</v>
      </c>
      <c r="G26" s="1285" t="s">
        <v>548</v>
      </c>
      <c r="H26" s="1268">
        <v>230</v>
      </c>
      <c r="I26" s="1999">
        <v>0.75</v>
      </c>
      <c r="J26" s="1268">
        <v>224</v>
      </c>
      <c r="K26" s="2000">
        <v>0.5</v>
      </c>
      <c r="L26" s="1256"/>
    </row>
    <row r="27" spans="1:12" ht="19.5" thickBot="1">
      <c r="A27" s="1290"/>
      <c r="B27" s="2005" t="s">
        <v>509</v>
      </c>
      <c r="C27" s="1268">
        <v>227</v>
      </c>
      <c r="D27" s="1981">
        <v>0.75</v>
      </c>
      <c r="E27" s="1268">
        <v>220</v>
      </c>
      <c r="F27" s="2006">
        <v>0.45833333333333398</v>
      </c>
      <c r="G27" s="2007" t="s">
        <v>831</v>
      </c>
      <c r="H27" s="2008">
        <v>226</v>
      </c>
      <c r="I27" s="2009">
        <v>0.75</v>
      </c>
      <c r="J27" s="2010">
        <v>209</v>
      </c>
      <c r="K27" s="2011">
        <v>0.20833333333333401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12"/>
      <c r="E28" s="2013" t="s">
        <v>546</v>
      </c>
      <c r="F28" s="2012"/>
      <c r="G28" s="1291" t="s">
        <v>561</v>
      </c>
      <c r="H28" s="1292" t="s">
        <v>546</v>
      </c>
      <c r="I28" s="2012"/>
      <c r="J28" s="1292" t="s">
        <v>546</v>
      </c>
      <c r="K28" s="2014"/>
      <c r="L28" s="1256"/>
    </row>
    <row r="29" spans="1:12" ht="19.5" thickTop="1">
      <c r="A29" s="1293"/>
      <c r="B29" s="1294" t="s">
        <v>554</v>
      </c>
      <c r="C29" s="2015">
        <v>138</v>
      </c>
      <c r="D29" s="2016">
        <v>0.75</v>
      </c>
      <c r="E29" s="2015">
        <v>133</v>
      </c>
      <c r="F29" s="2017">
        <v>0.5</v>
      </c>
      <c r="G29" s="2018" t="s">
        <v>562</v>
      </c>
      <c r="H29" s="2019">
        <v>137</v>
      </c>
      <c r="I29" s="2020">
        <v>0.77083333333333337</v>
      </c>
      <c r="J29" s="2019">
        <v>130</v>
      </c>
      <c r="K29" s="2021">
        <v>0.25</v>
      </c>
      <c r="L29" s="1295"/>
    </row>
    <row r="30" spans="1:12" ht="18.75">
      <c r="A30" s="2022"/>
      <c r="B30" s="1296" t="s">
        <v>425</v>
      </c>
      <c r="C30" s="2023">
        <v>141</v>
      </c>
      <c r="D30" s="2016">
        <v>0.79166666666666663</v>
      </c>
      <c r="E30" s="2024">
        <v>134</v>
      </c>
      <c r="F30" s="2025">
        <v>0.45833333333333331</v>
      </c>
      <c r="G30" s="2026" t="s">
        <v>478</v>
      </c>
      <c r="H30" s="2027">
        <v>137</v>
      </c>
      <c r="I30" s="2028">
        <v>0.79166666666666663</v>
      </c>
      <c r="J30" s="2027">
        <v>128</v>
      </c>
      <c r="K30" s="2028">
        <v>0.25</v>
      </c>
      <c r="L30" s="1256"/>
    </row>
    <row r="31" spans="1:12" ht="18.75">
      <c r="A31" s="2022"/>
      <c r="B31" s="1296" t="s">
        <v>798</v>
      </c>
      <c r="C31" s="2023">
        <v>136</v>
      </c>
      <c r="D31" s="2016">
        <v>0.79166666666666663</v>
      </c>
      <c r="E31" s="2023">
        <v>133</v>
      </c>
      <c r="F31" s="2025">
        <v>0.16666666666666666</v>
      </c>
      <c r="G31" s="2029" t="s">
        <v>481</v>
      </c>
      <c r="H31" s="2027">
        <v>134</v>
      </c>
      <c r="I31" s="2030">
        <v>0.77083333333333337</v>
      </c>
      <c r="J31" s="2031">
        <v>125</v>
      </c>
      <c r="K31" s="2030">
        <v>0.20833333333333334</v>
      </c>
      <c r="L31" s="1256"/>
    </row>
    <row r="32" spans="1:12" ht="18.75">
      <c r="A32" s="2022"/>
      <c r="B32" s="1296" t="s">
        <v>431</v>
      </c>
      <c r="C32" s="2023">
        <v>134</v>
      </c>
      <c r="D32" s="2016">
        <v>0.33333333333333331</v>
      </c>
      <c r="E32" s="2023">
        <v>130</v>
      </c>
      <c r="F32" s="2025">
        <v>0.45833333333333331</v>
      </c>
      <c r="G32" s="2032" t="s">
        <v>484</v>
      </c>
      <c r="H32" s="2027">
        <v>136</v>
      </c>
      <c r="I32" s="2030">
        <v>0.79166666666666663</v>
      </c>
      <c r="J32" s="2031">
        <v>125</v>
      </c>
      <c r="K32" s="2030">
        <v>8.3333333333333329E-2</v>
      </c>
      <c r="L32" s="1256"/>
    </row>
    <row r="33" spans="1:12" ht="18.75">
      <c r="A33" s="2022"/>
      <c r="B33" s="1296" t="s">
        <v>434</v>
      </c>
      <c r="C33" s="2023">
        <v>133</v>
      </c>
      <c r="D33" s="2016">
        <v>0.125</v>
      </c>
      <c r="E33" s="2023">
        <v>124</v>
      </c>
      <c r="F33" s="2025">
        <v>0.5</v>
      </c>
      <c r="G33" s="2033" t="s">
        <v>487</v>
      </c>
      <c r="H33" s="2027">
        <v>135</v>
      </c>
      <c r="I33" s="2030">
        <v>0.79166666666666663</v>
      </c>
      <c r="J33" s="2031">
        <v>127</v>
      </c>
      <c r="K33" s="2030">
        <v>0.25</v>
      </c>
      <c r="L33" s="1256"/>
    </row>
    <row r="34" spans="1:12" ht="18.75">
      <c r="A34" s="2022"/>
      <c r="B34" s="1296" t="s">
        <v>437</v>
      </c>
      <c r="C34" s="2023">
        <v>134</v>
      </c>
      <c r="D34" s="2016">
        <v>0.41666666666666669</v>
      </c>
      <c r="E34" s="2023">
        <v>131</v>
      </c>
      <c r="F34" s="2025">
        <v>0.83333333333333337</v>
      </c>
      <c r="G34" s="2032" t="s">
        <v>490</v>
      </c>
      <c r="H34" s="2027">
        <v>136</v>
      </c>
      <c r="I34" s="2030">
        <v>0.77083333333333337</v>
      </c>
      <c r="J34" s="2031">
        <v>128</v>
      </c>
      <c r="K34" s="2030">
        <v>0.25</v>
      </c>
      <c r="L34" s="1256"/>
    </row>
    <row r="35" spans="1:12" ht="18.75">
      <c r="A35" s="2022"/>
      <c r="B35" s="1296" t="s">
        <v>440</v>
      </c>
      <c r="C35" s="2024">
        <v>140</v>
      </c>
      <c r="D35" s="2016">
        <v>0.77083333333333337</v>
      </c>
      <c r="E35" s="2023">
        <v>133</v>
      </c>
      <c r="F35" s="2025">
        <v>0.45833333333333331</v>
      </c>
      <c r="G35" s="2033" t="s">
        <v>493</v>
      </c>
      <c r="H35" s="2027">
        <v>132</v>
      </c>
      <c r="I35" s="2030">
        <v>0.375</v>
      </c>
      <c r="J35" s="2034">
        <v>126</v>
      </c>
      <c r="K35" s="2030">
        <v>0.20833333333333334</v>
      </c>
      <c r="L35" s="1256"/>
    </row>
    <row r="36" spans="1:12" ht="18.75">
      <c r="A36" s="2022"/>
      <c r="B36" s="1296" t="s">
        <v>563</v>
      </c>
      <c r="C36" s="2023">
        <v>138</v>
      </c>
      <c r="D36" s="2016">
        <v>0.70833333333333337</v>
      </c>
      <c r="E36" s="2023">
        <v>134</v>
      </c>
      <c r="F36" s="2025">
        <v>0.5</v>
      </c>
      <c r="G36" s="2032" t="s">
        <v>496</v>
      </c>
      <c r="H36" s="2027">
        <v>129</v>
      </c>
      <c r="I36" s="2030">
        <v>0.375</v>
      </c>
      <c r="J36" s="2031">
        <v>121</v>
      </c>
      <c r="K36" s="2030">
        <v>0.58333333333333337</v>
      </c>
      <c r="L36" s="1256"/>
    </row>
    <row r="37" spans="1:12" ht="18.75">
      <c r="A37" s="2022"/>
      <c r="B37" s="1296" t="s">
        <v>446</v>
      </c>
      <c r="C37" s="2023">
        <v>138</v>
      </c>
      <c r="D37" s="2035">
        <v>0.75</v>
      </c>
      <c r="E37" s="2023">
        <v>133</v>
      </c>
      <c r="F37" s="2025">
        <v>0.5</v>
      </c>
      <c r="G37" s="2033" t="s">
        <v>499</v>
      </c>
      <c r="H37" s="2027">
        <v>135</v>
      </c>
      <c r="I37" s="2030">
        <v>0.375</v>
      </c>
      <c r="J37" s="2031">
        <v>127</v>
      </c>
      <c r="K37" s="2030">
        <v>0.16666666666666666</v>
      </c>
      <c r="L37" s="1256"/>
    </row>
    <row r="38" spans="1:12" ht="18.75">
      <c r="A38" s="2022"/>
      <c r="B38" s="1296" t="s">
        <v>449</v>
      </c>
      <c r="C38" s="2024">
        <v>138</v>
      </c>
      <c r="D38" s="2035">
        <v>4.1666666666666664E-2</v>
      </c>
      <c r="E38" s="2023">
        <v>136</v>
      </c>
      <c r="F38" s="2025">
        <v>0.41666666666666669</v>
      </c>
      <c r="G38" s="2032" t="s">
        <v>502</v>
      </c>
      <c r="H38" s="2027">
        <v>135</v>
      </c>
      <c r="I38" s="2030">
        <v>0.66666666666666663</v>
      </c>
      <c r="J38" s="2031">
        <v>130</v>
      </c>
      <c r="K38" s="2030">
        <v>0.54166666666666663</v>
      </c>
      <c r="L38" s="1256"/>
    </row>
    <row r="39" spans="1:12" ht="18.75">
      <c r="A39" s="2022"/>
      <c r="B39" s="1296" t="s">
        <v>564</v>
      </c>
      <c r="C39" s="2023">
        <v>136</v>
      </c>
      <c r="D39" s="2035">
        <v>0.75</v>
      </c>
      <c r="E39" s="2023">
        <v>127</v>
      </c>
      <c r="F39" s="2025">
        <v>0.45833333333333331</v>
      </c>
      <c r="G39" s="2033" t="s">
        <v>505</v>
      </c>
      <c r="H39" s="2027">
        <v>134</v>
      </c>
      <c r="I39" s="2030">
        <v>0.79166666666666663</v>
      </c>
      <c r="J39" s="2031">
        <v>129</v>
      </c>
      <c r="K39" s="2030">
        <v>0.5</v>
      </c>
      <c r="L39" s="1256"/>
    </row>
    <row r="40" spans="1:12" ht="18.75">
      <c r="A40" s="2022"/>
      <c r="B40" s="1296" t="s">
        <v>455</v>
      </c>
      <c r="C40" s="2023">
        <v>138</v>
      </c>
      <c r="D40" s="2035">
        <v>0.70833333333333337</v>
      </c>
      <c r="E40" s="2023">
        <v>134</v>
      </c>
      <c r="F40" s="2025">
        <v>0.54166666666666663</v>
      </c>
      <c r="G40" s="2032" t="s">
        <v>565</v>
      </c>
      <c r="H40" s="2027">
        <v>134</v>
      </c>
      <c r="I40" s="2030">
        <v>0.75</v>
      </c>
      <c r="J40" s="2031">
        <v>126</v>
      </c>
      <c r="K40" s="2030">
        <v>0.20833333333333334</v>
      </c>
      <c r="L40" s="1256"/>
    </row>
    <row r="41" spans="1:12" ht="18.75">
      <c r="A41" s="2022"/>
      <c r="B41" s="1298" t="s">
        <v>458</v>
      </c>
      <c r="C41" s="2036">
        <v>131</v>
      </c>
      <c r="D41" s="2035">
        <v>0.95833333333333337</v>
      </c>
      <c r="E41" s="2027">
        <v>126</v>
      </c>
      <c r="F41" s="2037">
        <v>0.625</v>
      </c>
      <c r="G41" s="2033" t="s">
        <v>510</v>
      </c>
      <c r="H41" s="2027">
        <v>137</v>
      </c>
      <c r="I41" s="2030">
        <v>0.79166666666666663</v>
      </c>
      <c r="J41" s="2031">
        <v>127</v>
      </c>
      <c r="K41" s="2030">
        <v>0.16666666666666666</v>
      </c>
      <c r="L41" s="1256"/>
    </row>
    <row r="42" spans="1:12" ht="18.75">
      <c r="A42" s="2022"/>
      <c r="B42" s="1296" t="s">
        <v>461</v>
      </c>
      <c r="C42" s="2038">
        <v>139</v>
      </c>
      <c r="D42" s="2035">
        <v>0.875</v>
      </c>
      <c r="E42" s="2027">
        <v>133</v>
      </c>
      <c r="F42" s="2037">
        <v>0.625</v>
      </c>
      <c r="G42" s="2032" t="s">
        <v>566</v>
      </c>
      <c r="H42" s="2027">
        <v>135</v>
      </c>
      <c r="I42" s="2030">
        <v>0.70833333333333337</v>
      </c>
      <c r="J42" s="2031">
        <v>129</v>
      </c>
      <c r="K42" s="2030">
        <v>0.20833333333333334</v>
      </c>
      <c r="L42" s="1256"/>
    </row>
    <row r="43" spans="1:12" ht="18.75">
      <c r="A43" s="2022"/>
      <c r="B43" s="1296" t="s">
        <v>464</v>
      </c>
      <c r="C43" s="2036">
        <v>132</v>
      </c>
      <c r="D43" s="2039">
        <v>0.125</v>
      </c>
      <c r="E43" s="2027">
        <v>126</v>
      </c>
      <c r="F43" s="2037">
        <v>0.45833333333333331</v>
      </c>
      <c r="G43" s="2033" t="s">
        <v>516</v>
      </c>
      <c r="H43" s="2027">
        <v>135</v>
      </c>
      <c r="I43" s="2030">
        <v>0.8125</v>
      </c>
      <c r="J43" s="2031">
        <v>126</v>
      </c>
      <c r="K43" s="2030">
        <v>0.20833333333333334</v>
      </c>
      <c r="L43" s="1256"/>
    </row>
    <row r="44" spans="1:12" ht="18.75">
      <c r="A44" s="2022"/>
      <c r="B44" s="1296" t="s">
        <v>467</v>
      </c>
      <c r="C44" s="2036">
        <v>137</v>
      </c>
      <c r="D44" s="2016">
        <v>1</v>
      </c>
      <c r="E44" s="2027">
        <v>133</v>
      </c>
      <c r="F44" s="2037">
        <v>0.5</v>
      </c>
      <c r="G44" s="2032" t="s">
        <v>519</v>
      </c>
      <c r="H44" s="2027">
        <v>136</v>
      </c>
      <c r="I44" s="2030">
        <v>0.77083333333333337</v>
      </c>
      <c r="J44" s="2031">
        <v>126</v>
      </c>
      <c r="K44" s="2030">
        <v>0.20833333333333334</v>
      </c>
      <c r="L44" s="1256"/>
    </row>
    <row r="45" spans="1:12" ht="18.75">
      <c r="A45" s="2022"/>
      <c r="B45" s="1296" t="s">
        <v>470</v>
      </c>
      <c r="C45" s="2036">
        <v>137</v>
      </c>
      <c r="D45" s="2016">
        <v>1</v>
      </c>
      <c r="E45" s="2027">
        <v>133</v>
      </c>
      <c r="F45" s="2037">
        <v>0.5</v>
      </c>
      <c r="G45" s="2033" t="s">
        <v>527</v>
      </c>
      <c r="H45" s="2027">
        <v>134</v>
      </c>
      <c r="I45" s="2030">
        <v>0.75</v>
      </c>
      <c r="J45" s="2034">
        <v>127</v>
      </c>
      <c r="K45" s="2030">
        <v>0.16666666666666666</v>
      </c>
      <c r="L45" s="1256"/>
    </row>
    <row r="46" spans="1:12" ht="18.75">
      <c r="A46" s="2022"/>
      <c r="B46" s="1299" t="s">
        <v>473</v>
      </c>
      <c r="C46" s="2036">
        <v>137</v>
      </c>
      <c r="D46" s="2016">
        <v>1</v>
      </c>
      <c r="E46" s="2027">
        <v>133</v>
      </c>
      <c r="F46" s="2037">
        <v>0.5</v>
      </c>
      <c r="G46" s="2032" t="s">
        <v>815</v>
      </c>
      <c r="H46" s="2027">
        <v>133</v>
      </c>
      <c r="I46" s="2030">
        <v>0.77083333333333337</v>
      </c>
      <c r="J46" s="2031">
        <v>122</v>
      </c>
      <c r="K46" s="2030">
        <v>8.3333333333333329E-2</v>
      </c>
      <c r="L46" s="1256"/>
    </row>
    <row r="47" spans="1:12" ht="18.75">
      <c r="A47" s="2022"/>
      <c r="B47" s="1296" t="s">
        <v>475</v>
      </c>
      <c r="C47" s="2036">
        <v>131</v>
      </c>
      <c r="D47" s="2016">
        <v>0.95833333333333337</v>
      </c>
      <c r="E47" s="2027">
        <v>126</v>
      </c>
      <c r="F47" s="2037">
        <v>0.625</v>
      </c>
      <c r="G47" s="2033" t="s">
        <v>816</v>
      </c>
      <c r="H47" s="2027">
        <v>136</v>
      </c>
      <c r="I47" s="2030">
        <v>0.70833333333333337</v>
      </c>
      <c r="J47" s="2031">
        <v>132</v>
      </c>
      <c r="K47" s="2030">
        <v>4.1666666666666664E-2</v>
      </c>
      <c r="L47" s="1256"/>
    </row>
    <row r="48" spans="1:12" ht="18.75">
      <c r="A48" s="2022"/>
      <c r="B48" s="1296" t="s">
        <v>477</v>
      </c>
      <c r="C48" s="2038">
        <v>138</v>
      </c>
      <c r="D48" s="2016">
        <v>4.1666666666666664E-2</v>
      </c>
      <c r="E48" s="2040">
        <v>134</v>
      </c>
      <c r="F48" s="2037">
        <v>0.45833333333333331</v>
      </c>
      <c r="G48" s="2041" t="s">
        <v>817</v>
      </c>
      <c r="H48" s="2031">
        <v>135</v>
      </c>
      <c r="I48" s="2042">
        <v>0.91666666666666663</v>
      </c>
      <c r="J48" s="2031">
        <v>128</v>
      </c>
      <c r="K48" s="2042">
        <v>0.20833333333333334</v>
      </c>
      <c r="L48" s="1256"/>
    </row>
    <row r="49" spans="1:12" ht="18.75">
      <c r="A49" s="2022"/>
      <c r="B49" s="1296" t="s">
        <v>480</v>
      </c>
      <c r="C49" s="2036">
        <v>131</v>
      </c>
      <c r="D49" s="2016">
        <v>4.1666666666666664E-2</v>
      </c>
      <c r="E49" s="2027">
        <v>126</v>
      </c>
      <c r="F49" s="2037">
        <v>0.45833333333333331</v>
      </c>
      <c r="G49" s="2043" t="s">
        <v>941</v>
      </c>
      <c r="H49" s="2031">
        <v>138</v>
      </c>
      <c r="I49" s="2042">
        <v>0.91666666666666663</v>
      </c>
      <c r="J49" s="2031">
        <v>129</v>
      </c>
      <c r="K49" s="2042">
        <v>0.29166666666666669</v>
      </c>
      <c r="L49" s="1256"/>
    </row>
    <row r="50" spans="1:12" ht="18.75">
      <c r="A50" s="2022"/>
      <c r="B50" s="1296" t="s">
        <v>832</v>
      </c>
      <c r="C50" s="2036"/>
      <c r="D50" s="2016"/>
      <c r="E50" s="2027"/>
      <c r="F50" s="2037">
        <v>0</v>
      </c>
      <c r="G50" s="2033" t="s">
        <v>942</v>
      </c>
      <c r="H50" s="2027">
        <v>137</v>
      </c>
      <c r="I50" s="2025">
        <v>0.91666666666666663</v>
      </c>
      <c r="J50" s="2027">
        <v>126</v>
      </c>
      <c r="K50" s="2028">
        <v>0.29166666666666669</v>
      </c>
      <c r="L50" s="1256"/>
    </row>
    <row r="51" spans="1:12" ht="18.75">
      <c r="A51" s="2022"/>
      <c r="B51" s="1296" t="s">
        <v>936</v>
      </c>
      <c r="C51" s="2036">
        <v>131</v>
      </c>
      <c r="D51" s="2016">
        <v>0.25</v>
      </c>
      <c r="E51" s="2027">
        <v>126</v>
      </c>
      <c r="F51" s="2037">
        <v>0.45833333333333331</v>
      </c>
      <c r="G51" s="2032" t="s">
        <v>424</v>
      </c>
      <c r="H51" s="2031">
        <v>136</v>
      </c>
      <c r="I51" s="2042">
        <v>0.91666666666666663</v>
      </c>
      <c r="J51" s="2031">
        <v>126</v>
      </c>
      <c r="K51" s="2030">
        <v>0.5</v>
      </c>
      <c r="L51" s="1256"/>
    </row>
    <row r="52" spans="1:12" ht="18.75">
      <c r="A52" s="2022"/>
      <c r="B52" s="1299" t="s">
        <v>943</v>
      </c>
      <c r="C52" s="2036">
        <v>135</v>
      </c>
      <c r="D52" s="2016">
        <v>0.875</v>
      </c>
      <c r="E52" s="2027">
        <v>130</v>
      </c>
      <c r="F52" s="2037">
        <v>0.45833333333333331</v>
      </c>
      <c r="G52" s="2033" t="s">
        <v>427</v>
      </c>
      <c r="H52" s="2031">
        <v>134</v>
      </c>
      <c r="I52" s="2042">
        <v>0.95833333333333337</v>
      </c>
      <c r="J52" s="2031">
        <v>124</v>
      </c>
      <c r="K52" s="2030">
        <v>0.29166666666666669</v>
      </c>
      <c r="L52" s="1256"/>
    </row>
    <row r="53" spans="1:12" ht="18.75">
      <c r="A53" s="2022"/>
      <c r="B53" s="1298" t="s">
        <v>483</v>
      </c>
      <c r="C53" s="2036">
        <v>127</v>
      </c>
      <c r="D53" s="2016">
        <v>0.25</v>
      </c>
      <c r="E53" s="2027">
        <v>125</v>
      </c>
      <c r="F53" s="2037">
        <v>0.5</v>
      </c>
      <c r="G53" s="2033" t="s">
        <v>823</v>
      </c>
      <c r="H53" s="2027">
        <v>134</v>
      </c>
      <c r="I53" s="2028">
        <v>0.91666666666666663</v>
      </c>
      <c r="J53" s="2027">
        <v>123</v>
      </c>
      <c r="K53" s="2028">
        <v>0.5</v>
      </c>
      <c r="L53" s="1256"/>
    </row>
    <row r="54" spans="1:12" ht="18.75">
      <c r="A54" s="2022"/>
      <c r="B54" s="1296" t="s">
        <v>568</v>
      </c>
      <c r="C54" s="2038">
        <v>128</v>
      </c>
      <c r="D54" s="2016">
        <v>0.25</v>
      </c>
      <c r="E54" s="2040">
        <v>123</v>
      </c>
      <c r="F54" s="2037">
        <v>0.5</v>
      </c>
      <c r="G54" s="2033" t="s">
        <v>430</v>
      </c>
      <c r="H54" s="2031">
        <v>131</v>
      </c>
      <c r="I54" s="2042">
        <v>8.3333333333333329E-2</v>
      </c>
      <c r="J54" s="2031">
        <v>121</v>
      </c>
      <c r="K54" s="2030">
        <v>0.75</v>
      </c>
      <c r="L54" s="1256"/>
    </row>
    <row r="55" spans="1:12" ht="18.75">
      <c r="A55" s="2022"/>
      <c r="B55" s="1296" t="s">
        <v>489</v>
      </c>
      <c r="C55" s="2031">
        <v>130</v>
      </c>
      <c r="D55" s="2035">
        <v>0.25</v>
      </c>
      <c r="E55" s="2044">
        <v>125</v>
      </c>
      <c r="F55" s="2042">
        <v>0.5</v>
      </c>
      <c r="G55" s="2032" t="s">
        <v>433</v>
      </c>
      <c r="H55" s="2027">
        <v>135</v>
      </c>
      <c r="I55" s="2028">
        <v>8.3333333333333329E-2</v>
      </c>
      <c r="J55" s="2027">
        <v>126</v>
      </c>
      <c r="K55" s="2028">
        <v>0.5</v>
      </c>
      <c r="L55" s="1256"/>
    </row>
    <row r="56" spans="1:12" ht="18.75">
      <c r="A56" s="2022"/>
      <c r="B56" s="1296" t="s">
        <v>492</v>
      </c>
      <c r="C56" s="2031">
        <v>127</v>
      </c>
      <c r="D56" s="2035">
        <v>0.25</v>
      </c>
      <c r="E56" s="2045">
        <v>122</v>
      </c>
      <c r="F56" s="2042">
        <v>0.5</v>
      </c>
      <c r="G56" s="2033" t="s">
        <v>436</v>
      </c>
      <c r="H56" s="2034">
        <v>138</v>
      </c>
      <c r="I56" s="2030">
        <v>0.125</v>
      </c>
      <c r="J56" s="2031">
        <v>130</v>
      </c>
      <c r="K56" s="2030">
        <v>0.79166666666666663</v>
      </c>
      <c r="L56" s="1256"/>
    </row>
    <row r="57" spans="1:12" ht="18.75">
      <c r="A57" s="2022"/>
      <c r="B57" s="1296" t="s">
        <v>812</v>
      </c>
      <c r="C57" s="2031">
        <v>128</v>
      </c>
      <c r="D57" s="2035">
        <v>0.25</v>
      </c>
      <c r="E57" s="2027">
        <v>121</v>
      </c>
      <c r="F57" s="2042">
        <v>0.5</v>
      </c>
      <c r="G57" s="2032" t="s">
        <v>439</v>
      </c>
      <c r="H57" s="2027">
        <v>136</v>
      </c>
      <c r="I57" s="2028">
        <v>0.625</v>
      </c>
      <c r="J57" s="2027">
        <v>128</v>
      </c>
      <c r="K57" s="2028">
        <v>0.75</v>
      </c>
      <c r="L57" s="1256"/>
    </row>
    <row r="58" spans="1:12" ht="18.75">
      <c r="A58" s="2022"/>
      <c r="B58" s="1296" t="s">
        <v>495</v>
      </c>
      <c r="C58" s="2031">
        <v>135</v>
      </c>
      <c r="D58" s="2046">
        <v>0.25</v>
      </c>
      <c r="E58" s="2047">
        <v>131</v>
      </c>
      <c r="F58" s="2042">
        <v>0.5</v>
      </c>
      <c r="G58" s="2033" t="s">
        <v>442</v>
      </c>
      <c r="H58" s="2031">
        <v>139</v>
      </c>
      <c r="I58" s="2030">
        <v>0.625</v>
      </c>
      <c r="J58" s="2031">
        <v>133</v>
      </c>
      <c r="K58" s="2030">
        <v>0.125</v>
      </c>
      <c r="L58" s="1256"/>
    </row>
    <row r="59" spans="1:12" ht="18.75">
      <c r="A59" s="2022"/>
      <c r="B59" s="1296" t="s">
        <v>498</v>
      </c>
      <c r="C59" s="2027">
        <v>127</v>
      </c>
      <c r="D59" s="2016">
        <v>0.25</v>
      </c>
      <c r="E59" s="2047">
        <v>122</v>
      </c>
      <c r="F59" s="2042">
        <v>0.5</v>
      </c>
      <c r="G59" s="2032" t="s">
        <v>944</v>
      </c>
      <c r="H59" s="2027">
        <v>140</v>
      </c>
      <c r="I59" s="2025">
        <v>0.16666666666666666</v>
      </c>
      <c r="J59" s="2027">
        <v>132</v>
      </c>
      <c r="K59" s="2028">
        <v>0.75</v>
      </c>
      <c r="L59" s="1256"/>
    </row>
    <row r="60" spans="1:12" ht="18.75">
      <c r="A60" s="2022"/>
      <c r="B60" s="1296" t="s">
        <v>501</v>
      </c>
      <c r="C60" s="2031">
        <v>133</v>
      </c>
      <c r="D60" s="2016">
        <v>0.25</v>
      </c>
      <c r="E60" s="2048">
        <v>128</v>
      </c>
      <c r="F60" s="2042">
        <v>0.5</v>
      </c>
      <c r="G60" s="2033" t="s">
        <v>445</v>
      </c>
      <c r="H60" s="2034">
        <v>141</v>
      </c>
      <c r="I60" s="2030">
        <v>0.16666666666666666</v>
      </c>
      <c r="J60" s="2031">
        <v>131</v>
      </c>
      <c r="K60" s="2030">
        <v>0.75</v>
      </c>
      <c r="L60" s="1256"/>
    </row>
    <row r="61" spans="1:12" ht="18.75">
      <c r="A61" s="2022"/>
      <c r="B61" s="1296" t="s">
        <v>504</v>
      </c>
      <c r="C61" s="2031">
        <v>134</v>
      </c>
      <c r="D61" s="2016">
        <v>0.25</v>
      </c>
      <c r="E61" s="2048">
        <v>129</v>
      </c>
      <c r="F61" s="2025">
        <v>0.5</v>
      </c>
      <c r="G61" s="2032" t="s">
        <v>448</v>
      </c>
      <c r="H61" s="2034">
        <v>140</v>
      </c>
      <c r="I61" s="2025">
        <v>0.70833333333333337</v>
      </c>
      <c r="J61" s="2027">
        <v>125</v>
      </c>
      <c r="K61" s="2028">
        <v>0.29166666666666669</v>
      </c>
      <c r="L61" s="1256"/>
    </row>
    <row r="62" spans="1:12" ht="18.75">
      <c r="A62" s="2022"/>
      <c r="B62" s="1296" t="s">
        <v>507</v>
      </c>
      <c r="C62" s="2031">
        <v>133</v>
      </c>
      <c r="D62" s="2016">
        <v>0.25</v>
      </c>
      <c r="E62" s="2049">
        <v>129</v>
      </c>
      <c r="F62" s="2042">
        <v>0.5</v>
      </c>
      <c r="G62" s="2033" t="s">
        <v>451</v>
      </c>
      <c r="H62" s="2031">
        <v>136</v>
      </c>
      <c r="I62" s="2042">
        <v>0.70833333333333337</v>
      </c>
      <c r="J62" s="2031">
        <v>126</v>
      </c>
      <c r="K62" s="2030">
        <v>0.29166666666666669</v>
      </c>
      <c r="L62" s="1256"/>
    </row>
    <row r="63" spans="1:12" ht="18.75">
      <c r="A63" s="2022"/>
      <c r="B63" s="1298" t="s">
        <v>509</v>
      </c>
      <c r="C63" s="2027">
        <v>139</v>
      </c>
      <c r="D63" s="2016">
        <v>0.75</v>
      </c>
      <c r="E63" s="2027">
        <v>135</v>
      </c>
      <c r="F63" s="2025">
        <v>0.45833333333333331</v>
      </c>
      <c r="G63" s="2032" t="s">
        <v>454</v>
      </c>
      <c r="H63" s="2027">
        <v>136</v>
      </c>
      <c r="I63" s="2025">
        <v>4.1666666666666664E-2</v>
      </c>
      <c r="J63" s="2027">
        <v>126</v>
      </c>
      <c r="K63" s="2025">
        <v>0.29166666666666669</v>
      </c>
      <c r="L63" s="1256"/>
    </row>
    <row r="64" spans="1:12" ht="18.75">
      <c r="A64" s="2022"/>
      <c r="B64" s="1296" t="s">
        <v>512</v>
      </c>
      <c r="C64" s="2031">
        <v>134</v>
      </c>
      <c r="D64" s="2016">
        <v>8.3333333333333329E-2</v>
      </c>
      <c r="E64" s="2031">
        <v>130</v>
      </c>
      <c r="F64" s="2025">
        <v>0.625</v>
      </c>
      <c r="G64" s="2033" t="s">
        <v>457</v>
      </c>
      <c r="H64" s="2031">
        <v>138</v>
      </c>
      <c r="I64" s="2030">
        <v>0.375</v>
      </c>
      <c r="J64" s="2031">
        <v>129</v>
      </c>
      <c r="K64" s="2030">
        <v>0.29166666666666669</v>
      </c>
      <c r="L64" s="1256"/>
    </row>
    <row r="65" spans="1:12" ht="18.75">
      <c r="A65" s="2022"/>
      <c r="B65" s="1296" t="s">
        <v>515</v>
      </c>
      <c r="C65" s="2027">
        <v>131</v>
      </c>
      <c r="D65" s="2016">
        <v>1</v>
      </c>
      <c r="E65" s="2027">
        <v>126</v>
      </c>
      <c r="F65" s="2025">
        <v>0.54166666666666663</v>
      </c>
      <c r="G65" s="2032" t="s">
        <v>460</v>
      </c>
      <c r="H65" s="2034">
        <v>131</v>
      </c>
      <c r="I65" s="2025">
        <v>8.3333333333333329E-2</v>
      </c>
      <c r="J65" s="2027">
        <v>121</v>
      </c>
      <c r="K65" s="2028">
        <v>0.75</v>
      </c>
      <c r="L65" s="1256"/>
    </row>
    <row r="66" spans="1:12" ht="18.75">
      <c r="A66" s="2022"/>
      <c r="B66" s="1296" t="s">
        <v>518</v>
      </c>
      <c r="C66" s="2034">
        <v>142</v>
      </c>
      <c r="D66" s="2016">
        <v>0.75</v>
      </c>
      <c r="E66" s="2031">
        <v>136</v>
      </c>
      <c r="F66" s="2025">
        <v>0.91666666666666663</v>
      </c>
      <c r="G66" s="2033" t="s">
        <v>803</v>
      </c>
      <c r="H66" s="2031">
        <v>132</v>
      </c>
      <c r="I66" s="2030">
        <v>0.25</v>
      </c>
      <c r="J66" s="2034">
        <v>119</v>
      </c>
      <c r="K66" s="2030">
        <v>0.75</v>
      </c>
      <c r="L66" s="1256"/>
    </row>
    <row r="67" spans="1:12" ht="18.75">
      <c r="A67" s="2022"/>
      <c r="B67" s="1296" t="s">
        <v>521</v>
      </c>
      <c r="C67" s="2034">
        <v>140</v>
      </c>
      <c r="D67" s="2035">
        <v>1830</v>
      </c>
      <c r="E67" s="2027">
        <v>133</v>
      </c>
      <c r="F67" s="2025">
        <v>0.5</v>
      </c>
      <c r="G67" s="2032" t="s">
        <v>463</v>
      </c>
      <c r="H67" s="2027">
        <v>130</v>
      </c>
      <c r="I67" s="2025">
        <v>8.3333333333333329E-2</v>
      </c>
      <c r="J67" s="2050">
        <v>117</v>
      </c>
      <c r="K67" s="2028">
        <v>0.75</v>
      </c>
      <c r="L67" s="1256"/>
    </row>
    <row r="68" spans="1:12" ht="18.75">
      <c r="A68" s="2022"/>
      <c r="B68" s="1296" t="s">
        <v>524</v>
      </c>
      <c r="C68" s="2027">
        <v>138</v>
      </c>
      <c r="D68" s="2035">
        <v>0.75</v>
      </c>
      <c r="E68" s="2027">
        <v>134</v>
      </c>
      <c r="F68" s="2025">
        <v>0.66666666666666663</v>
      </c>
      <c r="G68" s="2033" t="s">
        <v>804</v>
      </c>
      <c r="H68" s="2050">
        <v>142</v>
      </c>
      <c r="I68" s="2042">
        <v>0.95833333333333337</v>
      </c>
      <c r="J68" s="2034">
        <v>134</v>
      </c>
      <c r="K68" s="2042">
        <v>0.75</v>
      </c>
      <c r="L68" s="1256"/>
    </row>
    <row r="69" spans="1:12" ht="18.75">
      <c r="A69" s="2022"/>
      <c r="B69" s="1296" t="s">
        <v>569</v>
      </c>
      <c r="C69" s="2034">
        <v>140</v>
      </c>
      <c r="D69" s="2035">
        <v>0.33333333333333331</v>
      </c>
      <c r="E69" s="2027">
        <v>129</v>
      </c>
      <c r="F69" s="2025">
        <v>0.5</v>
      </c>
      <c r="G69" s="2032" t="s">
        <v>805</v>
      </c>
      <c r="H69" s="2034">
        <v>141</v>
      </c>
      <c r="I69" s="2028">
        <v>0.70833333333333337</v>
      </c>
      <c r="J69" s="2027">
        <v>133</v>
      </c>
      <c r="K69" s="2028">
        <v>0.77083333333333337</v>
      </c>
      <c r="L69" s="1256"/>
    </row>
    <row r="70" spans="1:12" ht="18.75">
      <c r="A70" s="2022"/>
      <c r="B70" s="1296" t="s">
        <v>818</v>
      </c>
      <c r="C70" s="2031">
        <v>133</v>
      </c>
      <c r="D70" s="2035">
        <v>4.1666666666666664E-2</v>
      </c>
      <c r="E70" s="2031">
        <v>129</v>
      </c>
      <c r="F70" s="2042">
        <v>0.66666666666666663</v>
      </c>
      <c r="G70" s="2033" t="s">
        <v>945</v>
      </c>
      <c r="H70" s="2031">
        <v>137</v>
      </c>
      <c r="I70" s="2030">
        <v>4.1666666666666664E-2</v>
      </c>
      <c r="J70" s="2031">
        <v>129</v>
      </c>
      <c r="K70" s="2030">
        <v>0.75</v>
      </c>
      <c r="L70" s="1256"/>
    </row>
    <row r="71" spans="1:12" ht="18.75">
      <c r="A71" s="2022"/>
      <c r="B71" s="1296" t="s">
        <v>939</v>
      </c>
      <c r="C71" s="2031">
        <v>135</v>
      </c>
      <c r="D71" s="2051">
        <v>0.75</v>
      </c>
      <c r="E71" s="1297">
        <v>128</v>
      </c>
      <c r="F71" s="2052">
        <v>0.5</v>
      </c>
      <c r="G71" s="2032" t="s">
        <v>472</v>
      </c>
      <c r="H71" s="2027">
        <v>139</v>
      </c>
      <c r="I71" s="2028">
        <v>0.25</v>
      </c>
      <c r="J71" s="2027">
        <v>130</v>
      </c>
      <c r="K71" s="2028">
        <v>0.75</v>
      </c>
      <c r="L71" s="1256"/>
    </row>
    <row r="72" spans="1:12" ht="18.75">
      <c r="A72" s="2022"/>
      <c r="B72" s="1300" t="s">
        <v>819</v>
      </c>
      <c r="C72" s="2034">
        <v>127</v>
      </c>
      <c r="D72" s="2025">
        <v>0.58333333333333337</v>
      </c>
      <c r="E72" s="2053">
        <v>122</v>
      </c>
      <c r="F72" s="2054">
        <v>0.29166666666666669</v>
      </c>
      <c r="G72" s="2043" t="s">
        <v>551</v>
      </c>
      <c r="H72" s="2031">
        <v>137</v>
      </c>
      <c r="I72" s="2042">
        <v>0.625</v>
      </c>
      <c r="J72" s="2034">
        <v>131</v>
      </c>
      <c r="K72" s="2042">
        <v>0.29166666666666669</v>
      </c>
      <c r="L72" s="1256"/>
    </row>
    <row r="73" spans="1:12" ht="18.75">
      <c r="A73" s="2022"/>
      <c r="B73" s="1296" t="s">
        <v>529</v>
      </c>
      <c r="C73" s="2027">
        <v>132</v>
      </c>
      <c r="D73" s="2055">
        <v>0.54166666666666663</v>
      </c>
      <c r="E73" s="2034">
        <v>127</v>
      </c>
      <c r="F73" s="2025">
        <v>0.5</v>
      </c>
      <c r="G73" s="2032" t="s">
        <v>476</v>
      </c>
      <c r="H73" s="2027">
        <v>136</v>
      </c>
      <c r="I73" s="2025">
        <v>4.1666666666666664E-2</v>
      </c>
      <c r="J73" s="2027">
        <v>130</v>
      </c>
      <c r="K73" s="2025">
        <v>0.5</v>
      </c>
      <c r="L73" s="1256"/>
    </row>
    <row r="74" spans="1:12" ht="18.75">
      <c r="A74" s="2022"/>
      <c r="B74" s="1296" t="s">
        <v>570</v>
      </c>
      <c r="C74" s="2027">
        <v>130</v>
      </c>
      <c r="D74" s="2016">
        <v>0.77083333333333337</v>
      </c>
      <c r="E74" s="2027">
        <v>123</v>
      </c>
      <c r="F74" s="2025">
        <v>0.29166666666666669</v>
      </c>
      <c r="G74" s="2033" t="s">
        <v>479</v>
      </c>
      <c r="H74" s="2031">
        <v>137</v>
      </c>
      <c r="I74" s="2042">
        <v>0.625</v>
      </c>
      <c r="J74" s="2031">
        <v>131</v>
      </c>
      <c r="K74" s="2042">
        <v>0.5</v>
      </c>
      <c r="L74" s="1256"/>
    </row>
    <row r="75" spans="1:12" ht="18.75">
      <c r="A75" s="2022"/>
      <c r="B75" s="1296" t="s">
        <v>423</v>
      </c>
      <c r="C75" s="2027">
        <v>130</v>
      </c>
      <c r="D75" s="2016">
        <v>8.3333333333333329E-2</v>
      </c>
      <c r="E75" s="2027">
        <v>127</v>
      </c>
      <c r="F75" s="2025">
        <v>0.5</v>
      </c>
      <c r="G75" s="2032" t="s">
        <v>482</v>
      </c>
      <c r="H75" s="2027">
        <v>136</v>
      </c>
      <c r="I75" s="2025" t="s">
        <v>946</v>
      </c>
      <c r="J75" s="2027">
        <v>131</v>
      </c>
      <c r="K75" s="2025">
        <v>0.33333333333333331</v>
      </c>
      <c r="L75" s="1256"/>
    </row>
    <row r="76" spans="1:12" ht="18.75">
      <c r="A76" s="2022"/>
      <c r="B76" s="1296" t="s">
        <v>426</v>
      </c>
      <c r="C76" s="2031">
        <v>129</v>
      </c>
      <c r="D76" s="2016">
        <v>0.54166666666666663</v>
      </c>
      <c r="E76" s="2031">
        <v>123</v>
      </c>
      <c r="F76" s="2025">
        <v>0.29166666666666669</v>
      </c>
      <c r="G76" s="2033" t="s">
        <v>485</v>
      </c>
      <c r="H76" s="2031">
        <v>133</v>
      </c>
      <c r="I76" s="2042">
        <v>0.16666666666666666</v>
      </c>
      <c r="J76" s="2031">
        <v>123</v>
      </c>
      <c r="K76" s="2042">
        <v>0.5</v>
      </c>
      <c r="L76" s="1256"/>
    </row>
    <row r="77" spans="1:12" ht="18.75">
      <c r="A77" s="2022"/>
      <c r="B77" s="1296" t="s">
        <v>429</v>
      </c>
      <c r="C77" s="2027">
        <v>140</v>
      </c>
      <c r="D77" s="2016">
        <v>0.77083333333333337</v>
      </c>
      <c r="E77" s="2027">
        <v>120</v>
      </c>
      <c r="F77" s="2025">
        <v>0.29166666666666669</v>
      </c>
      <c r="G77" s="2032" t="s">
        <v>488</v>
      </c>
      <c r="H77" s="2027">
        <v>138</v>
      </c>
      <c r="I77" s="2025">
        <v>8.3333333333333329E-2</v>
      </c>
      <c r="J77" s="2027">
        <v>132</v>
      </c>
      <c r="K77" s="2025">
        <v>0.5</v>
      </c>
      <c r="L77" s="1256"/>
    </row>
    <row r="78" spans="1:12" ht="18.75">
      <c r="A78" s="2022"/>
      <c r="B78" s="1296" t="s">
        <v>432</v>
      </c>
      <c r="C78" s="2031">
        <v>138</v>
      </c>
      <c r="D78" s="2016">
        <v>0.77083333333333337</v>
      </c>
      <c r="E78" s="2031">
        <v>117</v>
      </c>
      <c r="F78" s="2025">
        <v>0.33333333333333331</v>
      </c>
      <c r="G78" s="2033" t="s">
        <v>811</v>
      </c>
      <c r="H78" s="2031">
        <v>140</v>
      </c>
      <c r="I78" s="2042">
        <v>0.625</v>
      </c>
      <c r="J78" s="2031">
        <v>132</v>
      </c>
      <c r="K78" s="2042">
        <v>0.5</v>
      </c>
      <c r="L78" s="1256"/>
    </row>
    <row r="79" spans="1:12" ht="18.75">
      <c r="A79" s="2022"/>
      <c r="B79" s="1300" t="s">
        <v>435</v>
      </c>
      <c r="C79" s="2031">
        <v>138</v>
      </c>
      <c r="D79" s="2016">
        <v>0.375</v>
      </c>
      <c r="E79" s="2027">
        <v>135</v>
      </c>
      <c r="F79" s="2042">
        <v>0.5</v>
      </c>
      <c r="G79" s="2056" t="s">
        <v>491</v>
      </c>
      <c r="H79" s="2027">
        <v>139</v>
      </c>
      <c r="I79" s="2025">
        <v>0.625</v>
      </c>
      <c r="J79" s="2027">
        <v>132</v>
      </c>
      <c r="K79" s="2025">
        <v>0.29166666666666669</v>
      </c>
      <c r="L79" s="1256"/>
    </row>
    <row r="80" spans="1:12" ht="18.75">
      <c r="A80" s="2022"/>
      <c r="B80" s="1296" t="s">
        <v>438</v>
      </c>
      <c r="C80" s="2031">
        <v>136</v>
      </c>
      <c r="D80" s="2016">
        <v>0.16666666666666666</v>
      </c>
      <c r="E80" s="2031">
        <v>133</v>
      </c>
      <c r="F80" s="2042">
        <v>0.5</v>
      </c>
      <c r="G80" s="2033" t="s">
        <v>494</v>
      </c>
      <c r="H80" s="2031">
        <v>140</v>
      </c>
      <c r="I80" s="2042">
        <v>0.625</v>
      </c>
      <c r="J80" s="2031">
        <v>130</v>
      </c>
      <c r="K80" s="2042">
        <v>0.29166666666666669</v>
      </c>
      <c r="L80" s="1256"/>
    </row>
    <row r="81" spans="1:12" ht="18.75">
      <c r="A81" s="2022"/>
      <c r="B81" s="1296" t="s">
        <v>441</v>
      </c>
      <c r="C81" s="2031">
        <v>138</v>
      </c>
      <c r="D81" s="2035">
        <v>0.25</v>
      </c>
      <c r="E81" s="2031">
        <v>136</v>
      </c>
      <c r="F81" s="2042">
        <v>0.16666666666666666</v>
      </c>
      <c r="G81" s="2032" t="s">
        <v>497</v>
      </c>
      <c r="H81" s="2027">
        <v>137</v>
      </c>
      <c r="I81" s="2025">
        <v>0.125</v>
      </c>
      <c r="J81" s="2027">
        <v>130</v>
      </c>
      <c r="K81" s="2025">
        <v>0.5</v>
      </c>
      <c r="L81" s="1256"/>
    </row>
    <row r="82" spans="1:12" ht="18.75">
      <c r="A82" s="2022"/>
      <c r="B82" s="1301" t="s">
        <v>571</v>
      </c>
      <c r="C82" s="2027">
        <v>137</v>
      </c>
      <c r="D82" s="2035">
        <v>4.1666666666666664E-2</v>
      </c>
      <c r="E82" s="2027">
        <v>135</v>
      </c>
      <c r="F82" s="2042">
        <v>0.45833333333333331</v>
      </c>
      <c r="G82" s="2033" t="s">
        <v>500</v>
      </c>
      <c r="H82" s="2027">
        <v>140</v>
      </c>
      <c r="I82" s="2025">
        <v>4.1666666666666664E-2</v>
      </c>
      <c r="J82" s="2027">
        <v>133</v>
      </c>
      <c r="K82" s="2025">
        <v>0.375</v>
      </c>
      <c r="L82" s="1256"/>
    </row>
    <row r="83" spans="1:12" ht="18.75">
      <c r="A83" s="2022"/>
      <c r="B83" s="1296" t="s">
        <v>447</v>
      </c>
      <c r="C83" s="2027">
        <v>135</v>
      </c>
      <c r="D83" s="2035">
        <v>4.1666666666666664E-2</v>
      </c>
      <c r="E83" s="2027">
        <v>132</v>
      </c>
      <c r="F83" s="2042">
        <v>0.25</v>
      </c>
      <c r="G83" s="2056" t="s">
        <v>503</v>
      </c>
      <c r="H83" s="2048">
        <v>135</v>
      </c>
      <c r="I83" s="2057">
        <v>4.1666666666666664E-2</v>
      </c>
      <c r="J83" s="2048">
        <v>130</v>
      </c>
      <c r="K83" s="2057">
        <v>0.75</v>
      </c>
      <c r="L83" s="1256"/>
    </row>
    <row r="84" spans="1:12" ht="18.75">
      <c r="A84" s="2022"/>
      <c r="B84" s="1296" t="s">
        <v>450</v>
      </c>
      <c r="C84" s="2027">
        <v>135</v>
      </c>
      <c r="D84" s="2035">
        <v>8.3333333333333329E-2</v>
      </c>
      <c r="E84" s="2027">
        <v>133</v>
      </c>
      <c r="F84" s="2042">
        <v>0.5</v>
      </c>
      <c r="G84" s="2033" t="s">
        <v>506</v>
      </c>
      <c r="H84" s="2058">
        <v>133</v>
      </c>
      <c r="I84" s="2059">
        <v>0.125</v>
      </c>
      <c r="J84" s="2058">
        <v>123</v>
      </c>
      <c r="K84" s="2059">
        <v>0.5</v>
      </c>
      <c r="L84" s="1256"/>
    </row>
    <row r="85" spans="1:12" ht="18.75">
      <c r="A85" s="2022"/>
      <c r="B85" s="1296" t="s">
        <v>800</v>
      </c>
      <c r="C85" s="2031">
        <v>135</v>
      </c>
      <c r="D85" s="2035">
        <v>4.1666666666666664E-2</v>
      </c>
      <c r="E85" s="2031">
        <v>132</v>
      </c>
      <c r="F85" s="2042">
        <v>0.75</v>
      </c>
      <c r="G85" s="2032" t="s">
        <v>508</v>
      </c>
      <c r="H85" s="2027">
        <v>135</v>
      </c>
      <c r="I85" s="2025">
        <v>4.1666666666666664E-2</v>
      </c>
      <c r="J85" s="2027">
        <v>125</v>
      </c>
      <c r="K85" s="2025">
        <v>0.33333333333333331</v>
      </c>
      <c r="L85" s="1302"/>
    </row>
    <row r="86" spans="1:12" ht="18.75">
      <c r="A86" s="2022"/>
      <c r="B86" s="1296" t="s">
        <v>801</v>
      </c>
      <c r="C86" s="2031">
        <v>135</v>
      </c>
      <c r="D86" s="2051">
        <v>4.1666666666666664E-2</v>
      </c>
      <c r="E86" s="2031">
        <v>133</v>
      </c>
      <c r="F86" s="2042">
        <v>0.5</v>
      </c>
      <c r="G86" s="2033" t="s">
        <v>813</v>
      </c>
      <c r="H86" s="2031">
        <v>136</v>
      </c>
      <c r="I86" s="2042">
        <v>8.3333333333333329E-2</v>
      </c>
      <c r="J86" s="2031">
        <v>130</v>
      </c>
      <c r="K86" s="2042">
        <v>0.75</v>
      </c>
      <c r="L86" s="1256"/>
    </row>
    <row r="87" spans="1:12" ht="18.75">
      <c r="A87" s="2022"/>
      <c r="B87" s="1303" t="s">
        <v>572</v>
      </c>
      <c r="C87" s="2027">
        <v>130</v>
      </c>
      <c r="D87" s="2025">
        <v>4.1666666666666664E-2</v>
      </c>
      <c r="E87" s="2027">
        <v>127</v>
      </c>
      <c r="F87" s="2060">
        <v>0.5</v>
      </c>
      <c r="G87" s="2032" t="s">
        <v>814</v>
      </c>
      <c r="H87" s="2027">
        <v>129</v>
      </c>
      <c r="I87" s="2025">
        <v>0.20833333333333334</v>
      </c>
      <c r="J87" s="2027">
        <v>119</v>
      </c>
      <c r="K87" s="2025">
        <v>0.77083333333333337</v>
      </c>
      <c r="L87" s="1256"/>
    </row>
    <row r="88" spans="1:12" ht="18.75">
      <c r="A88" s="2022"/>
      <c r="B88" s="1296" t="s">
        <v>573</v>
      </c>
      <c r="C88" s="2031">
        <v>141</v>
      </c>
      <c r="D88" s="2025">
        <v>0.79166666666666663</v>
      </c>
      <c r="E88" s="2031">
        <v>138</v>
      </c>
      <c r="F88" s="2060">
        <v>0.29166666666666669</v>
      </c>
      <c r="G88" s="2043" t="s">
        <v>511</v>
      </c>
      <c r="H88" s="2031">
        <v>129</v>
      </c>
      <c r="I88" s="2042">
        <v>0.20833333333333334</v>
      </c>
      <c r="J88" s="2031">
        <v>119</v>
      </c>
      <c r="K88" s="2042">
        <v>0.77083333333333337</v>
      </c>
      <c r="L88" s="1256"/>
    </row>
    <row r="89" spans="1:12" ht="18.75">
      <c r="A89" s="2022"/>
      <c r="B89" s="1296" t="s">
        <v>459</v>
      </c>
      <c r="C89" s="2061">
        <v>145</v>
      </c>
      <c r="D89" s="2025">
        <v>0.70833333333333337</v>
      </c>
      <c r="E89" s="2027">
        <v>140</v>
      </c>
      <c r="F89" s="2060">
        <v>0.54166666666666663</v>
      </c>
      <c r="G89" s="2032" t="s">
        <v>514</v>
      </c>
      <c r="H89" s="2027">
        <v>130</v>
      </c>
      <c r="I89" s="2025">
        <v>0.20833333333333334</v>
      </c>
      <c r="J89" s="2027">
        <v>120</v>
      </c>
      <c r="K89" s="2025">
        <v>0.75</v>
      </c>
      <c r="L89" s="1256"/>
    </row>
    <row r="90" spans="1:12" ht="18.75">
      <c r="A90" s="2022"/>
      <c r="B90" s="1296" t="s">
        <v>462</v>
      </c>
      <c r="C90" s="2031">
        <v>140</v>
      </c>
      <c r="D90" s="2025">
        <v>0.375</v>
      </c>
      <c r="E90" s="2031">
        <v>136</v>
      </c>
      <c r="F90" s="2060">
        <v>0.41666666666666669</v>
      </c>
      <c r="G90" s="2033" t="s">
        <v>517</v>
      </c>
      <c r="H90" s="2031">
        <v>129</v>
      </c>
      <c r="I90" s="2042">
        <v>0.25</v>
      </c>
      <c r="J90" s="2031">
        <v>118</v>
      </c>
      <c r="K90" s="2025">
        <v>0.77083333333333337</v>
      </c>
      <c r="L90" s="1256"/>
    </row>
    <row r="91" spans="1:12" ht="18.75">
      <c r="A91" s="2022"/>
      <c r="B91" s="1296" t="s">
        <v>465</v>
      </c>
      <c r="C91" s="2062">
        <v>138</v>
      </c>
      <c r="D91" s="2025">
        <v>0.33333333333333331</v>
      </c>
      <c r="E91" s="2031">
        <v>134</v>
      </c>
      <c r="F91" s="2063">
        <v>0.54166666666666663</v>
      </c>
      <c r="G91" s="2032" t="s">
        <v>520</v>
      </c>
      <c r="H91" s="2027">
        <v>128</v>
      </c>
      <c r="I91" s="2042">
        <v>8.3333333333333329E-2</v>
      </c>
      <c r="J91" s="2027">
        <v>116</v>
      </c>
      <c r="K91" s="2025">
        <v>0.75</v>
      </c>
      <c r="L91" s="1256"/>
    </row>
    <row r="92" spans="1:12" ht="18.75">
      <c r="A92" s="2022"/>
      <c r="B92" s="1296" t="s">
        <v>468</v>
      </c>
      <c r="C92" s="2027">
        <v>136</v>
      </c>
      <c r="D92" s="2025">
        <v>4.1666666666666664E-2</v>
      </c>
      <c r="E92" s="2027">
        <v>134</v>
      </c>
      <c r="F92" s="2060">
        <v>0.66666666666666663</v>
      </c>
      <c r="G92" s="2033" t="s">
        <v>523</v>
      </c>
      <c r="H92" s="2031">
        <v>130</v>
      </c>
      <c r="I92" s="2042">
        <v>0.20833333333333334</v>
      </c>
      <c r="J92" s="2031">
        <v>115</v>
      </c>
      <c r="K92" s="2025">
        <v>0.75</v>
      </c>
      <c r="L92" s="1256"/>
    </row>
    <row r="93" spans="1:12" ht="18.75">
      <c r="A93" s="2064"/>
      <c r="B93" s="1296" t="s">
        <v>471</v>
      </c>
      <c r="C93" s="2031">
        <v>138</v>
      </c>
      <c r="D93" s="2025">
        <v>0.70833333333333337</v>
      </c>
      <c r="E93" s="2031">
        <v>136</v>
      </c>
      <c r="F93" s="2060">
        <v>0.45833333333333331</v>
      </c>
      <c r="G93" s="2032" t="s">
        <v>526</v>
      </c>
      <c r="H93" s="2027">
        <v>131</v>
      </c>
      <c r="I93" s="2042">
        <v>0.125</v>
      </c>
      <c r="J93" s="2027">
        <v>125</v>
      </c>
      <c r="K93" s="2025">
        <v>0.33333333333333331</v>
      </c>
      <c r="L93" s="1256"/>
    </row>
    <row r="94" spans="1:12" ht="18.75">
      <c r="A94" s="1304"/>
      <c r="B94" s="1296" t="s">
        <v>474</v>
      </c>
      <c r="C94" s="2027">
        <v>133</v>
      </c>
      <c r="D94" s="2025">
        <v>0.29166666666666669</v>
      </c>
      <c r="E94" s="2027">
        <v>130</v>
      </c>
      <c r="F94" s="2060">
        <v>0.91666666666666663</v>
      </c>
      <c r="G94" s="2033" t="s">
        <v>528</v>
      </c>
      <c r="H94" s="2031">
        <v>131</v>
      </c>
      <c r="I94" s="2042">
        <v>0.125</v>
      </c>
      <c r="J94" s="2031">
        <v>124</v>
      </c>
      <c r="K94" s="2025">
        <v>0.75</v>
      </c>
      <c r="L94" s="1256"/>
    </row>
    <row r="95" spans="1:12" ht="18.75">
      <c r="A95" s="1304"/>
      <c r="B95" s="1296" t="s">
        <v>806</v>
      </c>
      <c r="C95" s="2027">
        <v>138</v>
      </c>
      <c r="D95" s="2025">
        <v>0.83333333333333337</v>
      </c>
      <c r="E95" s="2027">
        <v>133</v>
      </c>
      <c r="F95" s="2060">
        <v>0.45833333333333331</v>
      </c>
      <c r="G95" s="2032" t="s">
        <v>530</v>
      </c>
      <c r="H95" s="2027">
        <v>128</v>
      </c>
      <c r="I95" s="2042">
        <v>0.125</v>
      </c>
      <c r="J95" s="2061">
        <v>114</v>
      </c>
      <c r="K95" s="2025">
        <v>0.77083333333333337</v>
      </c>
      <c r="L95" s="1256"/>
    </row>
    <row r="96" spans="1:12" ht="19.5" thickBot="1">
      <c r="A96" s="505"/>
      <c r="B96" s="2065" t="s">
        <v>807</v>
      </c>
      <c r="C96" s="2027">
        <v>138</v>
      </c>
      <c r="D96" s="2025">
        <v>0.75</v>
      </c>
      <c r="E96" s="2066">
        <v>134</v>
      </c>
      <c r="F96" s="2060">
        <v>0.45833333333333331</v>
      </c>
      <c r="G96" s="2067" t="s">
        <v>821</v>
      </c>
      <c r="H96" s="2027">
        <v>130</v>
      </c>
      <c r="I96" s="2042">
        <v>8.3333333333333329E-2</v>
      </c>
      <c r="J96" s="2027">
        <v>117</v>
      </c>
      <c r="K96" s="2025">
        <v>0.5</v>
      </c>
      <c r="L96" s="39"/>
    </row>
    <row r="97" spans="1:12" ht="20.25" thickTop="1" thickBot="1">
      <c r="A97" s="505"/>
      <c r="B97" s="2068" t="s">
        <v>808</v>
      </c>
      <c r="C97" s="2069">
        <v>138</v>
      </c>
      <c r="D97" s="2070">
        <v>0.375</v>
      </c>
      <c r="E97" s="2069">
        <v>128</v>
      </c>
      <c r="F97" s="2070">
        <v>0.125</v>
      </c>
      <c r="G97" s="2071" t="s">
        <v>822</v>
      </c>
      <c r="H97" s="2072">
        <v>128</v>
      </c>
      <c r="I97" s="2073">
        <v>0.20833333333333334</v>
      </c>
      <c r="J97" s="2072">
        <v>116</v>
      </c>
      <c r="K97" s="2074">
        <v>0.33333333333333331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42710</v>
      </c>
      <c r="C1" s="42"/>
      <c r="D1" s="42"/>
      <c r="E1" s="42"/>
      <c r="F1" s="44"/>
      <c r="G1" s="42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334</v>
      </c>
      <c r="C4" s="63">
        <v>5249</v>
      </c>
      <c r="D4" s="64">
        <v>1655</v>
      </c>
      <c r="E4" s="65">
        <v>6904</v>
      </c>
      <c r="F4" s="5"/>
      <c r="G4" s="42"/>
      <c r="H4" s="66"/>
      <c r="I4" s="66"/>
      <c r="J4" s="67"/>
      <c r="K4" s="68"/>
      <c r="L4" s="68"/>
      <c r="M4" s="68"/>
      <c r="N4" s="42"/>
      <c r="O4" s="1309" t="s">
        <v>26</v>
      </c>
      <c r="P4" s="1310"/>
    </row>
    <row r="5" spans="1:27" ht="15.75">
      <c r="A5" s="69">
        <v>2.0833333333333332E-2</v>
      </c>
      <c r="B5" s="70">
        <v>202</v>
      </c>
      <c r="C5" s="71">
        <v>4948.5</v>
      </c>
      <c r="D5" s="72">
        <v>1728.5</v>
      </c>
      <c r="E5" s="73">
        <v>6677</v>
      </c>
      <c r="F5" s="74"/>
      <c r="G5" s="42"/>
      <c r="H5" s="75" t="s">
        <v>12</v>
      </c>
      <c r="I5" s="76">
        <f>B1</f>
        <v>42710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</v>
      </c>
      <c r="C6" s="63">
        <v>4648</v>
      </c>
      <c r="D6" s="64">
        <v>1802</v>
      </c>
      <c r="E6" s="73">
        <v>6450</v>
      </c>
      <c r="F6" s="74"/>
      <c r="G6" s="42"/>
    </row>
    <row r="7" spans="1:27">
      <c r="A7" s="61">
        <v>6.25E-2</v>
      </c>
      <c r="B7" s="70">
        <v>53</v>
      </c>
      <c r="C7" s="71">
        <v>4497</v>
      </c>
      <c r="D7" s="72">
        <v>1785.5</v>
      </c>
      <c r="E7" s="73">
        <v>6282.5</v>
      </c>
      <c r="F7" s="74"/>
      <c r="G7" s="42"/>
      <c r="S7" s="8"/>
    </row>
    <row r="8" spans="1:27">
      <c r="A8" s="69">
        <v>8.3333333333333301E-2</v>
      </c>
      <c r="B8" s="62">
        <v>36</v>
      </c>
      <c r="C8" s="63">
        <v>4346</v>
      </c>
      <c r="D8" s="64">
        <v>1769</v>
      </c>
      <c r="E8" s="73">
        <v>6115</v>
      </c>
      <c r="F8" s="74"/>
      <c r="G8" s="42"/>
      <c r="S8" s="79"/>
    </row>
    <row r="9" spans="1:27" ht="15">
      <c r="A9" s="78">
        <v>0.104166666666667</v>
      </c>
      <c r="B9" s="70">
        <v>46</v>
      </c>
      <c r="C9" s="71">
        <v>4251.5</v>
      </c>
      <c r="D9" s="72">
        <v>1710</v>
      </c>
      <c r="E9" s="73">
        <v>5961.5</v>
      </c>
      <c r="F9" s="74"/>
      <c r="G9" s="42"/>
      <c r="S9" s="1311" t="s">
        <v>21</v>
      </c>
      <c r="T9" s="256">
        <v>8991</v>
      </c>
      <c r="AA9" s="17" t="s">
        <v>833</v>
      </c>
    </row>
    <row r="10" spans="1:27" ht="15">
      <c r="A10" s="80">
        <v>0.125</v>
      </c>
      <c r="B10" s="62">
        <v>56</v>
      </c>
      <c r="C10" s="63">
        <v>4157</v>
      </c>
      <c r="D10" s="64">
        <v>1651</v>
      </c>
      <c r="E10" s="73">
        <v>5808</v>
      </c>
      <c r="F10" s="74"/>
      <c r="G10" s="42"/>
      <c r="S10" s="1312"/>
      <c r="T10" s="81">
        <v>0.79166666666666663</v>
      </c>
    </row>
    <row r="11" spans="1:27" ht="15">
      <c r="A11" s="69">
        <v>0.14583333333333301</v>
      </c>
      <c r="B11" s="70">
        <v>69</v>
      </c>
      <c r="C11" s="71">
        <v>4140</v>
      </c>
      <c r="D11" s="72">
        <v>1560.5</v>
      </c>
      <c r="E11" s="73">
        <v>5700.5</v>
      </c>
      <c r="F11" s="74"/>
      <c r="G11" s="42"/>
      <c r="S11" s="1313" t="s">
        <v>22</v>
      </c>
      <c r="T11" s="257">
        <v>7377</v>
      </c>
      <c r="AA11" s="17" t="s">
        <v>834</v>
      </c>
    </row>
    <row r="12" spans="1:27" ht="15">
      <c r="A12" s="78">
        <v>0.16666666666666699</v>
      </c>
      <c r="B12" s="62">
        <v>82</v>
      </c>
      <c r="C12" s="63">
        <v>4123</v>
      </c>
      <c r="D12" s="64">
        <v>1470</v>
      </c>
      <c r="E12" s="73">
        <v>5593</v>
      </c>
      <c r="F12" s="74"/>
      <c r="G12" s="42"/>
      <c r="S12" s="1314"/>
      <c r="T12" s="82">
        <v>0.5</v>
      </c>
    </row>
    <row r="13" spans="1:27" ht="15">
      <c r="A13" s="80">
        <v>0.1875</v>
      </c>
      <c r="B13" s="70">
        <v>94</v>
      </c>
      <c r="C13" s="71">
        <v>4129.5</v>
      </c>
      <c r="D13" s="72">
        <v>1490</v>
      </c>
      <c r="E13" s="73">
        <v>5619.5</v>
      </c>
      <c r="F13" s="74"/>
      <c r="G13" s="42"/>
      <c r="S13" s="1306" t="s">
        <v>9</v>
      </c>
      <c r="T13" s="83">
        <v>8991</v>
      </c>
    </row>
    <row r="14" spans="1:27" ht="15">
      <c r="A14" s="69">
        <v>0.20833333333333301</v>
      </c>
      <c r="B14" s="62">
        <v>106</v>
      </c>
      <c r="C14" s="63">
        <v>4136</v>
      </c>
      <c r="D14" s="64">
        <v>1510</v>
      </c>
      <c r="E14" s="73">
        <v>5646</v>
      </c>
      <c r="F14" s="74"/>
      <c r="G14" s="42"/>
      <c r="S14" s="1307"/>
      <c r="T14" s="84">
        <v>0.79166666666666663</v>
      </c>
    </row>
    <row r="15" spans="1:27">
      <c r="A15" s="78">
        <v>0.22916666666666699</v>
      </c>
      <c r="B15" s="70">
        <v>131.5</v>
      </c>
      <c r="C15" s="71">
        <v>4232.5</v>
      </c>
      <c r="D15" s="72">
        <v>1527</v>
      </c>
      <c r="E15" s="73">
        <v>5759.5</v>
      </c>
      <c r="F15" s="74"/>
      <c r="G15" s="42"/>
      <c r="S15" s="49"/>
    </row>
    <row r="16" spans="1:27">
      <c r="A16" s="80">
        <v>0.25</v>
      </c>
      <c r="B16" s="62">
        <v>157</v>
      </c>
      <c r="C16" s="63">
        <v>4329</v>
      </c>
      <c r="D16" s="64">
        <v>1544</v>
      </c>
      <c r="E16" s="73">
        <v>5873</v>
      </c>
      <c r="F16" s="74"/>
      <c r="G16" s="42"/>
    </row>
    <row r="17" spans="1:19">
      <c r="A17" s="69">
        <v>0.27083333333333298</v>
      </c>
      <c r="B17" s="70">
        <v>170.5</v>
      </c>
      <c r="C17" s="71">
        <v>4412.5</v>
      </c>
      <c r="D17" s="72">
        <v>1567</v>
      </c>
      <c r="E17" s="73">
        <v>5979.5</v>
      </c>
      <c r="F17" s="74"/>
      <c r="G17" s="42"/>
    </row>
    <row r="18" spans="1:19">
      <c r="A18" s="80">
        <v>0.29166666666666702</v>
      </c>
      <c r="B18" s="62">
        <v>184</v>
      </c>
      <c r="C18" s="63">
        <v>4496</v>
      </c>
      <c r="D18" s="64">
        <v>1590</v>
      </c>
      <c r="E18" s="73">
        <v>6086</v>
      </c>
      <c r="F18" s="74"/>
      <c r="G18" s="42"/>
    </row>
    <row r="19" spans="1:19">
      <c r="A19" s="69">
        <v>0.3125</v>
      </c>
      <c r="B19" s="70">
        <v>307</v>
      </c>
      <c r="C19" s="71">
        <v>4756.5</v>
      </c>
      <c r="D19" s="72">
        <v>1602.5</v>
      </c>
      <c r="E19" s="73">
        <v>6359</v>
      </c>
      <c r="F19" s="74"/>
      <c r="G19" s="42"/>
      <c r="S19" s="17" t="s">
        <v>23</v>
      </c>
    </row>
    <row r="20" spans="1:19">
      <c r="A20" s="78">
        <v>0.33333333333333298</v>
      </c>
      <c r="B20" s="62">
        <v>430</v>
      </c>
      <c r="C20" s="63">
        <v>5017</v>
      </c>
      <c r="D20" s="64">
        <v>1615</v>
      </c>
      <c r="E20" s="73">
        <v>6632</v>
      </c>
      <c r="F20" s="74"/>
      <c r="G20" s="42"/>
    </row>
    <row r="21" spans="1:19">
      <c r="A21" s="80">
        <v>0.35416666666666702</v>
      </c>
      <c r="B21" s="70">
        <v>425.5</v>
      </c>
      <c r="C21" s="71">
        <v>5204.5</v>
      </c>
      <c r="D21" s="72">
        <v>1640.5</v>
      </c>
      <c r="E21" s="73">
        <v>6845</v>
      </c>
      <c r="F21" s="74"/>
      <c r="G21" s="42"/>
    </row>
    <row r="22" spans="1:19">
      <c r="A22" s="69">
        <v>0.375</v>
      </c>
      <c r="B22" s="62">
        <v>421</v>
      </c>
      <c r="C22" s="63">
        <v>5392</v>
      </c>
      <c r="D22" s="64">
        <v>1666</v>
      </c>
      <c r="E22" s="73">
        <v>7058</v>
      </c>
      <c r="F22" s="74"/>
      <c r="G22" s="42"/>
    </row>
    <row r="23" spans="1:19">
      <c r="A23" s="78">
        <v>0.39583333333333298</v>
      </c>
      <c r="B23" s="70">
        <v>334</v>
      </c>
      <c r="C23" s="71">
        <v>5346.5</v>
      </c>
      <c r="D23" s="72">
        <v>1681</v>
      </c>
      <c r="E23" s="73">
        <v>7027.5</v>
      </c>
      <c r="F23" s="74"/>
      <c r="G23" s="42"/>
    </row>
    <row r="24" spans="1:19">
      <c r="A24" s="80">
        <v>0.41666666666666702</v>
      </c>
      <c r="B24" s="62">
        <v>247</v>
      </c>
      <c r="C24" s="63">
        <v>5301</v>
      </c>
      <c r="D24" s="64">
        <v>1696</v>
      </c>
      <c r="E24" s="73">
        <v>6997</v>
      </c>
      <c r="F24" s="74"/>
      <c r="G24" s="42"/>
    </row>
    <row r="25" spans="1:19">
      <c r="A25" s="69">
        <v>0.4375</v>
      </c>
      <c r="B25" s="70">
        <v>152.5</v>
      </c>
      <c r="C25" s="71">
        <v>5299.5</v>
      </c>
      <c r="D25" s="72">
        <v>1791.5</v>
      </c>
      <c r="E25" s="73">
        <v>7091</v>
      </c>
      <c r="F25" s="74"/>
      <c r="G25" s="42"/>
    </row>
    <row r="26" spans="1:19">
      <c r="A26" s="78">
        <v>0.45833333333333298</v>
      </c>
      <c r="B26" s="62">
        <v>58</v>
      </c>
      <c r="C26" s="63">
        <v>5298</v>
      </c>
      <c r="D26" s="64">
        <v>1887</v>
      </c>
      <c r="E26" s="73">
        <v>7185</v>
      </c>
      <c r="F26" s="74"/>
      <c r="G26" s="42"/>
    </row>
    <row r="27" spans="1:19">
      <c r="A27" s="80">
        <v>0.47916666666666702</v>
      </c>
      <c r="B27" s="70">
        <v>40</v>
      </c>
      <c r="C27" s="71">
        <v>5342</v>
      </c>
      <c r="D27" s="72">
        <v>1939</v>
      </c>
      <c r="E27" s="73">
        <v>7281</v>
      </c>
      <c r="F27" s="74"/>
      <c r="G27" s="42"/>
    </row>
    <row r="28" spans="1:19">
      <c r="A28" s="69">
        <v>0.5</v>
      </c>
      <c r="B28" s="62">
        <v>22</v>
      </c>
      <c r="C28" s="63">
        <v>5386</v>
      </c>
      <c r="D28" s="64">
        <v>1991</v>
      </c>
      <c r="E28" s="73">
        <v>7377</v>
      </c>
      <c r="F28" s="74"/>
      <c r="G28" s="42"/>
    </row>
    <row r="29" spans="1:19">
      <c r="A29" s="78">
        <v>0.52083333333333304</v>
      </c>
      <c r="B29" s="70">
        <v>103</v>
      </c>
      <c r="C29" s="71">
        <v>5501.5</v>
      </c>
      <c r="D29" s="72">
        <v>1988.5</v>
      </c>
      <c r="E29" s="73">
        <v>7490</v>
      </c>
      <c r="F29" s="74"/>
      <c r="G29" s="42"/>
    </row>
    <row r="30" spans="1:19">
      <c r="A30" s="80">
        <v>0.54166666666666696</v>
      </c>
      <c r="B30" s="62">
        <v>184</v>
      </c>
      <c r="C30" s="63">
        <v>5617</v>
      </c>
      <c r="D30" s="64">
        <v>1986</v>
      </c>
      <c r="E30" s="73">
        <v>7603</v>
      </c>
      <c r="F30" s="74"/>
      <c r="G30" s="42"/>
    </row>
    <row r="31" spans="1:19">
      <c r="A31" s="69">
        <v>0.5625</v>
      </c>
      <c r="B31" s="70">
        <v>153.5</v>
      </c>
      <c r="C31" s="71">
        <v>5491.5</v>
      </c>
      <c r="D31" s="72">
        <v>1917.5</v>
      </c>
      <c r="E31" s="73">
        <v>7409</v>
      </c>
      <c r="F31" s="85"/>
      <c r="G31" s="42"/>
    </row>
    <row r="32" spans="1:19">
      <c r="A32" s="80">
        <v>0.58333333333333304</v>
      </c>
      <c r="B32" s="62">
        <v>123</v>
      </c>
      <c r="C32" s="63">
        <v>5366</v>
      </c>
      <c r="D32" s="64">
        <v>1849</v>
      </c>
      <c r="E32" s="73">
        <v>7215</v>
      </c>
      <c r="F32" s="85"/>
      <c r="G32" s="42"/>
    </row>
    <row r="33" spans="1:17">
      <c r="A33" s="69">
        <v>0.60416666666666696</v>
      </c>
      <c r="B33" s="70">
        <v>100</v>
      </c>
      <c r="C33" s="71">
        <v>5387.5</v>
      </c>
      <c r="D33" s="72">
        <v>1836</v>
      </c>
      <c r="E33" s="73">
        <v>7223.5</v>
      </c>
      <c r="F33" s="85"/>
      <c r="G33" s="42"/>
    </row>
    <row r="34" spans="1:17">
      <c r="A34" s="78">
        <v>0.625</v>
      </c>
      <c r="B34" s="62">
        <v>77</v>
      </c>
      <c r="C34" s="63">
        <v>5409</v>
      </c>
      <c r="D34" s="64">
        <v>1823</v>
      </c>
      <c r="E34" s="73">
        <v>7232</v>
      </c>
      <c r="F34" s="85"/>
      <c r="G34" s="42"/>
    </row>
    <row r="35" spans="1:17">
      <c r="A35" s="80">
        <v>0.64583333333333304</v>
      </c>
      <c r="B35" s="70">
        <v>48</v>
      </c>
      <c r="C35" s="71">
        <v>5348.5</v>
      </c>
      <c r="D35" s="72">
        <v>1811.5</v>
      </c>
      <c r="E35" s="73">
        <v>7160</v>
      </c>
      <c r="F35" s="85"/>
      <c r="G35" s="42"/>
    </row>
    <row r="36" spans="1:17" ht="18">
      <c r="A36" s="69">
        <v>0.66666666666666696</v>
      </c>
      <c r="B36" s="62">
        <v>19</v>
      </c>
      <c r="C36" s="63">
        <v>5288</v>
      </c>
      <c r="D36" s="64">
        <v>1800</v>
      </c>
      <c r="E36" s="73">
        <v>7088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70.5</v>
      </c>
      <c r="C37" s="71">
        <v>5428.5</v>
      </c>
      <c r="D37" s="72">
        <v>1877</v>
      </c>
      <c r="E37" s="73">
        <v>7305.5</v>
      </c>
      <c r="F37" s="88"/>
      <c r="G37" s="42"/>
      <c r="Q37" s="89"/>
    </row>
    <row r="38" spans="1:17">
      <c r="A38" s="80">
        <v>0.70833333333333304</v>
      </c>
      <c r="B38" s="62">
        <v>122</v>
      </c>
      <c r="C38" s="63">
        <v>5569</v>
      </c>
      <c r="D38" s="64">
        <v>1954</v>
      </c>
      <c r="E38" s="73">
        <v>7523</v>
      </c>
      <c r="F38" s="90"/>
      <c r="G38" s="42"/>
      <c r="Q38" s="42"/>
    </row>
    <row r="39" spans="1:17">
      <c r="A39" s="69">
        <v>0.72916666666666696</v>
      </c>
      <c r="B39" s="70">
        <v>266</v>
      </c>
      <c r="C39" s="71">
        <v>5940.5</v>
      </c>
      <c r="D39" s="72">
        <v>2202.5</v>
      </c>
      <c r="E39" s="73">
        <v>8143</v>
      </c>
      <c r="F39" s="90"/>
      <c r="G39" s="42"/>
    </row>
    <row r="40" spans="1:17">
      <c r="A40" s="78">
        <v>0.75</v>
      </c>
      <c r="B40" s="62">
        <v>410</v>
      </c>
      <c r="C40" s="63">
        <v>6312</v>
      </c>
      <c r="D40" s="64">
        <v>2451</v>
      </c>
      <c r="E40" s="73">
        <v>8763</v>
      </c>
      <c r="F40" s="90"/>
      <c r="G40" s="42"/>
    </row>
    <row r="41" spans="1:17">
      <c r="A41" s="69">
        <v>0.77083333333333304</v>
      </c>
      <c r="B41" s="91">
        <v>391</v>
      </c>
      <c r="C41" s="92">
        <v>6372.5</v>
      </c>
      <c r="D41" s="93">
        <v>2504.5</v>
      </c>
      <c r="E41" s="73">
        <v>8877</v>
      </c>
      <c r="F41" s="90"/>
      <c r="G41" s="42"/>
    </row>
    <row r="42" spans="1:17">
      <c r="A42" s="78">
        <v>0.79166666666666596</v>
      </c>
      <c r="B42" s="62">
        <v>372</v>
      </c>
      <c r="C42" s="63">
        <v>6433</v>
      </c>
      <c r="D42" s="64">
        <v>2558</v>
      </c>
      <c r="E42" s="73">
        <v>8991</v>
      </c>
      <c r="F42" s="90"/>
      <c r="G42" s="42"/>
    </row>
    <row r="43" spans="1:17">
      <c r="A43" s="78">
        <v>0.8125</v>
      </c>
      <c r="B43" s="94">
        <v>375</v>
      </c>
      <c r="C43" s="63">
        <v>6375</v>
      </c>
      <c r="D43" s="64">
        <v>2519</v>
      </c>
      <c r="E43" s="73">
        <v>8894</v>
      </c>
      <c r="F43" s="90"/>
      <c r="G43" s="42"/>
    </row>
    <row r="44" spans="1:17" ht="15">
      <c r="A44" s="80">
        <v>0.83333333333333337</v>
      </c>
      <c r="B44" s="62">
        <v>373</v>
      </c>
      <c r="C44" s="63">
        <v>6286</v>
      </c>
      <c r="D44" s="64">
        <v>2485</v>
      </c>
      <c r="E44" s="73">
        <v>8771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358.5</v>
      </c>
      <c r="C45" s="71">
        <v>6197</v>
      </c>
      <c r="D45" s="72">
        <v>2451</v>
      </c>
      <c r="E45" s="73">
        <v>8648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344</v>
      </c>
      <c r="C46" s="63">
        <v>6108</v>
      </c>
      <c r="D46" s="64">
        <v>2417</v>
      </c>
      <c r="E46" s="73">
        <v>8525</v>
      </c>
      <c r="F46" s="90"/>
      <c r="G46" s="42"/>
      <c r="O46" s="40"/>
    </row>
    <row r="47" spans="1:17">
      <c r="A47" s="69">
        <v>0.89583333333333304</v>
      </c>
      <c r="B47" s="70">
        <v>309.5</v>
      </c>
      <c r="C47" s="71">
        <v>5863</v>
      </c>
      <c r="D47" s="72">
        <v>2307.5</v>
      </c>
      <c r="E47" s="73">
        <v>8170.5</v>
      </c>
      <c r="F47" s="90"/>
      <c r="G47" s="42"/>
    </row>
    <row r="48" spans="1:17" ht="15">
      <c r="A48" s="78">
        <v>0.91666666666666696</v>
      </c>
      <c r="B48" s="62">
        <v>275</v>
      </c>
      <c r="C48" s="63">
        <v>5618</v>
      </c>
      <c r="D48" s="64">
        <v>2198</v>
      </c>
      <c r="E48" s="73">
        <v>7816</v>
      </c>
      <c r="F48" s="90"/>
      <c r="G48" s="42"/>
      <c r="P48" s="16" t="s">
        <v>20</v>
      </c>
    </row>
    <row r="49" spans="1:12" ht="15.75">
      <c r="A49" s="80">
        <v>0.9375</v>
      </c>
      <c r="B49" s="70">
        <v>251.5</v>
      </c>
      <c r="C49" s="71">
        <v>5490.5</v>
      </c>
      <c r="D49" s="72">
        <v>2099</v>
      </c>
      <c r="E49" s="73">
        <v>7589.5</v>
      </c>
      <c r="F49" s="90"/>
      <c r="G49" s="42"/>
      <c r="L49" s="40"/>
    </row>
    <row r="50" spans="1:12">
      <c r="A50" s="69">
        <v>0.95833333333333304</v>
      </c>
      <c r="B50" s="62">
        <v>228</v>
      </c>
      <c r="C50" s="63">
        <v>5363</v>
      </c>
      <c r="D50" s="64">
        <v>2000</v>
      </c>
      <c r="E50" s="73">
        <v>7363</v>
      </c>
      <c r="F50" s="90"/>
      <c r="G50" s="42"/>
    </row>
    <row r="51" spans="1:12">
      <c r="A51" s="78">
        <v>0.97916666666666696</v>
      </c>
      <c r="B51" s="70">
        <v>281</v>
      </c>
      <c r="C51" s="71">
        <v>5306</v>
      </c>
      <c r="D51" s="72">
        <v>1827.5</v>
      </c>
      <c r="E51" s="73">
        <v>7133.5</v>
      </c>
      <c r="F51" s="90"/>
      <c r="G51" s="42"/>
    </row>
    <row r="52" spans="1:12">
      <c r="A52" s="98" t="s">
        <v>8</v>
      </c>
      <c r="B52" s="62">
        <v>334</v>
      </c>
      <c r="C52" s="63">
        <v>5249</v>
      </c>
      <c r="D52" s="64">
        <v>1655</v>
      </c>
      <c r="E52" s="73">
        <v>6904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42710</v>
      </c>
      <c r="C3" s="117"/>
      <c r="D3" s="42" t="s">
        <v>11</v>
      </c>
      <c r="E3" s="59">
        <v>172580599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42710</v>
      </c>
      <c r="Q4" s="123"/>
      <c r="R4" s="123"/>
      <c r="S4" s="123"/>
      <c r="T4" s="123"/>
      <c r="U4" s="123"/>
      <c r="V4" s="39"/>
      <c r="W4" s="1315" t="s">
        <v>18</v>
      </c>
      <c r="X4" s="131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2920</v>
      </c>
      <c r="C6" s="143">
        <v>389</v>
      </c>
      <c r="D6" s="144">
        <v>2057</v>
      </c>
      <c r="E6" s="145">
        <v>943</v>
      </c>
      <c r="F6" s="146">
        <v>514</v>
      </c>
      <c r="G6" s="147">
        <v>45</v>
      </c>
      <c r="H6" s="148">
        <v>0</v>
      </c>
      <c r="I6" s="149">
        <v>0</v>
      </c>
      <c r="J6" s="150">
        <v>80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2938</v>
      </c>
      <c r="C7" s="156">
        <v>395.5</v>
      </c>
      <c r="D7" s="157">
        <v>2057</v>
      </c>
      <c r="E7" s="158">
        <v>631</v>
      </c>
      <c r="F7" s="159">
        <v>551.5</v>
      </c>
      <c r="G7" s="160">
        <v>46</v>
      </c>
      <c r="H7" s="161">
        <v>0</v>
      </c>
      <c r="I7" s="162">
        <v>0</v>
      </c>
      <c r="J7" s="163">
        <v>80</v>
      </c>
      <c r="K7" s="151"/>
      <c r="L7" s="33"/>
      <c r="O7" s="39"/>
      <c r="P7" s="120" t="s">
        <v>12</v>
      </c>
      <c r="Q7" s="164">
        <f>B3</f>
        <v>42710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2956</v>
      </c>
      <c r="C8" s="143">
        <v>402</v>
      </c>
      <c r="D8" s="144">
        <v>2057</v>
      </c>
      <c r="E8" s="145">
        <v>319</v>
      </c>
      <c r="F8" s="146">
        <v>589</v>
      </c>
      <c r="G8" s="147">
        <v>47</v>
      </c>
      <c r="H8" s="148">
        <v>0</v>
      </c>
      <c r="I8" s="149">
        <v>0</v>
      </c>
      <c r="J8" s="150">
        <v>80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2909</v>
      </c>
      <c r="C9" s="156">
        <v>402.5</v>
      </c>
      <c r="D9" s="157">
        <v>2048</v>
      </c>
      <c r="E9" s="158">
        <v>208.5</v>
      </c>
      <c r="F9" s="159">
        <v>588.5</v>
      </c>
      <c r="G9" s="160">
        <v>47</v>
      </c>
      <c r="H9" s="161">
        <v>0</v>
      </c>
      <c r="I9" s="162">
        <v>0</v>
      </c>
      <c r="J9" s="163">
        <v>79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172.58059900000001</v>
      </c>
      <c r="AK9" s="1316" t="s">
        <v>835</v>
      </c>
    </row>
    <row r="10" spans="1:37" ht="16.5" customHeight="1">
      <c r="A10" s="154">
        <v>8.3333333333333301E-2</v>
      </c>
      <c r="B10" s="142">
        <v>2862</v>
      </c>
      <c r="C10" s="143">
        <v>403</v>
      </c>
      <c r="D10" s="144">
        <v>2039</v>
      </c>
      <c r="E10" s="145">
        <v>98</v>
      </c>
      <c r="F10" s="146">
        <v>588</v>
      </c>
      <c r="G10" s="147">
        <v>47</v>
      </c>
      <c r="H10" s="148">
        <v>0</v>
      </c>
      <c r="I10" s="149">
        <v>0</v>
      </c>
      <c r="J10" s="150">
        <v>78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1316"/>
    </row>
    <row r="11" spans="1:37" ht="15" customHeight="1">
      <c r="A11" s="154">
        <v>0.104166666666667</v>
      </c>
      <c r="B11" s="155">
        <v>2841.5</v>
      </c>
      <c r="C11" s="156">
        <v>403</v>
      </c>
      <c r="D11" s="157">
        <v>1941</v>
      </c>
      <c r="E11" s="158">
        <v>84.5</v>
      </c>
      <c r="F11" s="159">
        <v>567.5</v>
      </c>
      <c r="G11" s="160">
        <v>47</v>
      </c>
      <c r="H11" s="161">
        <v>0</v>
      </c>
      <c r="I11" s="162">
        <v>0</v>
      </c>
      <c r="J11" s="163">
        <v>77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172.58059900000001</v>
      </c>
      <c r="AK11" s="1316"/>
    </row>
    <row r="12" spans="1:37" ht="16.5" customHeight="1">
      <c r="A12" s="141">
        <v>0.125</v>
      </c>
      <c r="B12" s="142">
        <v>2821</v>
      </c>
      <c r="C12" s="143">
        <v>403</v>
      </c>
      <c r="D12" s="144">
        <v>1843</v>
      </c>
      <c r="E12" s="145">
        <v>71</v>
      </c>
      <c r="F12" s="146">
        <v>547</v>
      </c>
      <c r="G12" s="147">
        <v>47</v>
      </c>
      <c r="H12" s="148">
        <v>0</v>
      </c>
      <c r="I12" s="149">
        <v>0</v>
      </c>
      <c r="J12" s="150">
        <v>76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316"/>
    </row>
    <row r="13" spans="1:37" ht="15">
      <c r="A13" s="154">
        <v>0.14583333333333301</v>
      </c>
      <c r="B13" s="155">
        <v>2837</v>
      </c>
      <c r="C13" s="156">
        <v>355.5</v>
      </c>
      <c r="D13" s="157">
        <v>1815.5</v>
      </c>
      <c r="E13" s="158">
        <v>71</v>
      </c>
      <c r="F13" s="159">
        <v>498.5</v>
      </c>
      <c r="G13" s="160">
        <v>47</v>
      </c>
      <c r="H13" s="161">
        <v>0</v>
      </c>
      <c r="I13" s="162">
        <v>0</v>
      </c>
      <c r="J13" s="163">
        <v>76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2853</v>
      </c>
      <c r="C14" s="143">
        <v>308</v>
      </c>
      <c r="D14" s="144">
        <v>1788</v>
      </c>
      <c r="E14" s="145">
        <v>71</v>
      </c>
      <c r="F14" s="146">
        <v>450</v>
      </c>
      <c r="G14" s="147">
        <v>47</v>
      </c>
      <c r="H14" s="148">
        <v>0</v>
      </c>
      <c r="I14" s="149">
        <v>0</v>
      </c>
      <c r="J14" s="150">
        <v>76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2832.5</v>
      </c>
      <c r="C15" s="156">
        <v>307.5</v>
      </c>
      <c r="D15" s="157">
        <v>1840</v>
      </c>
      <c r="E15" s="158">
        <v>71</v>
      </c>
      <c r="F15" s="159">
        <v>450</v>
      </c>
      <c r="G15" s="160">
        <v>43.5</v>
      </c>
      <c r="H15" s="161">
        <v>0</v>
      </c>
      <c r="I15" s="162">
        <v>0</v>
      </c>
      <c r="J15" s="163">
        <v>75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2812</v>
      </c>
      <c r="C16" s="143">
        <v>307</v>
      </c>
      <c r="D16" s="144">
        <v>1892</v>
      </c>
      <c r="E16" s="145">
        <v>71</v>
      </c>
      <c r="F16" s="146">
        <v>450</v>
      </c>
      <c r="G16" s="147">
        <v>40</v>
      </c>
      <c r="H16" s="148">
        <v>0</v>
      </c>
      <c r="I16" s="149">
        <v>0</v>
      </c>
      <c r="J16" s="150">
        <v>74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2839</v>
      </c>
      <c r="C17" s="156">
        <v>307</v>
      </c>
      <c r="D17" s="157">
        <v>1972.5</v>
      </c>
      <c r="E17" s="158">
        <v>77.5</v>
      </c>
      <c r="F17" s="159">
        <v>450</v>
      </c>
      <c r="G17" s="160">
        <v>41.5</v>
      </c>
      <c r="H17" s="161">
        <v>0</v>
      </c>
      <c r="I17" s="162">
        <v>0</v>
      </c>
      <c r="J17" s="163">
        <v>72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2866</v>
      </c>
      <c r="C18" s="143">
        <v>307</v>
      </c>
      <c r="D18" s="144">
        <v>2053</v>
      </c>
      <c r="E18" s="145">
        <v>84</v>
      </c>
      <c r="F18" s="146">
        <v>450</v>
      </c>
      <c r="G18" s="147">
        <v>43</v>
      </c>
      <c r="H18" s="148">
        <v>0</v>
      </c>
      <c r="I18" s="149">
        <v>0</v>
      </c>
      <c r="J18" s="150">
        <v>70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2885.5</v>
      </c>
      <c r="C19" s="156">
        <v>306.5</v>
      </c>
      <c r="D19" s="157">
        <v>2074.5</v>
      </c>
      <c r="E19" s="158">
        <v>150</v>
      </c>
      <c r="F19" s="159">
        <v>450</v>
      </c>
      <c r="G19" s="160">
        <v>43</v>
      </c>
      <c r="H19" s="161">
        <v>0</v>
      </c>
      <c r="I19" s="162">
        <v>0</v>
      </c>
      <c r="J19" s="163">
        <v>69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2905</v>
      </c>
      <c r="C20" s="143">
        <v>306</v>
      </c>
      <c r="D20" s="144">
        <v>2096</v>
      </c>
      <c r="E20" s="145">
        <v>216</v>
      </c>
      <c r="F20" s="146">
        <v>450</v>
      </c>
      <c r="G20" s="147">
        <v>43</v>
      </c>
      <c r="H20" s="148">
        <v>0</v>
      </c>
      <c r="I20" s="149">
        <v>0</v>
      </c>
      <c r="J20" s="150">
        <v>68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2917.5</v>
      </c>
      <c r="C21" s="156">
        <v>300.5</v>
      </c>
      <c r="D21" s="157">
        <v>2101.5</v>
      </c>
      <c r="E21" s="158">
        <v>470.5</v>
      </c>
      <c r="F21" s="159">
        <v>450</v>
      </c>
      <c r="G21" s="160">
        <v>43</v>
      </c>
      <c r="H21" s="161">
        <v>0</v>
      </c>
      <c r="I21" s="162">
        <v>0</v>
      </c>
      <c r="J21" s="163">
        <v>70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2930</v>
      </c>
      <c r="C22" s="143">
        <v>295</v>
      </c>
      <c r="D22" s="144">
        <v>2107</v>
      </c>
      <c r="E22" s="145">
        <v>725</v>
      </c>
      <c r="F22" s="146">
        <v>450</v>
      </c>
      <c r="G22" s="147">
        <v>43</v>
      </c>
      <c r="H22" s="148">
        <v>0</v>
      </c>
      <c r="I22" s="149">
        <v>0</v>
      </c>
      <c r="J22" s="150">
        <v>72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2902</v>
      </c>
      <c r="C23" s="156">
        <v>294.5</v>
      </c>
      <c r="D23" s="157">
        <v>2103.5</v>
      </c>
      <c r="E23" s="158">
        <v>992</v>
      </c>
      <c r="F23" s="159">
        <v>425</v>
      </c>
      <c r="G23" s="160">
        <v>43</v>
      </c>
      <c r="H23" s="161">
        <v>0</v>
      </c>
      <c r="I23" s="162">
        <v>0</v>
      </c>
      <c r="J23" s="163">
        <v>72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2874</v>
      </c>
      <c r="C24" s="143">
        <v>294</v>
      </c>
      <c r="D24" s="144">
        <v>2100</v>
      </c>
      <c r="E24" s="145">
        <v>1259</v>
      </c>
      <c r="F24" s="146">
        <v>400</v>
      </c>
      <c r="G24" s="147">
        <v>43</v>
      </c>
      <c r="H24" s="148">
        <v>0</v>
      </c>
      <c r="I24" s="149">
        <v>0</v>
      </c>
      <c r="J24" s="150">
        <v>72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2841.5</v>
      </c>
      <c r="C25" s="156">
        <v>294.5</v>
      </c>
      <c r="D25" s="157">
        <v>1967</v>
      </c>
      <c r="E25" s="158">
        <v>1353.5</v>
      </c>
      <c r="F25" s="159">
        <v>395</v>
      </c>
      <c r="G25" s="160">
        <v>43.5</v>
      </c>
      <c r="H25" s="161">
        <v>25</v>
      </c>
      <c r="I25" s="162">
        <v>0</v>
      </c>
      <c r="J25" s="163">
        <v>80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2809</v>
      </c>
      <c r="C26" s="143">
        <v>295</v>
      </c>
      <c r="D26" s="144">
        <v>1834</v>
      </c>
      <c r="E26" s="145">
        <v>1448</v>
      </c>
      <c r="F26" s="146">
        <v>390</v>
      </c>
      <c r="G26" s="147">
        <v>44</v>
      </c>
      <c r="H26" s="148">
        <v>50</v>
      </c>
      <c r="I26" s="149">
        <v>0</v>
      </c>
      <c r="J26" s="150">
        <v>88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2793.5</v>
      </c>
      <c r="C27" s="156">
        <v>402</v>
      </c>
      <c r="D27" s="157">
        <v>1882</v>
      </c>
      <c r="E27" s="158">
        <v>1393.5</v>
      </c>
      <c r="F27" s="159">
        <v>384</v>
      </c>
      <c r="G27" s="160">
        <v>44.5</v>
      </c>
      <c r="H27" s="161">
        <v>60.5</v>
      </c>
      <c r="I27" s="162">
        <v>0</v>
      </c>
      <c r="J27" s="163">
        <v>88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2778</v>
      </c>
      <c r="C28" s="143">
        <v>509</v>
      </c>
      <c r="D28" s="144">
        <v>1930</v>
      </c>
      <c r="E28" s="145">
        <v>1339</v>
      </c>
      <c r="F28" s="146">
        <v>378</v>
      </c>
      <c r="G28" s="147">
        <v>45</v>
      </c>
      <c r="H28" s="148">
        <v>71</v>
      </c>
      <c r="I28" s="149">
        <v>0</v>
      </c>
      <c r="J28" s="150">
        <v>88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2792.5</v>
      </c>
      <c r="C29" s="156">
        <v>509</v>
      </c>
      <c r="D29" s="157">
        <v>1976.5</v>
      </c>
      <c r="E29" s="158">
        <v>1352.5</v>
      </c>
      <c r="F29" s="159">
        <v>395.5</v>
      </c>
      <c r="G29" s="160">
        <v>45.5</v>
      </c>
      <c r="H29" s="161">
        <v>70.5</v>
      </c>
      <c r="I29" s="162">
        <v>0</v>
      </c>
      <c r="J29" s="163">
        <v>92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2807</v>
      </c>
      <c r="C30" s="143">
        <v>509</v>
      </c>
      <c r="D30" s="144">
        <v>2023</v>
      </c>
      <c r="E30" s="145">
        <v>1366</v>
      </c>
      <c r="F30" s="146">
        <v>413</v>
      </c>
      <c r="G30" s="147">
        <v>46</v>
      </c>
      <c r="H30" s="148">
        <v>70</v>
      </c>
      <c r="I30" s="149">
        <v>0</v>
      </c>
      <c r="J30" s="150">
        <v>96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2817.5</v>
      </c>
      <c r="C31" s="156">
        <v>520</v>
      </c>
      <c r="D31" s="157">
        <v>2051.5</v>
      </c>
      <c r="E31" s="158">
        <v>1414</v>
      </c>
      <c r="F31" s="159">
        <v>427.5</v>
      </c>
      <c r="G31" s="160">
        <v>46</v>
      </c>
      <c r="H31" s="161">
        <v>70</v>
      </c>
      <c r="I31" s="162">
        <v>0</v>
      </c>
      <c r="J31" s="163">
        <v>96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2828</v>
      </c>
      <c r="C32" s="143">
        <v>531</v>
      </c>
      <c r="D32" s="144">
        <v>2080</v>
      </c>
      <c r="E32" s="145">
        <v>1462</v>
      </c>
      <c r="F32" s="146">
        <v>442</v>
      </c>
      <c r="G32" s="147">
        <v>46</v>
      </c>
      <c r="H32" s="148">
        <v>70</v>
      </c>
      <c r="I32" s="149">
        <v>0</v>
      </c>
      <c r="J32" s="150">
        <v>96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2828</v>
      </c>
      <c r="C33" s="156">
        <v>531</v>
      </c>
      <c r="D33" s="157">
        <v>2080</v>
      </c>
      <c r="E33" s="158">
        <v>1462</v>
      </c>
      <c r="F33" s="159">
        <v>442</v>
      </c>
      <c r="G33" s="160">
        <v>46</v>
      </c>
      <c r="H33" s="161">
        <v>70</v>
      </c>
      <c r="I33" s="162">
        <v>0</v>
      </c>
      <c r="J33" s="163">
        <v>96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2828</v>
      </c>
      <c r="C34" s="143">
        <v>531</v>
      </c>
      <c r="D34" s="144">
        <v>2080</v>
      </c>
      <c r="E34" s="145">
        <v>1462</v>
      </c>
      <c r="F34" s="146">
        <v>442</v>
      </c>
      <c r="G34" s="147">
        <v>46</v>
      </c>
      <c r="H34" s="148">
        <v>70</v>
      </c>
      <c r="I34" s="149">
        <v>0</v>
      </c>
      <c r="J34" s="150">
        <v>96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2773.5</v>
      </c>
      <c r="C35" s="156">
        <v>531</v>
      </c>
      <c r="D35" s="157">
        <v>2005.5</v>
      </c>
      <c r="E35" s="158">
        <v>1445.5</v>
      </c>
      <c r="F35" s="159">
        <v>417</v>
      </c>
      <c r="G35" s="160">
        <v>46.5</v>
      </c>
      <c r="H35" s="161">
        <v>70</v>
      </c>
      <c r="I35" s="162">
        <v>0</v>
      </c>
      <c r="J35" s="163">
        <v>92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2719</v>
      </c>
      <c r="C36" s="143">
        <v>531</v>
      </c>
      <c r="D36" s="144">
        <v>1931</v>
      </c>
      <c r="E36" s="145">
        <v>1429</v>
      </c>
      <c r="F36" s="146">
        <v>392</v>
      </c>
      <c r="G36" s="147">
        <v>47</v>
      </c>
      <c r="H36" s="148">
        <v>70</v>
      </c>
      <c r="I36" s="149">
        <v>0</v>
      </c>
      <c r="J36" s="150">
        <v>88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2731.5</v>
      </c>
      <c r="C37" s="156">
        <v>531</v>
      </c>
      <c r="D37" s="157">
        <v>1948</v>
      </c>
      <c r="E37" s="158">
        <v>1337</v>
      </c>
      <c r="F37" s="159">
        <v>389.5</v>
      </c>
      <c r="G37" s="160">
        <v>46.5</v>
      </c>
      <c r="H37" s="161">
        <v>70</v>
      </c>
      <c r="I37" s="162">
        <v>0</v>
      </c>
      <c r="J37" s="163">
        <v>88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2744</v>
      </c>
      <c r="C38" s="143">
        <v>531</v>
      </c>
      <c r="D38" s="144">
        <v>1965</v>
      </c>
      <c r="E38" s="145">
        <v>1245</v>
      </c>
      <c r="F38" s="146">
        <v>387</v>
      </c>
      <c r="G38" s="147">
        <v>46</v>
      </c>
      <c r="H38" s="148">
        <v>70</v>
      </c>
      <c r="I38" s="149">
        <v>0</v>
      </c>
      <c r="J38" s="150">
        <v>88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2780</v>
      </c>
      <c r="C39" s="156">
        <v>531</v>
      </c>
      <c r="D39" s="157">
        <v>1932.5</v>
      </c>
      <c r="E39" s="158">
        <v>1387.5</v>
      </c>
      <c r="F39" s="159">
        <v>429.5</v>
      </c>
      <c r="G39" s="160">
        <v>46</v>
      </c>
      <c r="H39" s="161">
        <v>99</v>
      </c>
      <c r="I39" s="162">
        <v>0</v>
      </c>
      <c r="J39" s="163">
        <v>94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2816</v>
      </c>
      <c r="C40" s="143">
        <v>531</v>
      </c>
      <c r="D40" s="144">
        <v>1900</v>
      </c>
      <c r="E40" s="145">
        <v>1530</v>
      </c>
      <c r="F40" s="146">
        <v>472</v>
      </c>
      <c r="G40" s="147">
        <v>46</v>
      </c>
      <c r="H40" s="148">
        <v>128</v>
      </c>
      <c r="I40" s="149">
        <v>0</v>
      </c>
      <c r="J40" s="150">
        <v>100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2852.5</v>
      </c>
      <c r="C41" s="156">
        <v>601.5</v>
      </c>
      <c r="D41" s="157">
        <v>1999</v>
      </c>
      <c r="E41" s="158">
        <v>1843.5</v>
      </c>
      <c r="F41" s="159">
        <v>537.5</v>
      </c>
      <c r="G41" s="160">
        <v>46</v>
      </c>
      <c r="H41" s="161">
        <v>160</v>
      </c>
      <c r="I41" s="162">
        <v>0</v>
      </c>
      <c r="J41" s="163">
        <v>103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2889</v>
      </c>
      <c r="C42" s="143">
        <v>672</v>
      </c>
      <c r="D42" s="144">
        <v>2098</v>
      </c>
      <c r="E42" s="145">
        <v>2157</v>
      </c>
      <c r="F42" s="146">
        <v>603</v>
      </c>
      <c r="G42" s="147">
        <v>46</v>
      </c>
      <c r="H42" s="148">
        <v>192</v>
      </c>
      <c r="I42" s="149">
        <v>0</v>
      </c>
      <c r="J42" s="150">
        <v>106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2887.5</v>
      </c>
      <c r="C43" s="156">
        <v>672</v>
      </c>
      <c r="D43" s="157">
        <v>2084.5</v>
      </c>
      <c r="E43" s="158">
        <v>2239.5</v>
      </c>
      <c r="F43" s="159">
        <v>653</v>
      </c>
      <c r="G43" s="160">
        <v>46</v>
      </c>
      <c r="H43" s="161">
        <v>188.5</v>
      </c>
      <c r="I43" s="162">
        <v>0</v>
      </c>
      <c r="J43" s="163">
        <v>106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2886</v>
      </c>
      <c r="C44" s="143">
        <v>672</v>
      </c>
      <c r="D44" s="144">
        <v>2071</v>
      </c>
      <c r="E44" s="145">
        <v>2322</v>
      </c>
      <c r="F44" s="146">
        <v>703</v>
      </c>
      <c r="G44" s="147">
        <v>46</v>
      </c>
      <c r="H44" s="148">
        <v>185</v>
      </c>
      <c r="I44" s="149">
        <v>0</v>
      </c>
      <c r="J44" s="150">
        <v>106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2905</v>
      </c>
      <c r="C45" s="143">
        <v>673</v>
      </c>
      <c r="D45" s="144">
        <v>2095</v>
      </c>
      <c r="E45" s="145">
        <v>2216</v>
      </c>
      <c r="F45" s="146">
        <v>702</v>
      </c>
      <c r="G45" s="147">
        <v>45</v>
      </c>
      <c r="H45" s="148">
        <v>152</v>
      </c>
      <c r="I45" s="149">
        <v>0</v>
      </c>
      <c r="J45" s="150">
        <v>106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2898</v>
      </c>
      <c r="C46" s="143">
        <v>672</v>
      </c>
      <c r="D46" s="144">
        <v>2112</v>
      </c>
      <c r="E46" s="145">
        <v>2118</v>
      </c>
      <c r="F46" s="146">
        <v>703</v>
      </c>
      <c r="G46" s="147">
        <v>45</v>
      </c>
      <c r="H46" s="148">
        <v>119</v>
      </c>
      <c r="I46" s="149">
        <v>0</v>
      </c>
      <c r="J46" s="150">
        <v>104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2902</v>
      </c>
      <c r="C47" s="156">
        <v>672.5</v>
      </c>
      <c r="D47" s="157">
        <v>2127.5</v>
      </c>
      <c r="E47" s="158">
        <v>1993.5</v>
      </c>
      <c r="F47" s="159">
        <v>703.5</v>
      </c>
      <c r="G47" s="160">
        <v>45</v>
      </c>
      <c r="H47" s="161">
        <v>103</v>
      </c>
      <c r="I47" s="162">
        <v>0</v>
      </c>
      <c r="J47" s="163">
        <v>101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2906</v>
      </c>
      <c r="C48" s="143">
        <v>673</v>
      </c>
      <c r="D48" s="144">
        <v>2143</v>
      </c>
      <c r="E48" s="145">
        <v>1869</v>
      </c>
      <c r="F48" s="146">
        <v>704</v>
      </c>
      <c r="G48" s="147">
        <v>45</v>
      </c>
      <c r="H48" s="148">
        <v>87</v>
      </c>
      <c r="I48" s="149">
        <v>0</v>
      </c>
      <c r="J48" s="150">
        <v>98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2902.5</v>
      </c>
      <c r="C49" s="156">
        <v>673</v>
      </c>
      <c r="D49" s="157">
        <v>2119.5</v>
      </c>
      <c r="E49" s="158">
        <v>1596</v>
      </c>
      <c r="F49" s="159">
        <v>659.5</v>
      </c>
      <c r="G49" s="160">
        <v>44.5</v>
      </c>
      <c r="H49" s="161">
        <v>78.5</v>
      </c>
      <c r="I49" s="162">
        <v>0</v>
      </c>
      <c r="J49" s="163">
        <v>97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2899</v>
      </c>
      <c r="C50" s="143">
        <v>673</v>
      </c>
      <c r="D50" s="144">
        <v>2096</v>
      </c>
      <c r="E50" s="145">
        <v>1323</v>
      </c>
      <c r="F50" s="146">
        <v>615</v>
      </c>
      <c r="G50" s="147">
        <v>44</v>
      </c>
      <c r="H50" s="148">
        <v>70</v>
      </c>
      <c r="I50" s="149">
        <v>0</v>
      </c>
      <c r="J50" s="150">
        <v>96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2931</v>
      </c>
      <c r="C51" s="156">
        <v>625.5</v>
      </c>
      <c r="D51" s="157">
        <v>2143</v>
      </c>
      <c r="E51" s="158">
        <v>1133</v>
      </c>
      <c r="F51" s="159">
        <v>565.5</v>
      </c>
      <c r="G51" s="160">
        <v>44.5</v>
      </c>
      <c r="H51" s="161">
        <v>55</v>
      </c>
      <c r="I51" s="162">
        <v>0</v>
      </c>
      <c r="J51" s="163">
        <v>92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2963</v>
      </c>
      <c r="C52" s="143">
        <v>578</v>
      </c>
      <c r="D52" s="144">
        <v>2190</v>
      </c>
      <c r="E52" s="145">
        <v>943</v>
      </c>
      <c r="F52" s="146">
        <v>516</v>
      </c>
      <c r="G52" s="147">
        <v>45</v>
      </c>
      <c r="H52" s="148">
        <v>40</v>
      </c>
      <c r="I52" s="149">
        <v>0</v>
      </c>
      <c r="J52" s="150">
        <v>88</v>
      </c>
      <c r="K52" s="151"/>
      <c r="L52" s="33"/>
    </row>
    <row r="53" spans="1:25" ht="23.25" customHeight="1">
      <c r="A53" s="154">
        <v>0.97916666666666696</v>
      </c>
      <c r="B53" s="155">
        <v>2941.5</v>
      </c>
      <c r="C53" s="156">
        <v>483.5</v>
      </c>
      <c r="D53" s="157">
        <v>2123.5</v>
      </c>
      <c r="E53" s="158">
        <v>943</v>
      </c>
      <c r="F53" s="159">
        <v>515</v>
      </c>
      <c r="G53" s="160">
        <v>45</v>
      </c>
      <c r="H53" s="161">
        <v>20</v>
      </c>
      <c r="I53" s="162">
        <v>0</v>
      </c>
      <c r="J53" s="163">
        <v>84</v>
      </c>
      <c r="K53" s="151"/>
      <c r="L53" s="33"/>
      <c r="P53" s="120" t="s">
        <v>33</v>
      </c>
      <c r="Q53" s="39"/>
      <c r="R53" s="120" t="s">
        <v>864</v>
      </c>
    </row>
    <row r="54" spans="1:25">
      <c r="A54" s="175" t="s">
        <v>8</v>
      </c>
      <c r="B54" s="142">
        <v>2920</v>
      </c>
      <c r="C54" s="143">
        <v>389</v>
      </c>
      <c r="D54" s="144">
        <v>2057</v>
      </c>
      <c r="E54" s="145">
        <v>943</v>
      </c>
      <c r="F54" s="146">
        <v>514</v>
      </c>
      <c r="G54" s="147">
        <v>45</v>
      </c>
      <c r="H54" s="148">
        <v>0</v>
      </c>
      <c r="I54" s="149">
        <v>0</v>
      </c>
      <c r="J54" s="150">
        <v>80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786</v>
      </c>
      <c r="B1" s="1084">
        <v>42710</v>
      </c>
      <c r="C1" s="438"/>
      <c r="D1" s="438"/>
      <c r="E1" s="438"/>
      <c r="F1" s="438"/>
      <c r="G1" s="438"/>
      <c r="H1" s="438"/>
      <c r="I1" s="1085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7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8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600">
        <v>1</v>
      </c>
      <c r="B3" s="1089" t="s">
        <v>770</v>
      </c>
      <c r="C3" s="445">
        <v>47</v>
      </c>
      <c r="D3" s="446">
        <v>47</v>
      </c>
      <c r="E3" s="446">
        <v>47</v>
      </c>
      <c r="F3" s="446">
        <v>47</v>
      </c>
      <c r="G3" s="446">
        <v>40</v>
      </c>
      <c r="H3" s="446">
        <v>43</v>
      </c>
      <c r="I3" s="1090">
        <v>43</v>
      </c>
      <c r="J3" s="446">
        <v>43</v>
      </c>
      <c r="K3" s="446">
        <v>43</v>
      </c>
      <c r="L3" s="446">
        <v>44</v>
      </c>
      <c r="M3" s="446">
        <v>45</v>
      </c>
      <c r="N3" s="446">
        <v>46</v>
      </c>
      <c r="O3" s="446">
        <v>46</v>
      </c>
      <c r="P3" s="446">
        <v>46</v>
      </c>
      <c r="Q3" s="446">
        <v>47</v>
      </c>
      <c r="R3" s="446">
        <v>46</v>
      </c>
      <c r="S3" s="446">
        <v>46</v>
      </c>
      <c r="T3" s="446">
        <v>46</v>
      </c>
      <c r="U3" s="446"/>
      <c r="V3" s="446">
        <v>46</v>
      </c>
      <c r="W3" s="446">
        <v>45</v>
      </c>
      <c r="X3" s="446">
        <v>45</v>
      </c>
      <c r="Y3" s="446">
        <v>45</v>
      </c>
      <c r="Z3" s="447">
        <v>44</v>
      </c>
      <c r="AA3" s="446">
        <v>45</v>
      </c>
      <c r="AB3" s="448">
        <v>45</v>
      </c>
      <c r="AC3" s="1091">
        <v>1056000</v>
      </c>
      <c r="AD3" s="204"/>
      <c r="AE3" s="213"/>
    </row>
    <row r="4" spans="1:35" s="214" customFormat="1" ht="12" customHeight="1">
      <c r="A4" s="449">
        <v>2</v>
      </c>
      <c r="B4" s="1092" t="s">
        <v>771</v>
      </c>
      <c r="C4" s="1601"/>
      <c r="D4" s="1602"/>
      <c r="E4" s="1602"/>
      <c r="F4" s="1602"/>
      <c r="G4" s="1602"/>
      <c r="H4" s="1602"/>
      <c r="I4" s="1603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3"/>
      <c r="AD4" s="204"/>
      <c r="AE4" s="213"/>
    </row>
    <row r="5" spans="1:35" s="214" customFormat="1" ht="12" customHeight="1">
      <c r="A5" s="1600">
        <v>3</v>
      </c>
      <c r="B5" s="1094" t="s">
        <v>623</v>
      </c>
      <c r="C5" s="1604"/>
      <c r="D5" s="1605"/>
      <c r="E5" s="1605"/>
      <c r="F5" s="1605"/>
      <c r="G5" s="1605"/>
      <c r="H5" s="1605"/>
      <c r="I5" s="1603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5"/>
      <c r="AD5" s="204"/>
      <c r="AE5" s="213"/>
    </row>
    <row r="6" spans="1:35" s="214" customFormat="1" ht="12" customHeight="1">
      <c r="A6" s="449">
        <v>4</v>
      </c>
      <c r="B6" s="1096" t="s">
        <v>624</v>
      </c>
      <c r="C6" s="1606"/>
      <c r="D6" s="1607"/>
      <c r="E6" s="1607"/>
      <c r="F6" s="1607"/>
      <c r="G6" s="1607"/>
      <c r="H6" s="1607"/>
      <c r="I6" s="1603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7"/>
      <c r="AD6" s="204"/>
      <c r="AE6" s="213"/>
    </row>
    <row r="7" spans="1:35" s="214" customFormat="1" ht="12" customHeight="1">
      <c r="A7" s="1600">
        <v>5</v>
      </c>
      <c r="B7" s="1098" t="s">
        <v>625</v>
      </c>
      <c r="C7" s="459"/>
      <c r="D7" s="460"/>
      <c r="E7" s="460"/>
      <c r="F7" s="460"/>
      <c r="G7" s="460"/>
      <c r="H7" s="460"/>
      <c r="I7" s="1099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0">
        <v>0</v>
      </c>
      <c r="AD7" s="204"/>
      <c r="AE7" s="213"/>
    </row>
    <row r="8" spans="1:35" s="214" customFormat="1" ht="12" customHeight="1">
      <c r="A8" s="449"/>
      <c r="B8" s="1098" t="s">
        <v>626</v>
      </c>
      <c r="C8" s="1608"/>
      <c r="D8" s="1101"/>
      <c r="E8" s="1101"/>
      <c r="F8" s="1101"/>
      <c r="G8" s="1101"/>
      <c r="H8" s="1101"/>
      <c r="I8" s="1102">
        <v>1</v>
      </c>
      <c r="J8" s="1101">
        <v>4</v>
      </c>
      <c r="K8" s="1101"/>
      <c r="L8" s="1101">
        <v>13</v>
      </c>
      <c r="M8" s="1101">
        <v>17</v>
      </c>
      <c r="N8" s="1101">
        <v>17</v>
      </c>
      <c r="O8" s="1101">
        <v>16</v>
      </c>
      <c r="P8" s="1101">
        <v>14</v>
      </c>
      <c r="Q8" s="1101">
        <v>10</v>
      </c>
      <c r="R8" s="1101">
        <v>5</v>
      </c>
      <c r="S8" s="1101">
        <v>0</v>
      </c>
      <c r="T8" s="1101"/>
      <c r="U8" s="1101"/>
      <c r="V8" s="1101"/>
      <c r="W8" s="1101"/>
      <c r="X8" s="1101"/>
      <c r="Y8" s="1101"/>
      <c r="Z8" s="1103"/>
      <c r="AA8" s="1101"/>
      <c r="AB8" s="1104"/>
      <c r="AC8" s="1105">
        <v>90045</v>
      </c>
      <c r="AD8" s="204"/>
      <c r="AE8" s="213"/>
    </row>
    <row r="9" spans="1:35" s="214" customFormat="1" ht="12" customHeight="1">
      <c r="A9" s="449">
        <v>6</v>
      </c>
      <c r="B9" s="1106" t="s">
        <v>772</v>
      </c>
      <c r="C9" s="1609">
        <v>202</v>
      </c>
      <c r="D9" s="463">
        <v>202</v>
      </c>
      <c r="E9" s="463">
        <v>202</v>
      </c>
      <c r="F9" s="463">
        <v>218</v>
      </c>
      <c r="G9" s="463">
        <v>220</v>
      </c>
      <c r="H9" s="463">
        <v>203</v>
      </c>
      <c r="I9" s="1107">
        <v>218</v>
      </c>
      <c r="J9" s="463">
        <v>218</v>
      </c>
      <c r="K9" s="463">
        <v>202</v>
      </c>
      <c r="L9" s="463">
        <v>203</v>
      </c>
      <c r="M9" s="463">
        <v>203</v>
      </c>
      <c r="N9" s="463">
        <v>231</v>
      </c>
      <c r="O9" s="463">
        <v>204</v>
      </c>
      <c r="P9" s="463">
        <v>181</v>
      </c>
      <c r="Q9" s="463">
        <v>176</v>
      </c>
      <c r="R9" s="463">
        <v>183</v>
      </c>
      <c r="S9" s="463">
        <v>175</v>
      </c>
      <c r="T9" s="463">
        <v>183</v>
      </c>
      <c r="U9" s="463"/>
      <c r="V9" s="463">
        <v>176</v>
      </c>
      <c r="W9" s="463">
        <v>174</v>
      </c>
      <c r="X9" s="463">
        <v>175</v>
      </c>
      <c r="Y9" s="463">
        <v>175</v>
      </c>
      <c r="Z9" s="464">
        <v>176</v>
      </c>
      <c r="AA9" s="463">
        <v>205</v>
      </c>
      <c r="AB9" s="465">
        <v>206</v>
      </c>
      <c r="AC9" s="1108">
        <v>4666132</v>
      </c>
      <c r="AD9" s="204"/>
      <c r="AE9" s="213"/>
    </row>
    <row r="10" spans="1:35" s="214" customFormat="1" ht="12" customHeight="1">
      <c r="A10" s="1600">
        <v>7</v>
      </c>
      <c r="B10" s="1109" t="s">
        <v>773</v>
      </c>
      <c r="C10" s="1610"/>
      <c r="D10" s="1602"/>
      <c r="E10" s="1602"/>
      <c r="F10" s="1602"/>
      <c r="G10" s="1602"/>
      <c r="H10" s="1602"/>
      <c r="I10" s="1603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3"/>
      <c r="AD10" s="204"/>
      <c r="AE10" s="213"/>
    </row>
    <row r="11" spans="1:35" s="214" customFormat="1" ht="12" customHeight="1">
      <c r="A11" s="449">
        <v>8</v>
      </c>
      <c r="B11" s="1094"/>
      <c r="C11" s="1611"/>
      <c r="D11" s="1605"/>
      <c r="E11" s="1605"/>
      <c r="F11" s="1605"/>
      <c r="G11" s="1605"/>
      <c r="H11" s="1605"/>
      <c r="I11" s="1603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5"/>
      <c r="AD11" s="204"/>
      <c r="AE11" s="213"/>
    </row>
    <row r="12" spans="1:35" s="214" customFormat="1" ht="12" customHeight="1">
      <c r="A12" s="1600">
        <v>9</v>
      </c>
      <c r="B12" s="1096" t="s">
        <v>774</v>
      </c>
      <c r="C12" s="466"/>
      <c r="D12" s="467"/>
      <c r="E12" s="467"/>
      <c r="F12" s="467"/>
      <c r="G12" s="467"/>
      <c r="H12" s="467"/>
      <c r="I12" s="1110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8"/>
      <c r="AA12" s="467"/>
      <c r="AB12" s="469"/>
      <c r="AC12" s="1111"/>
      <c r="AD12" s="204"/>
      <c r="AE12" s="213"/>
    </row>
    <row r="13" spans="1:35" s="214" customFormat="1" ht="12" customHeight="1">
      <c r="A13" s="449">
        <v>10</v>
      </c>
      <c r="B13" s="1112" t="s">
        <v>775</v>
      </c>
      <c r="C13" s="466"/>
      <c r="D13" s="467"/>
      <c r="E13" s="467"/>
      <c r="F13" s="467"/>
      <c r="G13" s="467"/>
      <c r="H13" s="467"/>
      <c r="I13" s="1110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1"/>
      <c r="AD13" s="204"/>
      <c r="AE13" s="213"/>
    </row>
    <row r="14" spans="1:35" s="214" customFormat="1" ht="12" customHeight="1">
      <c r="A14" s="449"/>
      <c r="B14" s="1112" t="s">
        <v>636</v>
      </c>
      <c r="C14" s="466"/>
      <c r="D14" s="467"/>
      <c r="E14" s="467"/>
      <c r="F14" s="467"/>
      <c r="G14" s="467"/>
      <c r="H14" s="467"/>
      <c r="I14" s="1110"/>
      <c r="J14" s="467"/>
      <c r="K14" s="467"/>
      <c r="L14" s="467"/>
      <c r="M14" s="467"/>
      <c r="N14" s="467"/>
      <c r="O14" s="467"/>
      <c r="P14" s="467"/>
      <c r="Q14" s="467"/>
      <c r="R14" s="467"/>
      <c r="S14" s="467">
        <v>34</v>
      </c>
      <c r="T14" s="467">
        <v>51</v>
      </c>
      <c r="U14" s="467"/>
      <c r="V14" s="467">
        <v>51</v>
      </c>
      <c r="W14" s="467">
        <v>34</v>
      </c>
      <c r="X14" s="467">
        <v>17</v>
      </c>
      <c r="Y14" s="467">
        <v>17</v>
      </c>
      <c r="Z14" s="468"/>
      <c r="AA14" s="467"/>
      <c r="AB14" s="469">
        <v>0</v>
      </c>
      <c r="AC14" s="1111">
        <v>163453</v>
      </c>
      <c r="AD14" s="204"/>
      <c r="AE14" s="213"/>
    </row>
    <row r="15" spans="1:35" s="214" customFormat="1" ht="12" customHeight="1">
      <c r="A15" s="449">
        <v>12</v>
      </c>
      <c r="B15" s="1092" t="s">
        <v>635</v>
      </c>
      <c r="C15" s="470"/>
      <c r="D15" s="450"/>
      <c r="E15" s="450"/>
      <c r="F15" s="450"/>
      <c r="G15" s="450"/>
      <c r="H15" s="450"/>
      <c r="I15" s="1113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4"/>
      <c r="AD15" s="204"/>
      <c r="AE15" s="213"/>
    </row>
    <row r="16" spans="1:35" s="214" customFormat="1" ht="12" customHeight="1">
      <c r="A16" s="449"/>
      <c r="B16" s="1092" t="s">
        <v>633</v>
      </c>
      <c r="C16" s="1601"/>
      <c r="D16" s="1602"/>
      <c r="E16" s="1602"/>
      <c r="F16" s="1602"/>
      <c r="G16" s="1602"/>
      <c r="H16" s="1602"/>
      <c r="I16" s="1603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>
        <v>0</v>
      </c>
      <c r="AC16" s="1115">
        <v>0</v>
      </c>
      <c r="AD16" s="204"/>
      <c r="AE16" s="213"/>
    </row>
    <row r="17" spans="1:31" s="214" customFormat="1" ht="12" customHeight="1">
      <c r="A17" s="449"/>
      <c r="B17" s="1092" t="s">
        <v>672</v>
      </c>
      <c r="C17" s="1601"/>
      <c r="D17" s="1602"/>
      <c r="E17" s="1602"/>
      <c r="F17" s="1602"/>
      <c r="G17" s="1602"/>
      <c r="H17" s="1602"/>
      <c r="I17" s="1603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5">
        <v>0</v>
      </c>
      <c r="AD17" s="204"/>
      <c r="AE17" s="213"/>
    </row>
    <row r="18" spans="1:31" s="214" customFormat="1" ht="12" customHeight="1">
      <c r="A18" s="449">
        <v>14</v>
      </c>
      <c r="B18" s="1096" t="s">
        <v>663</v>
      </c>
      <c r="C18" s="1606"/>
      <c r="D18" s="1607"/>
      <c r="E18" s="1607"/>
      <c r="F18" s="1607"/>
      <c r="G18" s="1607"/>
      <c r="H18" s="1607"/>
      <c r="I18" s="1603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7"/>
      <c r="AD18" s="204"/>
      <c r="AE18" s="213"/>
    </row>
    <row r="19" spans="1:31" s="214" customFormat="1" ht="12" customHeight="1">
      <c r="A19" s="1600">
        <v>15</v>
      </c>
      <c r="B19" s="1112" t="s">
        <v>594</v>
      </c>
      <c r="C19" s="466"/>
      <c r="D19" s="467"/>
      <c r="E19" s="467"/>
      <c r="F19" s="467"/>
      <c r="G19" s="467"/>
      <c r="H19" s="467"/>
      <c r="I19" s="1110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1"/>
      <c r="AD19" s="204"/>
      <c r="AE19" s="213"/>
    </row>
    <row r="20" spans="1:31" s="214" customFormat="1" ht="12" customHeight="1">
      <c r="A20" s="449">
        <v>16</v>
      </c>
      <c r="B20" s="1089" t="s">
        <v>595</v>
      </c>
      <c r="C20" s="1609"/>
      <c r="D20" s="463"/>
      <c r="E20" s="463"/>
      <c r="F20" s="463"/>
      <c r="G20" s="463"/>
      <c r="H20" s="463"/>
      <c r="I20" s="1107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8"/>
      <c r="AD20" s="204"/>
      <c r="AE20" s="213"/>
    </row>
    <row r="21" spans="1:31" s="214" customFormat="1" ht="12" customHeight="1">
      <c r="A21" s="1600">
        <v>17</v>
      </c>
      <c r="B21" s="1092" t="s">
        <v>597</v>
      </c>
      <c r="C21" s="1612"/>
      <c r="D21" s="1613"/>
      <c r="E21" s="1613"/>
      <c r="F21" s="1613"/>
      <c r="G21" s="1613"/>
      <c r="H21" s="1613"/>
      <c r="I21" s="1614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6"/>
      <c r="AD21" s="204"/>
      <c r="AE21" s="213"/>
    </row>
    <row r="22" spans="1:31" s="214" customFormat="1" ht="12" customHeight="1">
      <c r="A22" s="449">
        <v>18</v>
      </c>
      <c r="B22" s="1117" t="s">
        <v>612</v>
      </c>
      <c r="C22" s="1611"/>
      <c r="D22" s="1605"/>
      <c r="E22" s="1605"/>
      <c r="F22" s="1605"/>
      <c r="G22" s="1605"/>
      <c r="H22" s="1605"/>
      <c r="I22" s="1603"/>
      <c r="J22" s="453"/>
      <c r="K22" s="453">
        <v>10</v>
      </c>
      <c r="L22" s="453">
        <v>40</v>
      </c>
      <c r="M22" s="453">
        <v>45</v>
      </c>
      <c r="N22" s="453">
        <v>45</v>
      </c>
      <c r="O22" s="453">
        <v>50</v>
      </c>
      <c r="P22" s="453">
        <v>95</v>
      </c>
      <c r="Q22" s="453">
        <v>45</v>
      </c>
      <c r="R22" s="453">
        <v>15</v>
      </c>
      <c r="S22" s="453">
        <v>15</v>
      </c>
      <c r="T22" s="453">
        <v>145</v>
      </c>
      <c r="U22" s="453"/>
      <c r="V22" s="453">
        <v>200</v>
      </c>
      <c r="W22" s="453">
        <v>200</v>
      </c>
      <c r="X22" s="453">
        <v>200</v>
      </c>
      <c r="Y22" s="453">
        <v>200</v>
      </c>
      <c r="Z22" s="454">
        <v>60</v>
      </c>
      <c r="AA22" s="453"/>
      <c r="AB22" s="455">
        <v>0</v>
      </c>
      <c r="AC22" s="1095">
        <v>1332327</v>
      </c>
      <c r="AD22" s="204"/>
      <c r="AE22" s="213"/>
    </row>
    <row r="23" spans="1:31" s="214" customFormat="1" ht="12" customHeight="1">
      <c r="A23" s="1600">
        <v>19</v>
      </c>
      <c r="B23" s="1118" t="s">
        <v>658</v>
      </c>
      <c r="C23" s="1615">
        <v>26</v>
      </c>
      <c r="D23" s="1607">
        <v>26</v>
      </c>
      <c r="E23" s="1607">
        <v>26</v>
      </c>
      <c r="F23" s="1607">
        <v>26</v>
      </c>
      <c r="G23" s="1607">
        <v>26</v>
      </c>
      <c r="H23" s="1607">
        <v>26</v>
      </c>
      <c r="I23" s="1603">
        <v>26</v>
      </c>
      <c r="J23" s="456">
        <v>26</v>
      </c>
      <c r="K23" s="456">
        <v>26</v>
      </c>
      <c r="L23" s="456">
        <v>26</v>
      </c>
      <c r="M23" s="456">
        <v>26</v>
      </c>
      <c r="N23" s="456">
        <v>26</v>
      </c>
      <c r="O23" s="456">
        <v>26</v>
      </c>
      <c r="P23" s="456">
        <v>26</v>
      </c>
      <c r="Q23" s="456">
        <v>26</v>
      </c>
      <c r="R23" s="456">
        <v>26</v>
      </c>
      <c r="S23" s="456">
        <v>26</v>
      </c>
      <c r="T23" s="456">
        <v>26</v>
      </c>
      <c r="U23" s="456"/>
      <c r="V23" s="456">
        <v>26</v>
      </c>
      <c r="W23" s="456">
        <v>26</v>
      </c>
      <c r="X23" s="456">
        <v>26</v>
      </c>
      <c r="Y23" s="456">
        <v>26</v>
      </c>
      <c r="Z23" s="457">
        <v>26</v>
      </c>
      <c r="AA23" s="456">
        <v>26</v>
      </c>
      <c r="AB23" s="458">
        <v>26</v>
      </c>
      <c r="AC23" s="1097">
        <v>652363</v>
      </c>
      <c r="AD23" s="204"/>
      <c r="AE23" s="213"/>
    </row>
    <row r="24" spans="1:31" s="214" customFormat="1" ht="12" customHeight="1">
      <c r="A24" s="449">
        <v>20</v>
      </c>
      <c r="B24" s="1112" t="s">
        <v>576</v>
      </c>
      <c r="C24" s="466"/>
      <c r="D24" s="467"/>
      <c r="E24" s="467"/>
      <c r="F24" s="467"/>
      <c r="G24" s="467"/>
      <c r="H24" s="467"/>
      <c r="I24" s="1110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1"/>
      <c r="AD24" s="204"/>
      <c r="AE24" s="213"/>
    </row>
    <row r="25" spans="1:31" s="214" customFormat="1" ht="12" customHeight="1">
      <c r="A25" s="1600">
        <v>21</v>
      </c>
      <c r="B25" s="1089" t="s">
        <v>577</v>
      </c>
      <c r="C25" s="1609">
        <v>94</v>
      </c>
      <c r="D25" s="463">
        <v>93</v>
      </c>
      <c r="E25" s="463">
        <v>94</v>
      </c>
      <c r="F25" s="463">
        <v>94</v>
      </c>
      <c r="G25" s="463">
        <v>93</v>
      </c>
      <c r="H25" s="463">
        <v>94</v>
      </c>
      <c r="I25" s="1107">
        <v>93</v>
      </c>
      <c r="J25" s="463">
        <v>94</v>
      </c>
      <c r="K25" s="463">
        <v>92</v>
      </c>
      <c r="L25" s="463">
        <v>93</v>
      </c>
      <c r="M25" s="463">
        <v>93</v>
      </c>
      <c r="N25" s="463">
        <v>92</v>
      </c>
      <c r="O25" s="463">
        <v>93</v>
      </c>
      <c r="P25" s="463">
        <v>94</v>
      </c>
      <c r="Q25" s="463">
        <v>93</v>
      </c>
      <c r="R25" s="463">
        <v>93</v>
      </c>
      <c r="S25" s="463">
        <v>93</v>
      </c>
      <c r="T25" s="463">
        <v>93</v>
      </c>
      <c r="U25" s="463"/>
      <c r="V25" s="463">
        <v>93</v>
      </c>
      <c r="W25" s="463">
        <v>93</v>
      </c>
      <c r="X25" s="463">
        <v>94</v>
      </c>
      <c r="Y25" s="463">
        <v>94</v>
      </c>
      <c r="Z25" s="464">
        <v>93</v>
      </c>
      <c r="AA25" s="463">
        <v>94</v>
      </c>
      <c r="AB25" s="465">
        <v>93</v>
      </c>
      <c r="AC25" s="1108">
        <v>2415500</v>
      </c>
      <c r="AD25" s="204"/>
      <c r="AE25" s="213"/>
    </row>
    <row r="26" spans="1:31" s="214" customFormat="1" ht="12" customHeight="1">
      <c r="A26" s="449">
        <v>22</v>
      </c>
      <c r="B26" s="1092" t="s">
        <v>578</v>
      </c>
      <c r="C26" s="470"/>
      <c r="D26" s="450"/>
      <c r="E26" s="450"/>
      <c r="F26" s="450"/>
      <c r="G26" s="450"/>
      <c r="H26" s="450"/>
      <c r="I26" s="1113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4"/>
      <c r="AD26" s="204"/>
      <c r="AE26" s="213"/>
    </row>
    <row r="27" spans="1:31" s="214" customFormat="1" ht="12" customHeight="1">
      <c r="A27" s="1600">
        <v>23</v>
      </c>
      <c r="B27" s="1094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0">
        <v>2787750</v>
      </c>
      <c r="AD27" s="204"/>
      <c r="AE27" s="213"/>
    </row>
    <row r="28" spans="1:31" s="214" customFormat="1" ht="12" customHeight="1">
      <c r="A28" s="449">
        <v>24</v>
      </c>
      <c r="B28" s="1096"/>
      <c r="C28" s="1606"/>
      <c r="D28" s="1607"/>
      <c r="E28" s="1607"/>
      <c r="F28" s="1607"/>
      <c r="G28" s="1607"/>
      <c r="H28" s="1607"/>
      <c r="I28" s="1603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7"/>
      <c r="AD28" s="204"/>
      <c r="AE28" s="213"/>
    </row>
    <row r="29" spans="1:31" s="214" customFormat="1" ht="12" customHeight="1">
      <c r="A29" s="1600">
        <v>25</v>
      </c>
      <c r="B29" s="1112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0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1">
        <v>4798136</v>
      </c>
      <c r="AD29" s="204"/>
      <c r="AE29" s="213"/>
    </row>
    <row r="30" spans="1:31" s="214" customFormat="1" ht="12" customHeight="1">
      <c r="A30" s="449">
        <v>26</v>
      </c>
      <c r="B30" s="1089"/>
      <c r="C30" s="1609"/>
      <c r="D30" s="463"/>
      <c r="E30" s="463"/>
      <c r="F30" s="463"/>
      <c r="G30" s="463"/>
      <c r="H30" s="463"/>
      <c r="I30" s="1107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8"/>
      <c r="AD30" s="204"/>
      <c r="AE30" s="213"/>
    </row>
    <row r="31" spans="1:31" s="214" customFormat="1" ht="12" customHeight="1">
      <c r="A31" s="449">
        <v>28</v>
      </c>
      <c r="B31" s="1094" t="s">
        <v>650</v>
      </c>
      <c r="C31" s="1611"/>
      <c r="D31" s="1605"/>
      <c r="E31" s="1605"/>
      <c r="F31" s="1605"/>
      <c r="G31" s="1605"/>
      <c r="H31" s="1605"/>
      <c r="I31" s="1603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5"/>
      <c r="AD31" s="204"/>
      <c r="AE31" s="213"/>
    </row>
    <row r="32" spans="1:31" s="214" customFormat="1" ht="12" customHeight="1">
      <c r="A32" s="1600">
        <v>29</v>
      </c>
      <c r="B32" s="1096" t="s">
        <v>651</v>
      </c>
      <c r="C32" s="1615">
        <v>80</v>
      </c>
      <c r="D32" s="1607">
        <v>80</v>
      </c>
      <c r="E32" s="1607">
        <v>80</v>
      </c>
      <c r="F32" s="1607">
        <v>80</v>
      </c>
      <c r="G32" s="1607">
        <v>80</v>
      </c>
      <c r="H32" s="1607">
        <v>80</v>
      </c>
      <c r="I32" s="1603">
        <v>80</v>
      </c>
      <c r="J32" s="456">
        <v>80</v>
      </c>
      <c r="K32" s="456">
        <v>80</v>
      </c>
      <c r="L32" s="456">
        <v>80</v>
      </c>
      <c r="M32" s="456">
        <v>80</v>
      </c>
      <c r="N32" s="456">
        <v>80</v>
      </c>
      <c r="O32" s="456">
        <v>140</v>
      </c>
      <c r="P32" s="456">
        <v>100</v>
      </c>
      <c r="Q32" s="456">
        <v>100</v>
      </c>
      <c r="R32" s="456">
        <v>100</v>
      </c>
      <c r="S32" s="456">
        <v>140</v>
      </c>
      <c r="T32" s="456">
        <v>140</v>
      </c>
      <c r="U32" s="456"/>
      <c r="V32" s="456">
        <v>140</v>
      </c>
      <c r="W32" s="456">
        <v>140</v>
      </c>
      <c r="X32" s="456">
        <v>140</v>
      </c>
      <c r="Y32" s="456">
        <v>140</v>
      </c>
      <c r="Z32" s="457">
        <v>140</v>
      </c>
      <c r="AA32" s="456">
        <v>140</v>
      </c>
      <c r="AB32" s="458">
        <v>140</v>
      </c>
      <c r="AC32" s="1097">
        <v>2453960</v>
      </c>
      <c r="AD32" s="204"/>
      <c r="AE32" s="213"/>
    </row>
    <row r="33" spans="1:31" s="214" customFormat="1" ht="12" customHeight="1">
      <c r="A33" s="449">
        <v>30</v>
      </c>
      <c r="B33" s="1112" t="s">
        <v>652</v>
      </c>
      <c r="C33" s="466">
        <v>135</v>
      </c>
      <c r="D33" s="467">
        <v>135</v>
      </c>
      <c r="E33" s="467">
        <v>135</v>
      </c>
      <c r="F33" s="467">
        <v>135</v>
      </c>
      <c r="G33" s="467">
        <v>135</v>
      </c>
      <c r="H33" s="467">
        <v>135</v>
      </c>
      <c r="I33" s="1110">
        <v>135</v>
      </c>
      <c r="J33" s="467">
        <v>135</v>
      </c>
      <c r="K33" s="467">
        <v>135</v>
      </c>
      <c r="L33" s="467">
        <v>125</v>
      </c>
      <c r="M33" s="467">
        <v>80</v>
      </c>
      <c r="N33" s="467">
        <v>80</v>
      </c>
      <c r="O33" s="467">
        <v>100</v>
      </c>
      <c r="P33" s="467">
        <v>100</v>
      </c>
      <c r="Q33" s="467">
        <v>100</v>
      </c>
      <c r="R33" s="467">
        <v>100</v>
      </c>
      <c r="S33" s="467">
        <v>100</v>
      </c>
      <c r="T33" s="467">
        <v>100</v>
      </c>
      <c r="U33" s="467"/>
      <c r="V33" s="467">
        <v>100</v>
      </c>
      <c r="W33" s="467">
        <v>100</v>
      </c>
      <c r="X33" s="467">
        <v>100</v>
      </c>
      <c r="Y33" s="467">
        <v>100</v>
      </c>
      <c r="Z33" s="468">
        <v>100</v>
      </c>
      <c r="AA33" s="467">
        <v>100</v>
      </c>
      <c r="AB33" s="469">
        <v>80</v>
      </c>
      <c r="AC33" s="1111">
        <v>2724896</v>
      </c>
      <c r="AD33" s="204"/>
      <c r="AE33" s="213"/>
    </row>
    <row r="34" spans="1:31" s="214" customFormat="1" ht="12" customHeight="1">
      <c r="A34" s="449">
        <v>32</v>
      </c>
      <c r="B34" s="1109" t="s">
        <v>656</v>
      </c>
      <c r="C34" s="470">
        <v>26</v>
      </c>
      <c r="D34" s="450">
        <v>26</v>
      </c>
      <c r="E34" s="450">
        <v>26</v>
      </c>
      <c r="F34" s="450">
        <v>26</v>
      </c>
      <c r="G34" s="450">
        <v>26</v>
      </c>
      <c r="H34" s="450">
        <v>26</v>
      </c>
      <c r="I34" s="1113">
        <v>26</v>
      </c>
      <c r="J34" s="450">
        <v>23</v>
      </c>
      <c r="K34" s="450">
        <v>23</v>
      </c>
      <c r="L34" s="450">
        <v>23</v>
      </c>
      <c r="M34" s="450">
        <v>23</v>
      </c>
      <c r="N34" s="450">
        <v>23</v>
      </c>
      <c r="O34" s="450">
        <v>23</v>
      </c>
      <c r="P34" s="450">
        <v>26</v>
      </c>
      <c r="Q34" s="450">
        <v>26</v>
      </c>
      <c r="R34" s="450">
        <v>26</v>
      </c>
      <c r="S34" s="450">
        <v>26</v>
      </c>
      <c r="T34" s="450">
        <v>26</v>
      </c>
      <c r="U34" s="450"/>
      <c r="V34" s="450">
        <v>26</v>
      </c>
      <c r="W34" s="450">
        <v>26</v>
      </c>
      <c r="X34" s="450">
        <v>26</v>
      </c>
      <c r="Y34" s="450">
        <v>26</v>
      </c>
      <c r="Z34" s="451">
        <v>26</v>
      </c>
      <c r="AA34" s="450">
        <v>26</v>
      </c>
      <c r="AB34" s="452">
        <v>26</v>
      </c>
      <c r="AC34" s="1114">
        <v>567864</v>
      </c>
      <c r="AD34" s="204"/>
      <c r="AE34" s="213"/>
    </row>
    <row r="35" spans="1:31" s="214" customFormat="1" ht="12" customHeight="1">
      <c r="A35" s="1600">
        <v>33</v>
      </c>
      <c r="B35" s="1117" t="s">
        <v>653</v>
      </c>
      <c r="C35" s="474">
        <v>188</v>
      </c>
      <c r="D35" s="475">
        <v>192</v>
      </c>
      <c r="E35" s="475">
        <v>195</v>
      </c>
      <c r="F35" s="475">
        <v>197</v>
      </c>
      <c r="G35" s="475">
        <v>187</v>
      </c>
      <c r="H35" s="475">
        <v>181</v>
      </c>
      <c r="I35" s="1119">
        <v>180</v>
      </c>
      <c r="J35" s="476">
        <v>184</v>
      </c>
      <c r="K35" s="476">
        <v>178</v>
      </c>
      <c r="L35" s="476">
        <v>188</v>
      </c>
      <c r="M35" s="476">
        <v>186</v>
      </c>
      <c r="N35" s="476">
        <v>184</v>
      </c>
      <c r="O35" s="476">
        <v>184</v>
      </c>
      <c r="P35" s="476">
        <v>194</v>
      </c>
      <c r="Q35" s="476">
        <v>182</v>
      </c>
      <c r="R35" s="476">
        <v>196</v>
      </c>
      <c r="S35" s="476">
        <v>182</v>
      </c>
      <c r="T35" s="476">
        <v>203</v>
      </c>
      <c r="U35" s="476"/>
      <c r="V35" s="476">
        <v>182</v>
      </c>
      <c r="W35" s="476">
        <v>190</v>
      </c>
      <c r="X35" s="476">
        <v>188</v>
      </c>
      <c r="Y35" s="476">
        <v>183</v>
      </c>
      <c r="Z35" s="477">
        <v>182</v>
      </c>
      <c r="AA35" s="476">
        <v>189</v>
      </c>
      <c r="AB35" s="478">
        <v>183</v>
      </c>
      <c r="AC35" s="1120">
        <v>4576000</v>
      </c>
      <c r="AD35" s="204"/>
      <c r="AE35" s="213"/>
    </row>
    <row r="36" spans="1:31" s="214" customFormat="1" ht="12" customHeight="1">
      <c r="A36" s="449">
        <v>34</v>
      </c>
      <c r="B36" s="1118" t="s">
        <v>655</v>
      </c>
      <c r="C36" s="1606"/>
      <c r="D36" s="1607"/>
      <c r="E36" s="1607"/>
      <c r="F36" s="1607"/>
      <c r="G36" s="1607"/>
      <c r="H36" s="1607"/>
      <c r="I36" s="1603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7"/>
      <c r="AD36" s="204"/>
      <c r="AE36" s="213"/>
    </row>
    <row r="37" spans="1:31" s="214" customFormat="1" ht="12" customHeight="1">
      <c r="A37" s="449"/>
      <c r="B37" s="1098" t="s">
        <v>654</v>
      </c>
      <c r="C37" s="1616"/>
      <c r="D37" s="1617"/>
      <c r="E37" s="1617"/>
      <c r="F37" s="1617"/>
      <c r="G37" s="1617"/>
      <c r="H37" s="1617"/>
      <c r="I37" s="1618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79"/>
      <c r="U37" s="479"/>
      <c r="V37" s="479"/>
      <c r="W37" s="479"/>
      <c r="X37" s="479"/>
      <c r="Y37" s="479"/>
      <c r="Z37" s="480"/>
      <c r="AA37" s="479"/>
      <c r="AB37" s="481"/>
      <c r="AC37" s="1121"/>
      <c r="AD37" s="204"/>
      <c r="AE37" s="213"/>
    </row>
    <row r="38" spans="1:31" s="214" customFormat="1" ht="12" customHeight="1">
      <c r="A38" s="1600">
        <v>35</v>
      </c>
      <c r="B38" s="1106" t="s">
        <v>657</v>
      </c>
      <c r="C38" s="1609">
        <v>55</v>
      </c>
      <c r="D38" s="463">
        <v>55</v>
      </c>
      <c r="E38" s="463">
        <v>55</v>
      </c>
      <c r="F38" s="463">
        <v>55</v>
      </c>
      <c r="G38" s="463">
        <v>55</v>
      </c>
      <c r="H38" s="463">
        <v>55</v>
      </c>
      <c r="I38" s="1107">
        <v>56</v>
      </c>
      <c r="J38" s="463">
        <v>56</v>
      </c>
      <c r="K38" s="463">
        <v>55</v>
      </c>
      <c r="L38" s="463">
        <v>10</v>
      </c>
      <c r="M38" s="463">
        <v>10</v>
      </c>
      <c r="N38" s="463">
        <v>10</v>
      </c>
      <c r="O38" s="463">
        <v>10</v>
      </c>
      <c r="P38" s="463">
        <v>10</v>
      </c>
      <c r="Q38" s="463">
        <v>10</v>
      </c>
      <c r="R38" s="463">
        <v>10</v>
      </c>
      <c r="S38" s="463">
        <v>10</v>
      </c>
      <c r="T38" s="463">
        <v>10</v>
      </c>
      <c r="U38" s="463"/>
      <c r="V38" s="463">
        <v>10</v>
      </c>
      <c r="W38" s="463">
        <v>10</v>
      </c>
      <c r="X38" s="463">
        <v>30</v>
      </c>
      <c r="Y38" s="463">
        <v>30</v>
      </c>
      <c r="Z38" s="464">
        <v>30</v>
      </c>
      <c r="AA38" s="463">
        <v>30</v>
      </c>
      <c r="AB38" s="465">
        <v>5</v>
      </c>
      <c r="AC38" s="1108">
        <v>790080</v>
      </c>
      <c r="AD38" s="204"/>
      <c r="AE38" s="213"/>
    </row>
    <row r="39" spans="1:31" s="214" customFormat="1" ht="12" customHeight="1">
      <c r="A39" s="449">
        <v>36</v>
      </c>
      <c r="B39" s="1109" t="s">
        <v>664</v>
      </c>
      <c r="C39" s="1601"/>
      <c r="D39" s="1602"/>
      <c r="E39" s="1602"/>
      <c r="F39" s="1602"/>
      <c r="G39" s="1602"/>
      <c r="H39" s="1602"/>
      <c r="I39" s="1603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1"/>
      <c r="AA39" s="450"/>
      <c r="AB39" s="452"/>
      <c r="AC39" s="1093"/>
      <c r="AD39" s="204"/>
      <c r="AE39" s="213"/>
    </row>
    <row r="40" spans="1:31" s="214" customFormat="1" ht="12" customHeight="1">
      <c r="A40" s="1600">
        <v>37</v>
      </c>
      <c r="B40" s="1117" t="s">
        <v>611</v>
      </c>
      <c r="C40" s="1604"/>
      <c r="D40" s="1605"/>
      <c r="E40" s="1605"/>
      <c r="F40" s="1605"/>
      <c r="G40" s="1605"/>
      <c r="H40" s="1605"/>
      <c r="I40" s="1603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5"/>
      <c r="AD40" s="20"/>
      <c r="AE40" s="213"/>
    </row>
    <row r="41" spans="1:31" s="214" customFormat="1" ht="12" customHeight="1">
      <c r="A41" s="449">
        <v>38</v>
      </c>
      <c r="B41" s="1118" t="s">
        <v>586</v>
      </c>
      <c r="C41" s="1606"/>
      <c r="D41" s="1607"/>
      <c r="E41" s="1607"/>
      <c r="F41" s="1607"/>
      <c r="G41" s="1607"/>
      <c r="H41" s="1607"/>
      <c r="I41" s="1603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7"/>
      <c r="AD41" s="20"/>
      <c r="AE41" s="213"/>
    </row>
    <row r="42" spans="1:31" s="214" customFormat="1" ht="12" customHeight="1">
      <c r="A42" s="1600">
        <v>39</v>
      </c>
      <c r="B42" s="1098" t="s">
        <v>91</v>
      </c>
      <c r="C42" s="466">
        <v>340</v>
      </c>
      <c r="D42" s="467">
        <v>338</v>
      </c>
      <c r="E42" s="467">
        <v>341</v>
      </c>
      <c r="F42" s="467">
        <v>363</v>
      </c>
      <c r="G42" s="467">
        <v>367</v>
      </c>
      <c r="H42" s="467">
        <v>364</v>
      </c>
      <c r="I42" s="1110">
        <v>355</v>
      </c>
      <c r="J42" s="467">
        <v>377</v>
      </c>
      <c r="K42" s="467">
        <v>355</v>
      </c>
      <c r="L42" s="467">
        <v>337</v>
      </c>
      <c r="M42" s="467">
        <v>347</v>
      </c>
      <c r="N42" s="467">
        <v>345</v>
      </c>
      <c r="O42" s="467">
        <v>354</v>
      </c>
      <c r="P42" s="467">
        <v>346</v>
      </c>
      <c r="Q42" s="467">
        <v>350</v>
      </c>
      <c r="R42" s="467">
        <v>354</v>
      </c>
      <c r="S42" s="467">
        <v>367</v>
      </c>
      <c r="T42" s="467">
        <v>360</v>
      </c>
      <c r="U42" s="467"/>
      <c r="V42" s="467">
        <v>341</v>
      </c>
      <c r="W42" s="467">
        <v>345</v>
      </c>
      <c r="X42" s="467">
        <v>340</v>
      </c>
      <c r="Y42" s="467">
        <v>345</v>
      </c>
      <c r="Z42" s="468">
        <v>339</v>
      </c>
      <c r="AA42" s="467">
        <v>349</v>
      </c>
      <c r="AB42" s="469">
        <v>338</v>
      </c>
      <c r="AC42" s="1111">
        <v>8560640</v>
      </c>
      <c r="AD42" s="20"/>
      <c r="AE42" s="213"/>
    </row>
    <row r="43" spans="1:31" s="214" customFormat="1" ht="12" customHeight="1">
      <c r="A43" s="449">
        <v>40</v>
      </c>
      <c r="B43" s="1106" t="s">
        <v>588</v>
      </c>
      <c r="C43" s="1609">
        <v>400</v>
      </c>
      <c r="D43" s="463">
        <v>400</v>
      </c>
      <c r="E43" s="463">
        <v>350</v>
      </c>
      <c r="F43" s="463">
        <v>350</v>
      </c>
      <c r="G43" s="463">
        <v>400</v>
      </c>
      <c r="H43" s="463">
        <v>400</v>
      </c>
      <c r="I43" s="1107">
        <v>400</v>
      </c>
      <c r="J43" s="463">
        <v>450</v>
      </c>
      <c r="K43" s="463">
        <v>450</v>
      </c>
      <c r="L43" s="463">
        <v>370</v>
      </c>
      <c r="M43" s="463">
        <v>370</v>
      </c>
      <c r="N43" s="463">
        <v>420</v>
      </c>
      <c r="O43" s="463">
        <v>450</v>
      </c>
      <c r="P43" s="463">
        <v>350</v>
      </c>
      <c r="Q43" s="463">
        <v>380</v>
      </c>
      <c r="R43" s="463">
        <v>380</v>
      </c>
      <c r="S43" s="463">
        <v>380</v>
      </c>
      <c r="T43" s="463">
        <v>400</v>
      </c>
      <c r="U43" s="463"/>
      <c r="V43" s="463">
        <v>400</v>
      </c>
      <c r="W43" s="463">
        <v>400</v>
      </c>
      <c r="X43" s="463">
        <v>400</v>
      </c>
      <c r="Y43" s="463">
        <v>400</v>
      </c>
      <c r="Z43" s="464">
        <v>400</v>
      </c>
      <c r="AA43" s="463">
        <v>420</v>
      </c>
      <c r="AB43" s="465">
        <v>420</v>
      </c>
      <c r="AC43" s="1108">
        <v>9067050</v>
      </c>
      <c r="AD43" s="20"/>
    </row>
    <row r="44" spans="1:31" s="214" customFormat="1" ht="12" customHeight="1">
      <c r="A44" s="1600">
        <v>41</v>
      </c>
      <c r="B44" s="1109" t="s">
        <v>587</v>
      </c>
      <c r="C44" s="1610">
        <v>330</v>
      </c>
      <c r="D44" s="1602">
        <v>310</v>
      </c>
      <c r="E44" s="1602">
        <v>310</v>
      </c>
      <c r="F44" s="1602">
        <v>310</v>
      </c>
      <c r="G44" s="1602">
        <v>310</v>
      </c>
      <c r="H44" s="1602">
        <v>330</v>
      </c>
      <c r="I44" s="1603">
        <v>331</v>
      </c>
      <c r="J44" s="450">
        <v>329</v>
      </c>
      <c r="K44" s="450">
        <v>327</v>
      </c>
      <c r="L44" s="450">
        <v>302</v>
      </c>
      <c r="M44" s="450">
        <v>328</v>
      </c>
      <c r="N44" s="450">
        <v>328</v>
      </c>
      <c r="O44" s="450">
        <v>328</v>
      </c>
      <c r="P44" s="450">
        <v>267</v>
      </c>
      <c r="Q44" s="450">
        <v>307</v>
      </c>
      <c r="R44" s="450">
        <v>327</v>
      </c>
      <c r="S44" s="450">
        <v>312</v>
      </c>
      <c r="T44" s="450">
        <v>328</v>
      </c>
      <c r="U44" s="450"/>
      <c r="V44" s="450">
        <v>328</v>
      </c>
      <c r="W44" s="450">
        <v>328</v>
      </c>
      <c r="X44" s="450">
        <v>328</v>
      </c>
      <c r="Y44" s="450">
        <v>329</v>
      </c>
      <c r="Z44" s="451">
        <v>330</v>
      </c>
      <c r="AA44" s="450">
        <v>331</v>
      </c>
      <c r="AB44" s="452">
        <v>330</v>
      </c>
      <c r="AC44" s="1093">
        <v>7658000</v>
      </c>
      <c r="AD44" s="20"/>
    </row>
    <row r="45" spans="1:31" s="214" customFormat="1" ht="12" customHeight="1">
      <c r="A45" s="449">
        <v>42</v>
      </c>
      <c r="B45" s="1117" t="s">
        <v>679</v>
      </c>
      <c r="C45" s="1611">
        <v>102</v>
      </c>
      <c r="D45" s="1605">
        <v>91</v>
      </c>
      <c r="E45" s="1605">
        <v>150</v>
      </c>
      <c r="F45" s="1605">
        <v>137</v>
      </c>
      <c r="G45" s="1605">
        <v>100</v>
      </c>
      <c r="H45" s="1605">
        <v>100</v>
      </c>
      <c r="I45" s="1603">
        <v>102</v>
      </c>
      <c r="J45" s="453">
        <v>103</v>
      </c>
      <c r="K45" s="453">
        <v>109</v>
      </c>
      <c r="L45" s="453">
        <v>107</v>
      </c>
      <c r="M45" s="453">
        <v>106</v>
      </c>
      <c r="N45" s="453">
        <v>106</v>
      </c>
      <c r="O45" s="453">
        <v>106</v>
      </c>
      <c r="P45" s="453">
        <v>104</v>
      </c>
      <c r="Q45" s="453">
        <v>105</v>
      </c>
      <c r="R45" s="453">
        <v>106</v>
      </c>
      <c r="S45" s="453">
        <v>108</v>
      </c>
      <c r="T45" s="453">
        <v>106</v>
      </c>
      <c r="U45" s="453"/>
      <c r="V45" s="453">
        <v>99</v>
      </c>
      <c r="W45" s="453">
        <v>99</v>
      </c>
      <c r="X45" s="453">
        <v>99</v>
      </c>
      <c r="Y45" s="453">
        <v>108</v>
      </c>
      <c r="Z45" s="454">
        <v>109</v>
      </c>
      <c r="AA45" s="453">
        <v>108</v>
      </c>
      <c r="AB45" s="455">
        <v>108</v>
      </c>
      <c r="AC45" s="1095">
        <v>2492160</v>
      </c>
      <c r="AD45" s="20"/>
    </row>
    <row r="46" spans="1:31" s="214" customFormat="1" ht="12" customHeight="1">
      <c r="A46" s="1600">
        <v>43</v>
      </c>
      <c r="B46" s="1118" t="s">
        <v>848</v>
      </c>
      <c r="C46" s="1615"/>
      <c r="D46" s="1607"/>
      <c r="E46" s="1607"/>
      <c r="F46" s="1607"/>
      <c r="G46" s="1607"/>
      <c r="H46" s="1607"/>
      <c r="I46" s="1603">
        <v>1</v>
      </c>
      <c r="J46" s="456">
        <v>5</v>
      </c>
      <c r="K46" s="456">
        <v>13</v>
      </c>
      <c r="L46" s="456">
        <v>21</v>
      </c>
      <c r="M46" s="456">
        <v>24</v>
      </c>
      <c r="N46" s="456">
        <v>23</v>
      </c>
      <c r="O46" s="456">
        <v>24</v>
      </c>
      <c r="P46" s="456">
        <v>18</v>
      </c>
      <c r="Q46" s="456">
        <v>12</v>
      </c>
      <c r="R46" s="456">
        <v>5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7">
        <v>144980</v>
      </c>
      <c r="AD46" s="20"/>
    </row>
    <row r="47" spans="1:31" s="214" customFormat="1" ht="12" customHeight="1">
      <c r="A47" s="449">
        <v>44</v>
      </c>
      <c r="B47" s="1112" t="s">
        <v>686</v>
      </c>
      <c r="C47" s="466">
        <v>60</v>
      </c>
      <c r="D47" s="467">
        <v>60</v>
      </c>
      <c r="E47" s="467">
        <v>60</v>
      </c>
      <c r="F47" s="467">
        <v>60</v>
      </c>
      <c r="G47" s="467">
        <v>60</v>
      </c>
      <c r="H47" s="467">
        <v>60</v>
      </c>
      <c r="I47" s="1110">
        <v>60</v>
      </c>
      <c r="J47" s="467">
        <v>60</v>
      </c>
      <c r="K47" s="467">
        <v>60</v>
      </c>
      <c r="L47" s="467">
        <v>60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1">
        <v>1434000</v>
      </c>
      <c r="AD47" s="20"/>
    </row>
    <row r="48" spans="1:31" s="214" customFormat="1" ht="12" customHeight="1">
      <c r="A48" s="1600">
        <v>45</v>
      </c>
      <c r="B48" s="1089" t="s">
        <v>687</v>
      </c>
      <c r="C48" s="1609">
        <v>30</v>
      </c>
      <c r="D48" s="463">
        <v>30</v>
      </c>
      <c r="E48" s="463">
        <v>30</v>
      </c>
      <c r="F48" s="463">
        <v>30</v>
      </c>
      <c r="G48" s="463">
        <v>30</v>
      </c>
      <c r="H48" s="463">
        <v>30</v>
      </c>
      <c r="I48" s="1107">
        <v>30</v>
      </c>
      <c r="J48" s="463">
        <v>30</v>
      </c>
      <c r="K48" s="463">
        <v>20</v>
      </c>
      <c r="L48" s="463">
        <v>20</v>
      </c>
      <c r="M48" s="463">
        <v>20</v>
      </c>
      <c r="N48" s="463">
        <v>22</v>
      </c>
      <c r="O48" s="463">
        <v>22</v>
      </c>
      <c r="P48" s="463">
        <v>22</v>
      </c>
      <c r="Q48" s="463">
        <v>22</v>
      </c>
      <c r="R48" s="463">
        <v>22</v>
      </c>
      <c r="S48" s="463">
        <v>41</v>
      </c>
      <c r="T48" s="463">
        <v>41</v>
      </c>
      <c r="U48" s="463"/>
      <c r="V48" s="463">
        <v>31</v>
      </c>
      <c r="W48" s="463">
        <v>31</v>
      </c>
      <c r="X48" s="463">
        <v>30</v>
      </c>
      <c r="Y48" s="463">
        <v>30</v>
      </c>
      <c r="Z48" s="464">
        <v>30</v>
      </c>
      <c r="AA48" s="463">
        <v>30</v>
      </c>
      <c r="AB48" s="465">
        <v>30</v>
      </c>
      <c r="AC48" s="1108">
        <v>758040</v>
      </c>
      <c r="AD48" s="20"/>
    </row>
    <row r="49" spans="1:30" s="214" customFormat="1" ht="12" customHeight="1">
      <c r="A49" s="449">
        <v>46</v>
      </c>
      <c r="B49" s="1109" t="s">
        <v>690</v>
      </c>
      <c r="C49" s="470">
        <v>152</v>
      </c>
      <c r="D49" s="450">
        <v>152</v>
      </c>
      <c r="E49" s="450">
        <v>151</v>
      </c>
      <c r="F49" s="450">
        <v>152</v>
      </c>
      <c r="G49" s="450">
        <v>152</v>
      </c>
      <c r="H49" s="450">
        <v>152</v>
      </c>
      <c r="I49" s="1113">
        <v>153</v>
      </c>
      <c r="J49" s="450">
        <v>152</v>
      </c>
      <c r="K49" s="450">
        <v>151</v>
      </c>
      <c r="L49" s="450">
        <v>153</v>
      </c>
      <c r="M49" s="450">
        <v>152</v>
      </c>
      <c r="N49" s="450">
        <v>153</v>
      </c>
      <c r="O49" s="450">
        <v>152</v>
      </c>
      <c r="P49" s="450">
        <v>151</v>
      </c>
      <c r="Q49" s="450">
        <v>262</v>
      </c>
      <c r="R49" s="450">
        <v>264</v>
      </c>
      <c r="S49" s="450">
        <v>264</v>
      </c>
      <c r="T49" s="450">
        <v>262</v>
      </c>
      <c r="U49" s="450"/>
      <c r="V49" s="450">
        <v>263</v>
      </c>
      <c r="W49" s="450">
        <v>263</v>
      </c>
      <c r="X49" s="450">
        <v>266</v>
      </c>
      <c r="Y49" s="450">
        <v>262</v>
      </c>
      <c r="Z49" s="451">
        <v>264</v>
      </c>
      <c r="AA49" s="450">
        <v>261</v>
      </c>
      <c r="AB49" s="452">
        <v>262</v>
      </c>
      <c r="AC49" s="1114">
        <v>4457000</v>
      </c>
      <c r="AD49" s="20"/>
    </row>
    <row r="50" spans="1:30" s="214" customFormat="1" ht="12" customHeight="1">
      <c r="A50" s="1600">
        <v>47</v>
      </c>
      <c r="B50" s="1117" t="s">
        <v>694</v>
      </c>
      <c r="C50" s="474">
        <v>36</v>
      </c>
      <c r="D50" s="475">
        <v>36</v>
      </c>
      <c r="E50" s="475">
        <v>36</v>
      </c>
      <c r="F50" s="475">
        <v>36</v>
      </c>
      <c r="G50" s="475">
        <v>36</v>
      </c>
      <c r="H50" s="475">
        <v>36</v>
      </c>
      <c r="I50" s="1119">
        <v>36</v>
      </c>
      <c r="J50" s="476">
        <v>36</v>
      </c>
      <c r="K50" s="476">
        <v>36</v>
      </c>
      <c r="L50" s="476">
        <v>36</v>
      </c>
      <c r="M50" s="476">
        <v>36</v>
      </c>
      <c r="N50" s="476">
        <v>35</v>
      </c>
      <c r="O50" s="476">
        <v>35</v>
      </c>
      <c r="P50" s="476">
        <v>20</v>
      </c>
      <c r="Q50" s="476">
        <v>34</v>
      </c>
      <c r="R50" s="476">
        <v>34</v>
      </c>
      <c r="S50" s="476">
        <v>35</v>
      </c>
      <c r="T50" s="476">
        <v>35</v>
      </c>
      <c r="U50" s="476"/>
      <c r="V50" s="476">
        <v>35</v>
      </c>
      <c r="W50" s="476">
        <v>35</v>
      </c>
      <c r="X50" s="476">
        <v>35</v>
      </c>
      <c r="Y50" s="476">
        <v>35</v>
      </c>
      <c r="Z50" s="477">
        <v>36</v>
      </c>
      <c r="AA50" s="476">
        <v>35</v>
      </c>
      <c r="AB50" s="478">
        <v>36</v>
      </c>
      <c r="AC50" s="1120">
        <v>816672</v>
      </c>
      <c r="AD50" s="20"/>
    </row>
    <row r="51" spans="1:30" s="214" customFormat="1" ht="12" customHeight="1">
      <c r="A51" s="449">
        <v>48</v>
      </c>
      <c r="B51" s="1096" t="s">
        <v>695</v>
      </c>
      <c r="C51" s="1606">
        <v>76</v>
      </c>
      <c r="D51" s="1607">
        <v>76</v>
      </c>
      <c r="E51" s="1607">
        <v>40</v>
      </c>
      <c r="F51" s="1607">
        <v>40</v>
      </c>
      <c r="G51" s="1607">
        <v>40</v>
      </c>
      <c r="H51" s="1607">
        <v>76</v>
      </c>
      <c r="I51" s="1603">
        <v>76</v>
      </c>
      <c r="J51" s="456">
        <v>77</v>
      </c>
      <c r="K51" s="456">
        <v>73</v>
      </c>
      <c r="L51" s="456">
        <v>76</v>
      </c>
      <c r="M51" s="456">
        <v>76</v>
      </c>
      <c r="N51" s="456">
        <v>76</v>
      </c>
      <c r="O51" s="456">
        <v>78</v>
      </c>
      <c r="P51" s="456">
        <v>78</v>
      </c>
      <c r="Q51" s="456">
        <v>78</v>
      </c>
      <c r="R51" s="456">
        <v>78</v>
      </c>
      <c r="S51" s="456">
        <v>78</v>
      </c>
      <c r="T51" s="456">
        <v>75</v>
      </c>
      <c r="U51" s="456"/>
      <c r="V51" s="456">
        <v>75</v>
      </c>
      <c r="W51" s="456">
        <v>75</v>
      </c>
      <c r="X51" s="456">
        <v>75</v>
      </c>
      <c r="Y51" s="456">
        <v>75</v>
      </c>
      <c r="Z51" s="457">
        <v>75</v>
      </c>
      <c r="AA51" s="456">
        <v>75</v>
      </c>
      <c r="AB51" s="458">
        <v>76</v>
      </c>
      <c r="AC51" s="1097">
        <v>1722240</v>
      </c>
      <c r="AD51" s="253"/>
    </row>
    <row r="52" spans="1:30" s="214" customFormat="1" ht="12" customHeight="1">
      <c r="A52" s="1600">
        <v>49</v>
      </c>
      <c r="B52" s="1112" t="s">
        <v>696</v>
      </c>
      <c r="C52" s="1619"/>
      <c r="D52" s="1620"/>
      <c r="E52" s="1620"/>
      <c r="F52" s="1620"/>
      <c r="G52" s="1620"/>
      <c r="H52" s="1620"/>
      <c r="I52" s="1621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2"/>
      <c r="AD52" s="253"/>
    </row>
    <row r="53" spans="1:30" s="214" customFormat="1" ht="12" customHeight="1">
      <c r="A53" s="449">
        <v>50</v>
      </c>
      <c r="B53" s="1106" t="s">
        <v>851</v>
      </c>
      <c r="C53" s="1609">
        <v>150</v>
      </c>
      <c r="D53" s="463">
        <v>150</v>
      </c>
      <c r="E53" s="463">
        <v>150</v>
      </c>
      <c r="F53" s="463">
        <v>150</v>
      </c>
      <c r="G53" s="463">
        <v>150</v>
      </c>
      <c r="H53" s="463">
        <v>150</v>
      </c>
      <c r="I53" s="1107">
        <v>150</v>
      </c>
      <c r="J53" s="463">
        <v>150</v>
      </c>
      <c r="K53" s="463">
        <v>150</v>
      </c>
      <c r="L53" s="463">
        <v>150</v>
      </c>
      <c r="M53" s="463">
        <v>150</v>
      </c>
      <c r="N53" s="463">
        <v>150</v>
      </c>
      <c r="O53" s="463">
        <v>150</v>
      </c>
      <c r="P53" s="463">
        <v>100</v>
      </c>
      <c r="Q53" s="463">
        <v>100</v>
      </c>
      <c r="R53" s="463">
        <v>100</v>
      </c>
      <c r="S53" s="463">
        <v>100</v>
      </c>
      <c r="T53" s="463">
        <v>110</v>
      </c>
      <c r="U53" s="463"/>
      <c r="V53" s="463">
        <v>150</v>
      </c>
      <c r="W53" s="463">
        <v>150</v>
      </c>
      <c r="X53" s="463">
        <v>150</v>
      </c>
      <c r="Y53" s="463">
        <v>150</v>
      </c>
      <c r="Z53" s="464">
        <v>150</v>
      </c>
      <c r="AA53" s="463">
        <v>150</v>
      </c>
      <c r="AB53" s="465">
        <v>150</v>
      </c>
      <c r="AC53" s="1108">
        <v>3391100</v>
      </c>
      <c r="AD53" s="253"/>
    </row>
    <row r="54" spans="1:30" s="214" customFormat="1" ht="12" customHeight="1">
      <c r="A54" s="1600">
        <v>51</v>
      </c>
      <c r="B54" s="1109" t="s">
        <v>697</v>
      </c>
      <c r="C54" s="1601">
        <v>19</v>
      </c>
      <c r="D54" s="1602">
        <v>19</v>
      </c>
      <c r="E54" s="1602">
        <v>0</v>
      </c>
      <c r="F54" s="1602"/>
      <c r="G54" s="1602"/>
      <c r="H54" s="1602"/>
      <c r="I54" s="1603"/>
      <c r="J54" s="450"/>
      <c r="K54" s="450"/>
      <c r="L54" s="450"/>
      <c r="M54" s="450"/>
      <c r="N54" s="450"/>
      <c r="O54" s="450">
        <v>18</v>
      </c>
      <c r="P54" s="450">
        <v>18</v>
      </c>
      <c r="Q54" s="450">
        <v>18</v>
      </c>
      <c r="R54" s="450">
        <v>18</v>
      </c>
      <c r="S54" s="450">
        <v>18</v>
      </c>
      <c r="T54" s="450">
        <v>18</v>
      </c>
      <c r="U54" s="450"/>
      <c r="V54" s="450">
        <v>18</v>
      </c>
      <c r="W54" s="450">
        <v>18</v>
      </c>
      <c r="X54" s="450">
        <v>18</v>
      </c>
      <c r="Y54" s="450">
        <v>18</v>
      </c>
      <c r="Z54" s="451">
        <v>19</v>
      </c>
      <c r="AA54" s="450">
        <v>19</v>
      </c>
      <c r="AB54" s="452">
        <v>19</v>
      </c>
      <c r="AC54" s="1093">
        <v>258000</v>
      </c>
      <c r="AD54" s="253"/>
    </row>
    <row r="55" spans="1:30" s="214" customFormat="1" ht="12" customHeight="1">
      <c r="A55" s="449">
        <v>52</v>
      </c>
      <c r="B55" s="1117" t="s">
        <v>698</v>
      </c>
      <c r="C55" s="1604"/>
      <c r="D55" s="1605"/>
      <c r="E55" s="1605"/>
      <c r="F55" s="1605"/>
      <c r="G55" s="1605"/>
      <c r="H55" s="1605"/>
      <c r="I55" s="1603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5"/>
      <c r="AD55" s="253"/>
    </row>
    <row r="56" spans="1:30" s="214" customFormat="1" ht="12" customHeight="1">
      <c r="A56" s="1600">
        <v>53</v>
      </c>
      <c r="B56" s="1118" t="s">
        <v>704</v>
      </c>
      <c r="C56" s="1606"/>
      <c r="D56" s="1607"/>
      <c r="E56" s="1607"/>
      <c r="F56" s="1607"/>
      <c r="G56" s="1607"/>
      <c r="H56" s="1607"/>
      <c r="I56" s="1603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7">
        <v>0</v>
      </c>
      <c r="AD56" s="253"/>
    </row>
    <row r="57" spans="1:30" s="214" customFormat="1" ht="12" customHeight="1">
      <c r="A57" s="449">
        <v>54</v>
      </c>
      <c r="B57" s="1098" t="s">
        <v>693</v>
      </c>
      <c r="C57" s="466">
        <v>11</v>
      </c>
      <c r="D57" s="467">
        <v>8</v>
      </c>
      <c r="E57" s="467">
        <v>0</v>
      </c>
      <c r="F57" s="467"/>
      <c r="G57" s="467">
        <v>0</v>
      </c>
      <c r="H57" s="467">
        <v>5</v>
      </c>
      <c r="I57" s="1110">
        <v>5</v>
      </c>
      <c r="J57" s="467">
        <v>5</v>
      </c>
      <c r="K57" s="467">
        <v>5</v>
      </c>
      <c r="L57" s="467">
        <v>5</v>
      </c>
      <c r="M57" s="467">
        <v>5</v>
      </c>
      <c r="N57" s="467">
        <v>5</v>
      </c>
      <c r="O57" s="467">
        <v>5</v>
      </c>
      <c r="P57" s="467">
        <v>5</v>
      </c>
      <c r="Q57" s="467">
        <v>5</v>
      </c>
      <c r="R57" s="467">
        <v>5</v>
      </c>
      <c r="S57" s="467">
        <v>8</v>
      </c>
      <c r="T57" s="467">
        <v>11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1">
        <v>158500</v>
      </c>
      <c r="AD57" s="253"/>
    </row>
    <row r="58" spans="1:30" s="214" customFormat="1" ht="12" customHeight="1">
      <c r="A58" s="1600">
        <v>55</v>
      </c>
      <c r="B58" s="1106" t="s">
        <v>691</v>
      </c>
      <c r="C58" s="1609">
        <v>53</v>
      </c>
      <c r="D58" s="463">
        <v>53</v>
      </c>
      <c r="E58" s="463">
        <v>53</v>
      </c>
      <c r="F58" s="463">
        <v>8</v>
      </c>
      <c r="G58" s="463">
        <v>8</v>
      </c>
      <c r="H58" s="463">
        <v>50</v>
      </c>
      <c r="I58" s="1107">
        <v>50</v>
      </c>
      <c r="J58" s="463">
        <v>50</v>
      </c>
      <c r="K58" s="463">
        <v>50</v>
      </c>
      <c r="L58" s="463">
        <v>48</v>
      </c>
      <c r="M58" s="463">
        <v>50</v>
      </c>
      <c r="N58" s="463">
        <v>50</v>
      </c>
      <c r="O58" s="463">
        <v>50</v>
      </c>
      <c r="P58" s="463">
        <v>50</v>
      </c>
      <c r="Q58" s="463">
        <v>50</v>
      </c>
      <c r="R58" s="463">
        <v>53</v>
      </c>
      <c r="S58" s="463">
        <v>53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53</v>
      </c>
      <c r="AB58" s="465">
        <v>53</v>
      </c>
      <c r="AC58" s="1108">
        <v>1167000</v>
      </c>
      <c r="AD58" s="253"/>
    </row>
    <row r="59" spans="1:30" s="214" customFormat="1" ht="12" customHeight="1">
      <c r="A59" s="449">
        <v>56</v>
      </c>
      <c r="B59" s="1109" t="s">
        <v>700</v>
      </c>
      <c r="C59" s="1610">
        <v>19</v>
      </c>
      <c r="D59" s="1602">
        <v>19</v>
      </c>
      <c r="E59" s="1602">
        <v>0</v>
      </c>
      <c r="F59" s="1602"/>
      <c r="G59" s="1602">
        <v>0</v>
      </c>
      <c r="H59" s="1602">
        <v>19</v>
      </c>
      <c r="I59" s="1603">
        <v>19</v>
      </c>
      <c r="J59" s="450">
        <v>19</v>
      </c>
      <c r="K59" s="450">
        <v>19</v>
      </c>
      <c r="L59" s="450">
        <v>14</v>
      </c>
      <c r="M59" s="450">
        <v>14</v>
      </c>
      <c r="N59" s="450">
        <v>14</v>
      </c>
      <c r="O59" s="450">
        <v>15</v>
      </c>
      <c r="P59" s="450">
        <v>15</v>
      </c>
      <c r="Q59" s="450">
        <v>15</v>
      </c>
      <c r="R59" s="450">
        <v>15</v>
      </c>
      <c r="S59" s="450">
        <v>15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3">
        <v>397296</v>
      </c>
      <c r="AD59" s="253"/>
    </row>
    <row r="60" spans="1:30" s="214" customFormat="1" ht="12" customHeight="1">
      <c r="A60" s="1600">
        <v>57</v>
      </c>
      <c r="B60" s="1117" t="s">
        <v>701</v>
      </c>
      <c r="C60" s="1611">
        <v>295</v>
      </c>
      <c r="D60" s="1605">
        <v>275</v>
      </c>
      <c r="E60" s="1605">
        <v>270</v>
      </c>
      <c r="F60" s="1605">
        <v>280</v>
      </c>
      <c r="G60" s="1605">
        <v>295</v>
      </c>
      <c r="H60" s="1605">
        <v>300</v>
      </c>
      <c r="I60" s="1603">
        <v>290</v>
      </c>
      <c r="J60" s="453">
        <v>315</v>
      </c>
      <c r="K60" s="453">
        <v>300</v>
      </c>
      <c r="L60" s="453">
        <v>275</v>
      </c>
      <c r="M60" s="453">
        <v>300</v>
      </c>
      <c r="N60" s="453">
        <v>290</v>
      </c>
      <c r="O60" s="453">
        <v>290</v>
      </c>
      <c r="P60" s="453">
        <v>285</v>
      </c>
      <c r="Q60" s="453">
        <v>295</v>
      </c>
      <c r="R60" s="453">
        <v>280</v>
      </c>
      <c r="S60" s="453">
        <v>270</v>
      </c>
      <c r="T60" s="453">
        <v>290</v>
      </c>
      <c r="U60" s="453"/>
      <c r="V60" s="453">
        <v>290</v>
      </c>
      <c r="W60" s="453">
        <v>310</v>
      </c>
      <c r="X60" s="453">
        <v>295</v>
      </c>
      <c r="Y60" s="453">
        <v>300</v>
      </c>
      <c r="Z60" s="454">
        <v>290</v>
      </c>
      <c r="AA60" s="453">
        <v>280</v>
      </c>
      <c r="AB60" s="455">
        <v>275</v>
      </c>
      <c r="AC60" s="1095">
        <v>7282750</v>
      </c>
      <c r="AD60" s="253"/>
    </row>
    <row r="61" spans="1:30" s="214" customFormat="1" ht="12" customHeight="1">
      <c r="A61" s="449"/>
      <c r="B61" s="1117" t="s">
        <v>854</v>
      </c>
      <c r="C61" s="1611"/>
      <c r="D61" s="1605"/>
      <c r="E61" s="1605"/>
      <c r="F61" s="1605"/>
      <c r="G61" s="1605"/>
      <c r="H61" s="1605"/>
      <c r="I61" s="1603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5"/>
      <c r="AD61" s="253"/>
    </row>
    <row r="62" spans="1:30" s="214" customFormat="1" ht="12" customHeight="1">
      <c r="A62" s="449">
        <v>58</v>
      </c>
      <c r="B62" s="1118" t="s">
        <v>605</v>
      </c>
      <c r="C62" s="1615"/>
      <c r="D62" s="1607"/>
      <c r="E62" s="1607"/>
      <c r="F62" s="1607"/>
      <c r="G62" s="1607"/>
      <c r="H62" s="1607"/>
      <c r="I62" s="1603"/>
      <c r="J62" s="456"/>
      <c r="K62" s="456"/>
      <c r="L62" s="456"/>
      <c r="M62" s="456"/>
      <c r="N62" s="456"/>
      <c r="O62" s="456">
        <v>4</v>
      </c>
      <c r="P62" s="456">
        <v>17</v>
      </c>
      <c r="Q62" s="456">
        <v>17</v>
      </c>
      <c r="R62" s="456">
        <v>17</v>
      </c>
      <c r="S62" s="456">
        <v>17</v>
      </c>
      <c r="T62" s="456">
        <v>17</v>
      </c>
      <c r="U62" s="456"/>
      <c r="V62" s="456">
        <v>17</v>
      </c>
      <c r="W62" s="456">
        <v>17</v>
      </c>
      <c r="X62" s="456">
        <v>17</v>
      </c>
      <c r="Y62" s="456">
        <v>13</v>
      </c>
      <c r="Z62" s="457"/>
      <c r="AA62" s="456"/>
      <c r="AB62" s="458">
        <v>0</v>
      </c>
      <c r="AC62" s="1097">
        <v>153440</v>
      </c>
      <c r="AD62" s="253"/>
    </row>
    <row r="63" spans="1:30" s="214" customFormat="1" ht="12" customHeight="1">
      <c r="A63" s="1600">
        <v>59</v>
      </c>
      <c r="B63" s="1098" t="s">
        <v>868</v>
      </c>
      <c r="C63" s="466"/>
      <c r="D63" s="467"/>
      <c r="E63" s="467"/>
      <c r="F63" s="467"/>
      <c r="G63" s="467"/>
      <c r="H63" s="467"/>
      <c r="I63" s="1110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1"/>
      <c r="AD63" s="253"/>
    </row>
    <row r="64" spans="1:30" s="214" customFormat="1" ht="12" customHeight="1">
      <c r="A64" s="449">
        <v>60</v>
      </c>
      <c r="B64" s="1106" t="s">
        <v>639</v>
      </c>
      <c r="C64" s="1609">
        <v>20</v>
      </c>
      <c r="D64" s="463">
        <v>17</v>
      </c>
      <c r="E64" s="463">
        <v>17</v>
      </c>
      <c r="F64" s="463">
        <v>17</v>
      </c>
      <c r="G64" s="463">
        <v>17</v>
      </c>
      <c r="H64" s="463">
        <v>17</v>
      </c>
      <c r="I64" s="1107">
        <v>17</v>
      </c>
      <c r="J64" s="463">
        <v>17</v>
      </c>
      <c r="K64" s="463">
        <v>17</v>
      </c>
      <c r="L64" s="463">
        <v>17</v>
      </c>
      <c r="M64" s="463">
        <v>17</v>
      </c>
      <c r="N64" s="463">
        <v>17</v>
      </c>
      <c r="O64" s="463">
        <v>17</v>
      </c>
      <c r="P64" s="463">
        <v>17</v>
      </c>
      <c r="Q64" s="463">
        <v>17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08">
        <v>433632</v>
      </c>
      <c r="AD64" s="253"/>
    </row>
    <row r="65" spans="1:35" s="215" customFormat="1" ht="12" customHeight="1">
      <c r="A65" s="1600">
        <v>61</v>
      </c>
      <c r="B65" s="1092" t="s">
        <v>593</v>
      </c>
      <c r="C65" s="470">
        <v>19</v>
      </c>
      <c r="D65" s="450">
        <v>0</v>
      </c>
      <c r="E65" s="450"/>
      <c r="F65" s="450"/>
      <c r="G65" s="450"/>
      <c r="H65" s="450"/>
      <c r="I65" s="1113">
        <v>16</v>
      </c>
      <c r="J65" s="450">
        <v>16</v>
      </c>
      <c r="K65" s="450">
        <v>16</v>
      </c>
      <c r="L65" s="450"/>
      <c r="M65" s="450">
        <v>16</v>
      </c>
      <c r="N65" s="450">
        <v>16</v>
      </c>
      <c r="O65" s="450">
        <v>16</v>
      </c>
      <c r="P65" s="450">
        <v>19</v>
      </c>
      <c r="Q65" s="450">
        <v>16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4">
        <v>298656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7" t="s">
        <v>680</v>
      </c>
      <c r="C66" s="474">
        <v>20</v>
      </c>
      <c r="D66" s="475">
        <v>20</v>
      </c>
      <c r="E66" s="475">
        <v>20</v>
      </c>
      <c r="F66" s="475">
        <v>20</v>
      </c>
      <c r="G66" s="475">
        <v>20</v>
      </c>
      <c r="H66" s="475">
        <v>20</v>
      </c>
      <c r="I66" s="1119">
        <v>20</v>
      </c>
      <c r="J66" s="476">
        <v>20</v>
      </c>
      <c r="K66" s="476">
        <v>20</v>
      </c>
      <c r="L66" s="476">
        <v>20</v>
      </c>
      <c r="M66" s="476">
        <v>20</v>
      </c>
      <c r="N66" s="476">
        <v>20</v>
      </c>
      <c r="O66" s="476">
        <v>20</v>
      </c>
      <c r="P66" s="476">
        <v>20</v>
      </c>
      <c r="Q66" s="476">
        <v>20</v>
      </c>
      <c r="R66" s="476">
        <v>20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0">
        <v>422640</v>
      </c>
      <c r="AD66" s="253"/>
    </row>
    <row r="67" spans="1:35" s="214" customFormat="1" ht="12" customHeight="1">
      <c r="A67" s="1600">
        <v>63</v>
      </c>
      <c r="B67" s="1118" t="s">
        <v>668</v>
      </c>
      <c r="C67" s="1606">
        <v>80</v>
      </c>
      <c r="D67" s="1607">
        <v>78</v>
      </c>
      <c r="E67" s="1607">
        <v>76</v>
      </c>
      <c r="F67" s="1607">
        <v>76</v>
      </c>
      <c r="G67" s="1607">
        <v>74</v>
      </c>
      <c r="H67" s="1607">
        <v>70</v>
      </c>
      <c r="I67" s="1603">
        <v>68</v>
      </c>
      <c r="J67" s="456">
        <v>72</v>
      </c>
      <c r="K67" s="456">
        <v>72</v>
      </c>
      <c r="L67" s="456">
        <v>88</v>
      </c>
      <c r="M67" s="456">
        <v>88</v>
      </c>
      <c r="N67" s="456">
        <v>96</v>
      </c>
      <c r="O67" s="456">
        <v>96</v>
      </c>
      <c r="P67" s="456">
        <v>98</v>
      </c>
      <c r="Q67" s="456">
        <v>88</v>
      </c>
      <c r="R67" s="456">
        <v>88</v>
      </c>
      <c r="S67" s="456">
        <v>100</v>
      </c>
      <c r="T67" s="456">
        <v>106</v>
      </c>
      <c r="U67" s="456"/>
      <c r="V67" s="456">
        <v>106</v>
      </c>
      <c r="W67" s="456">
        <v>106</v>
      </c>
      <c r="X67" s="456">
        <v>104</v>
      </c>
      <c r="Y67" s="456">
        <v>98</v>
      </c>
      <c r="Z67" s="457">
        <v>96</v>
      </c>
      <c r="AA67" s="456">
        <v>88</v>
      </c>
      <c r="AB67" s="458">
        <v>80</v>
      </c>
      <c r="AC67" s="1097">
        <v>2094720</v>
      </c>
      <c r="AD67" s="253"/>
    </row>
    <row r="68" spans="1:35" s="214" customFormat="1" ht="12" customHeight="1">
      <c r="A68" s="449">
        <v>64</v>
      </c>
      <c r="B68" s="1112" t="s">
        <v>138</v>
      </c>
      <c r="C68" s="1619">
        <v>31</v>
      </c>
      <c r="D68" s="1620">
        <v>30</v>
      </c>
      <c r="E68" s="1620">
        <v>30</v>
      </c>
      <c r="F68" s="1620">
        <v>30</v>
      </c>
      <c r="G68" s="1620">
        <v>30</v>
      </c>
      <c r="H68" s="1620">
        <v>30</v>
      </c>
      <c r="I68" s="1621">
        <v>26</v>
      </c>
      <c r="J68" s="467">
        <v>4</v>
      </c>
      <c r="K68" s="467">
        <v>2</v>
      </c>
      <c r="L68" s="467">
        <v>2</v>
      </c>
      <c r="M68" s="467">
        <v>2</v>
      </c>
      <c r="N68" s="467">
        <v>2</v>
      </c>
      <c r="O68" s="467">
        <v>7</v>
      </c>
      <c r="P68" s="467">
        <v>4</v>
      </c>
      <c r="Q68" s="467">
        <v>2</v>
      </c>
      <c r="R68" s="467">
        <v>2</v>
      </c>
      <c r="S68" s="467">
        <v>4</v>
      </c>
      <c r="T68" s="467">
        <v>7</v>
      </c>
      <c r="U68" s="467"/>
      <c r="V68" s="467">
        <v>15</v>
      </c>
      <c r="W68" s="467">
        <v>15</v>
      </c>
      <c r="X68" s="467">
        <v>17</v>
      </c>
      <c r="Y68" s="467">
        <v>20</v>
      </c>
      <c r="Z68" s="468">
        <v>28</v>
      </c>
      <c r="AA68" s="467">
        <v>28</v>
      </c>
      <c r="AB68" s="469">
        <v>28</v>
      </c>
      <c r="AC68" s="1122">
        <v>412320</v>
      </c>
      <c r="AD68" s="253"/>
    </row>
    <row r="69" spans="1:35" s="214" customFormat="1" ht="12" customHeight="1">
      <c r="A69" s="1600">
        <v>65</v>
      </c>
      <c r="B69" s="1089" t="s">
        <v>666</v>
      </c>
      <c r="C69" s="1609">
        <v>21</v>
      </c>
      <c r="D69" s="463">
        <v>21</v>
      </c>
      <c r="E69" s="463">
        <v>21</v>
      </c>
      <c r="F69" s="463">
        <v>21</v>
      </c>
      <c r="G69" s="463">
        <v>21</v>
      </c>
      <c r="H69" s="463">
        <v>21</v>
      </c>
      <c r="I69" s="1107">
        <v>21</v>
      </c>
      <c r="J69" s="463">
        <v>21</v>
      </c>
      <c r="K69" s="463">
        <v>21</v>
      </c>
      <c r="L69" s="463">
        <v>19</v>
      </c>
      <c r="M69" s="463">
        <v>19</v>
      </c>
      <c r="N69" s="463">
        <v>19</v>
      </c>
      <c r="O69" s="463">
        <v>19</v>
      </c>
      <c r="P69" s="463">
        <v>19</v>
      </c>
      <c r="Q69" s="463">
        <v>19</v>
      </c>
      <c r="R69" s="463">
        <v>19</v>
      </c>
      <c r="S69" s="463">
        <v>21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08">
        <v>485604</v>
      </c>
      <c r="AD69" s="253"/>
    </row>
    <row r="70" spans="1:35" s="214" customFormat="1" ht="12" customHeight="1">
      <c r="A70" s="449">
        <v>66</v>
      </c>
      <c r="B70" s="1109" t="s">
        <v>667</v>
      </c>
      <c r="C70" s="1601">
        <v>5</v>
      </c>
      <c r="D70" s="1602">
        <v>5</v>
      </c>
      <c r="E70" s="1602">
        <v>0</v>
      </c>
      <c r="F70" s="1602"/>
      <c r="G70" s="1602">
        <v>0</v>
      </c>
      <c r="H70" s="1602">
        <v>5</v>
      </c>
      <c r="I70" s="1603">
        <v>5</v>
      </c>
      <c r="J70" s="450">
        <v>2</v>
      </c>
      <c r="K70" s="450">
        <v>5</v>
      </c>
      <c r="L70" s="450">
        <v>5</v>
      </c>
      <c r="M70" s="450">
        <v>5</v>
      </c>
      <c r="N70" s="450">
        <v>5</v>
      </c>
      <c r="O70" s="450">
        <v>5</v>
      </c>
      <c r="P70" s="450">
        <v>5</v>
      </c>
      <c r="Q70" s="450">
        <v>5</v>
      </c>
      <c r="R70" s="450">
        <v>5</v>
      </c>
      <c r="S70" s="450">
        <v>5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3">
        <v>124560</v>
      </c>
      <c r="AD70" s="253"/>
    </row>
    <row r="71" spans="1:35" s="214" customFormat="1" ht="12" customHeight="1">
      <c r="A71" s="1600">
        <v>67</v>
      </c>
      <c r="B71" s="1123" t="s">
        <v>669</v>
      </c>
      <c r="C71" s="1604">
        <v>33</v>
      </c>
      <c r="D71" s="1605">
        <v>33</v>
      </c>
      <c r="E71" s="1605">
        <v>33</v>
      </c>
      <c r="F71" s="1605">
        <v>33</v>
      </c>
      <c r="G71" s="1605">
        <v>33</v>
      </c>
      <c r="H71" s="1605">
        <v>33</v>
      </c>
      <c r="I71" s="1603">
        <v>33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5">
        <v>820000</v>
      </c>
      <c r="AD71" s="253"/>
    </row>
    <row r="72" spans="1:35" s="214" customFormat="1" ht="12" customHeight="1">
      <c r="A72" s="449">
        <v>68</v>
      </c>
      <c r="B72" s="1118" t="s">
        <v>671</v>
      </c>
      <c r="C72" s="1606">
        <v>21</v>
      </c>
      <c r="D72" s="1607">
        <v>21</v>
      </c>
      <c r="E72" s="1607">
        <v>21</v>
      </c>
      <c r="F72" s="1607">
        <v>21</v>
      </c>
      <c r="G72" s="1607">
        <v>18</v>
      </c>
      <c r="H72" s="1607">
        <v>18</v>
      </c>
      <c r="I72" s="1603">
        <v>18</v>
      </c>
      <c r="J72" s="456">
        <v>12</v>
      </c>
      <c r="K72" s="456">
        <v>12</v>
      </c>
      <c r="L72" s="456">
        <v>12</v>
      </c>
      <c r="M72" s="456">
        <v>12</v>
      </c>
      <c r="N72" s="456">
        <v>10</v>
      </c>
      <c r="O72" s="456">
        <v>13</v>
      </c>
      <c r="P72" s="456">
        <v>13</v>
      </c>
      <c r="Q72" s="456">
        <v>15</v>
      </c>
      <c r="R72" s="456">
        <v>15</v>
      </c>
      <c r="S72" s="456">
        <v>21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20</v>
      </c>
      <c r="AB72" s="458">
        <v>21</v>
      </c>
      <c r="AC72" s="1097">
        <v>457730</v>
      </c>
      <c r="AD72" s="253"/>
    </row>
    <row r="73" spans="1:35" s="214" customFormat="1" ht="12" customHeight="1">
      <c r="A73" s="1600">
        <v>69</v>
      </c>
      <c r="B73" s="1098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0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1">
        <v>600000</v>
      </c>
      <c r="AD73" s="253"/>
    </row>
    <row r="74" spans="1:35" s="214" customFormat="1" ht="12" customHeight="1">
      <c r="A74" s="449">
        <v>70</v>
      </c>
      <c r="B74" s="1106" t="s">
        <v>288</v>
      </c>
      <c r="C74" s="1609">
        <v>33</v>
      </c>
      <c r="D74" s="463">
        <v>33</v>
      </c>
      <c r="E74" s="463">
        <v>28</v>
      </c>
      <c r="F74" s="463">
        <v>28</v>
      </c>
      <c r="G74" s="463">
        <v>28</v>
      </c>
      <c r="H74" s="463">
        <v>28</v>
      </c>
      <c r="I74" s="1107">
        <v>28</v>
      </c>
      <c r="J74" s="463">
        <v>28</v>
      </c>
      <c r="K74" s="463">
        <v>33</v>
      </c>
      <c r="L74" s="463">
        <v>33</v>
      </c>
      <c r="M74" s="463">
        <v>33</v>
      </c>
      <c r="N74" s="463">
        <v>24</v>
      </c>
      <c r="O74" s="463">
        <v>32</v>
      </c>
      <c r="P74" s="463">
        <v>32</v>
      </c>
      <c r="Q74" s="463">
        <v>32</v>
      </c>
      <c r="R74" s="463">
        <v>22</v>
      </c>
      <c r="S74" s="463">
        <v>22</v>
      </c>
      <c r="T74" s="463">
        <v>20</v>
      </c>
      <c r="U74" s="463"/>
      <c r="V74" s="463">
        <v>32</v>
      </c>
      <c r="W74" s="463">
        <v>32</v>
      </c>
      <c r="X74" s="463">
        <v>32</v>
      </c>
      <c r="Y74" s="463">
        <v>32</v>
      </c>
      <c r="Z74" s="464">
        <v>32</v>
      </c>
      <c r="AA74" s="463">
        <v>32</v>
      </c>
      <c r="AB74" s="465">
        <v>32</v>
      </c>
      <c r="AC74" s="1108">
        <v>691020</v>
      </c>
      <c r="AD74" s="253"/>
    </row>
    <row r="75" spans="1:35" s="214" customFormat="1" ht="12" customHeight="1">
      <c r="A75" s="1600">
        <v>71</v>
      </c>
      <c r="B75" s="1109" t="s">
        <v>608</v>
      </c>
      <c r="C75" s="1610">
        <v>22</v>
      </c>
      <c r="D75" s="1602">
        <v>22</v>
      </c>
      <c r="E75" s="1602">
        <v>22</v>
      </c>
      <c r="F75" s="1602">
        <v>22</v>
      </c>
      <c r="G75" s="1602">
        <v>22</v>
      </c>
      <c r="H75" s="1602">
        <v>22</v>
      </c>
      <c r="I75" s="1603">
        <v>22</v>
      </c>
      <c r="J75" s="450">
        <v>22</v>
      </c>
      <c r="K75" s="450">
        <v>25</v>
      </c>
      <c r="L75" s="450">
        <v>25</v>
      </c>
      <c r="M75" s="450">
        <v>25</v>
      </c>
      <c r="N75" s="450">
        <v>25</v>
      </c>
      <c r="O75" s="450">
        <v>25</v>
      </c>
      <c r="P75" s="450">
        <v>25</v>
      </c>
      <c r="Q75" s="450">
        <v>25</v>
      </c>
      <c r="R75" s="450">
        <v>25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25</v>
      </c>
      <c r="AC75" s="1093">
        <v>564800</v>
      </c>
      <c r="AD75" s="253"/>
    </row>
    <row r="76" spans="1:35" s="214" customFormat="1" ht="12" customHeight="1">
      <c r="A76" s="449">
        <v>72</v>
      </c>
      <c r="B76" s="1117" t="s">
        <v>609</v>
      </c>
      <c r="C76" s="1611">
        <v>25</v>
      </c>
      <c r="D76" s="1605">
        <v>25</v>
      </c>
      <c r="E76" s="1605">
        <v>25</v>
      </c>
      <c r="F76" s="1605">
        <v>25</v>
      </c>
      <c r="G76" s="1605">
        <v>25</v>
      </c>
      <c r="H76" s="1605">
        <v>25</v>
      </c>
      <c r="I76" s="1603">
        <v>25</v>
      </c>
      <c r="J76" s="453">
        <v>25</v>
      </c>
      <c r="K76" s="453">
        <v>25</v>
      </c>
      <c r="L76" s="453">
        <v>25</v>
      </c>
      <c r="M76" s="453">
        <v>25</v>
      </c>
      <c r="N76" s="453">
        <v>25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32</v>
      </c>
      <c r="AB76" s="455">
        <v>32</v>
      </c>
      <c r="AC76" s="1095">
        <v>646600</v>
      </c>
      <c r="AD76" s="253"/>
    </row>
    <row r="77" spans="1:35" s="214" customFormat="1" ht="12" customHeight="1">
      <c r="A77" s="1600">
        <v>73</v>
      </c>
      <c r="B77" s="1118" t="s">
        <v>585</v>
      </c>
      <c r="C77" s="1615">
        <v>71</v>
      </c>
      <c r="D77" s="1607">
        <v>71</v>
      </c>
      <c r="E77" s="1607">
        <v>71</v>
      </c>
      <c r="F77" s="1607">
        <v>71</v>
      </c>
      <c r="G77" s="1607">
        <v>71</v>
      </c>
      <c r="H77" s="1607">
        <v>71</v>
      </c>
      <c r="I77" s="1603">
        <v>71</v>
      </c>
      <c r="J77" s="456">
        <v>71</v>
      </c>
      <c r="K77" s="456">
        <v>71</v>
      </c>
      <c r="L77" s="456">
        <v>71</v>
      </c>
      <c r="M77" s="456">
        <v>71</v>
      </c>
      <c r="N77" s="456">
        <v>71</v>
      </c>
      <c r="O77" s="456">
        <v>71</v>
      </c>
      <c r="P77" s="456">
        <v>71</v>
      </c>
      <c r="Q77" s="456">
        <v>71</v>
      </c>
      <c r="R77" s="456">
        <v>71</v>
      </c>
      <c r="S77" s="456">
        <v>71</v>
      </c>
      <c r="T77" s="456">
        <v>71</v>
      </c>
      <c r="U77" s="456"/>
      <c r="V77" s="456">
        <v>71</v>
      </c>
      <c r="W77" s="456">
        <v>71</v>
      </c>
      <c r="X77" s="456">
        <v>71</v>
      </c>
      <c r="Y77" s="456">
        <v>71</v>
      </c>
      <c r="Z77" s="457">
        <v>72</v>
      </c>
      <c r="AA77" s="456">
        <v>72</v>
      </c>
      <c r="AB77" s="458">
        <v>74</v>
      </c>
      <c r="AC77" s="1097">
        <v>1705136</v>
      </c>
      <c r="AD77" s="253"/>
    </row>
    <row r="78" spans="1:35" s="214" customFormat="1" ht="12" customHeight="1">
      <c r="A78" s="449"/>
      <c r="B78" s="1118" t="s">
        <v>674</v>
      </c>
      <c r="C78" s="1615"/>
      <c r="D78" s="1607"/>
      <c r="E78" s="1607"/>
      <c r="F78" s="1607"/>
      <c r="G78" s="1607"/>
      <c r="H78" s="1607"/>
      <c r="I78" s="1603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/>
      <c r="AC78" s="1124"/>
      <c r="AD78" s="253"/>
    </row>
    <row r="79" spans="1:35" s="214" customFormat="1" ht="12" customHeight="1">
      <c r="A79" s="449"/>
      <c r="B79" s="1118" t="s">
        <v>676</v>
      </c>
      <c r="C79" s="1615"/>
      <c r="D79" s="1607"/>
      <c r="E79" s="1607"/>
      <c r="F79" s="1607"/>
      <c r="G79" s="1607"/>
      <c r="H79" s="1607"/>
      <c r="I79" s="1603"/>
      <c r="J79" s="456"/>
      <c r="K79" s="456">
        <v>16</v>
      </c>
      <c r="L79" s="456">
        <v>26</v>
      </c>
      <c r="M79" s="456">
        <v>26</v>
      </c>
      <c r="N79" s="456">
        <v>26</v>
      </c>
      <c r="O79" s="456">
        <v>26</v>
      </c>
      <c r="P79" s="456">
        <v>28</v>
      </c>
      <c r="Q79" s="456">
        <v>28</v>
      </c>
      <c r="R79" s="456">
        <v>28</v>
      </c>
      <c r="S79" s="456">
        <v>28</v>
      </c>
      <c r="T79" s="456">
        <v>29</v>
      </c>
      <c r="U79" s="456"/>
      <c r="V79" s="456">
        <v>28</v>
      </c>
      <c r="W79" s="456">
        <v>28</v>
      </c>
      <c r="X79" s="456">
        <v>28</v>
      </c>
      <c r="Y79" s="456">
        <v>28</v>
      </c>
      <c r="Z79" s="457"/>
      <c r="AA79" s="456"/>
      <c r="AB79" s="458">
        <v>0</v>
      </c>
      <c r="AC79" s="1124">
        <v>476280</v>
      </c>
      <c r="AD79" s="253"/>
    </row>
    <row r="80" spans="1:35" s="214" customFormat="1" ht="12" customHeight="1">
      <c r="A80" s="449"/>
      <c r="B80" s="1118" t="s">
        <v>842</v>
      </c>
      <c r="C80" s="1622"/>
      <c r="D80" s="1623"/>
      <c r="E80" s="1623"/>
      <c r="F80" s="1623"/>
      <c r="G80" s="1623"/>
      <c r="H80" s="1623"/>
      <c r="I80" s="1119"/>
      <c r="J80" s="1624"/>
      <c r="K80" s="1624"/>
      <c r="L80" s="1624"/>
      <c r="M80" s="1624"/>
      <c r="N80" s="1624"/>
      <c r="O80" s="1624"/>
      <c r="P80" s="1624"/>
      <c r="Q80" s="1624"/>
      <c r="R80" s="1624"/>
      <c r="S80" s="1624"/>
      <c r="T80" s="1624">
        <v>17</v>
      </c>
      <c r="U80" s="1624"/>
      <c r="V80" s="1624">
        <v>17</v>
      </c>
      <c r="W80" s="1624">
        <v>17</v>
      </c>
      <c r="X80" s="1624"/>
      <c r="Y80" s="1624"/>
      <c r="Z80" s="1625"/>
      <c r="AA80" s="1624"/>
      <c r="AB80" s="1626">
        <v>0</v>
      </c>
      <c r="AC80" s="1627">
        <v>37440</v>
      </c>
      <c r="AD80" s="253"/>
    </row>
    <row r="81" spans="1:30" s="214" customFormat="1" ht="12" customHeight="1">
      <c r="A81" s="1600">
        <v>77</v>
      </c>
      <c r="B81" s="1117" t="s">
        <v>596</v>
      </c>
      <c r="C81" s="474"/>
      <c r="D81" s="475"/>
      <c r="E81" s="475"/>
      <c r="F81" s="475"/>
      <c r="G81" s="475"/>
      <c r="H81" s="475"/>
      <c r="I81" s="1119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16</v>
      </c>
      <c r="T81" s="476">
        <v>92</v>
      </c>
      <c r="U81" s="476"/>
      <c r="V81" s="476">
        <v>100</v>
      </c>
      <c r="W81" s="476">
        <v>100</v>
      </c>
      <c r="X81" s="476">
        <v>100</v>
      </c>
      <c r="Y81" s="476">
        <v>94</v>
      </c>
      <c r="Z81" s="477">
        <v>30</v>
      </c>
      <c r="AA81" s="476"/>
      <c r="AB81" s="478">
        <v>0</v>
      </c>
      <c r="AC81" s="1120">
        <v>446400</v>
      </c>
      <c r="AD81" s="253"/>
    </row>
    <row r="82" spans="1:30" s="214" customFormat="1" ht="12" customHeight="1">
      <c r="A82" s="449">
        <v>78</v>
      </c>
      <c r="B82" s="1118" t="s">
        <v>610</v>
      </c>
      <c r="C82" s="1606"/>
      <c r="D82" s="1607"/>
      <c r="E82" s="1607"/>
      <c r="F82" s="1607"/>
      <c r="G82" s="1607"/>
      <c r="H82" s="1607"/>
      <c r="I82" s="1603"/>
      <c r="J82" s="456"/>
      <c r="K82" s="456">
        <v>7</v>
      </c>
      <c r="L82" s="456">
        <v>16</v>
      </c>
      <c r="M82" s="456">
        <v>16</v>
      </c>
      <c r="N82" s="456">
        <v>16</v>
      </c>
      <c r="O82" s="456">
        <v>16</v>
      </c>
      <c r="P82" s="456">
        <v>16</v>
      </c>
      <c r="Q82" s="456">
        <v>16</v>
      </c>
      <c r="R82" s="456">
        <v>16</v>
      </c>
      <c r="S82" s="456">
        <v>16</v>
      </c>
      <c r="T82" s="456">
        <v>16</v>
      </c>
      <c r="U82" s="456"/>
      <c r="V82" s="456">
        <v>16</v>
      </c>
      <c r="W82" s="456">
        <v>16</v>
      </c>
      <c r="X82" s="456"/>
      <c r="Y82" s="456"/>
      <c r="Z82" s="457"/>
      <c r="AA82" s="456"/>
      <c r="AB82" s="458"/>
      <c r="AC82" s="1097">
        <v>189660</v>
      </c>
      <c r="AD82" s="253"/>
    </row>
    <row r="83" spans="1:30" s="214" customFormat="1" ht="12" customHeight="1">
      <c r="A83" s="1600">
        <v>79</v>
      </c>
      <c r="B83" s="1098" t="s">
        <v>603</v>
      </c>
      <c r="C83" s="1628"/>
      <c r="D83" s="1629"/>
      <c r="E83" s="1629"/>
      <c r="F83" s="1629"/>
      <c r="G83" s="1629"/>
      <c r="H83" s="1629"/>
      <c r="I83" s="1630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24</v>
      </c>
      <c r="T83" s="460">
        <v>64</v>
      </c>
      <c r="U83" s="460"/>
      <c r="V83" s="460">
        <v>64</v>
      </c>
      <c r="W83" s="460">
        <v>48</v>
      </c>
      <c r="X83" s="460">
        <v>32</v>
      </c>
      <c r="Y83" s="460"/>
      <c r="Z83" s="461"/>
      <c r="AA83" s="460"/>
      <c r="AB83" s="462">
        <v>0</v>
      </c>
      <c r="AC83" s="1125">
        <v>176640</v>
      </c>
      <c r="AD83" s="253"/>
    </row>
    <row r="84" spans="1:30" s="214" customFormat="1" ht="12" customHeight="1">
      <c r="A84" s="449">
        <v>80</v>
      </c>
      <c r="B84" s="1106" t="s">
        <v>681</v>
      </c>
      <c r="C84" s="1609"/>
      <c r="D84" s="463"/>
      <c r="E84" s="463"/>
      <c r="F84" s="463"/>
      <c r="G84" s="463"/>
      <c r="H84" s="463"/>
      <c r="I84" s="1107"/>
      <c r="J84" s="463"/>
      <c r="K84" s="463"/>
      <c r="L84" s="463"/>
      <c r="M84" s="463"/>
      <c r="N84" s="463"/>
      <c r="O84" s="463"/>
      <c r="P84" s="463"/>
      <c r="Q84" s="463"/>
      <c r="R84" s="463"/>
      <c r="S84" s="463"/>
      <c r="T84" s="463">
        <v>44</v>
      </c>
      <c r="U84" s="463"/>
      <c r="V84" s="463">
        <v>95</v>
      </c>
      <c r="W84" s="463">
        <v>95</v>
      </c>
      <c r="X84" s="463">
        <v>95</v>
      </c>
      <c r="Y84" s="463">
        <v>58</v>
      </c>
      <c r="Z84" s="464">
        <v>8</v>
      </c>
      <c r="AA84" s="463"/>
      <c r="AB84" s="465">
        <v>0</v>
      </c>
      <c r="AC84" s="1108">
        <v>351360</v>
      </c>
      <c r="AD84" s="253"/>
    </row>
    <row r="85" spans="1:30" s="214" customFormat="1" ht="12" customHeight="1">
      <c r="A85" s="1600">
        <v>81</v>
      </c>
      <c r="B85" s="1109" t="s">
        <v>670</v>
      </c>
      <c r="C85" s="1601"/>
      <c r="D85" s="1602"/>
      <c r="E85" s="1602"/>
      <c r="F85" s="1602"/>
      <c r="G85" s="1602"/>
      <c r="H85" s="1602"/>
      <c r="I85" s="1603"/>
      <c r="J85" s="450"/>
      <c r="K85" s="450"/>
      <c r="L85" s="450"/>
      <c r="M85" s="450"/>
      <c r="N85" s="450"/>
      <c r="O85" s="450"/>
      <c r="P85" s="450">
        <v>10</v>
      </c>
      <c r="Q85" s="450">
        <v>16</v>
      </c>
      <c r="R85" s="450">
        <v>16</v>
      </c>
      <c r="S85" s="450">
        <v>18</v>
      </c>
      <c r="T85" s="450">
        <v>33</v>
      </c>
      <c r="U85" s="450"/>
      <c r="V85" s="450">
        <v>34</v>
      </c>
      <c r="W85" s="450">
        <v>34</v>
      </c>
      <c r="X85" s="450">
        <v>34</v>
      </c>
      <c r="Y85" s="450">
        <v>8</v>
      </c>
      <c r="Z85" s="451"/>
      <c r="AA85" s="450"/>
      <c r="AB85" s="452"/>
      <c r="AC85" s="1093">
        <v>209952</v>
      </c>
      <c r="AD85" s="253"/>
    </row>
    <row r="86" spans="1:30" s="214" customFormat="1" ht="12" customHeight="1">
      <c r="A86" s="449"/>
      <c r="B86" s="1109" t="s">
        <v>620</v>
      </c>
      <c r="C86" s="1601"/>
      <c r="D86" s="1602"/>
      <c r="E86" s="1602"/>
      <c r="F86" s="1602"/>
      <c r="G86" s="1602"/>
      <c r="H86" s="1602"/>
      <c r="I86" s="1603"/>
      <c r="J86" s="450"/>
      <c r="K86" s="450"/>
      <c r="L86" s="450"/>
      <c r="M86" s="450"/>
      <c r="N86" s="450"/>
      <c r="O86" s="450"/>
      <c r="P86" s="450"/>
      <c r="Q86" s="450"/>
      <c r="R86" s="450"/>
      <c r="S86" s="450"/>
      <c r="T86" s="450"/>
      <c r="U86" s="450"/>
      <c r="V86" s="450"/>
      <c r="W86" s="450"/>
      <c r="X86" s="450"/>
      <c r="Y86" s="450"/>
      <c r="Z86" s="451"/>
      <c r="AA86" s="450"/>
      <c r="AB86" s="452">
        <v>0</v>
      </c>
      <c r="AC86" s="1093">
        <v>0</v>
      </c>
      <c r="AD86" s="253"/>
    </row>
    <row r="87" spans="1:30" s="214" customFormat="1" ht="12" customHeight="1">
      <c r="A87" s="449"/>
      <c r="B87" s="1109" t="s">
        <v>641</v>
      </c>
      <c r="C87" s="1601"/>
      <c r="D87" s="1602"/>
      <c r="E87" s="1602"/>
      <c r="F87" s="1602"/>
      <c r="G87" s="1602"/>
      <c r="H87" s="1602"/>
      <c r="I87" s="1603">
        <v>0</v>
      </c>
      <c r="J87" s="450">
        <v>1</v>
      </c>
      <c r="K87" s="450">
        <v>2</v>
      </c>
      <c r="L87" s="450">
        <v>3</v>
      </c>
      <c r="M87" s="450">
        <v>3</v>
      </c>
      <c r="N87" s="450">
        <v>3</v>
      </c>
      <c r="O87" s="450">
        <v>3</v>
      </c>
      <c r="P87" s="450">
        <v>2</v>
      </c>
      <c r="Q87" s="450">
        <v>1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3">
        <v>21480</v>
      </c>
      <c r="AD87" s="253"/>
    </row>
    <row r="88" spans="1:30" s="214" customFormat="1" ht="12" customHeight="1">
      <c r="A88" s="449"/>
      <c r="B88" s="1109" t="s">
        <v>646</v>
      </c>
      <c r="C88" s="1601">
        <v>40</v>
      </c>
      <c r="D88" s="1602">
        <v>54</v>
      </c>
      <c r="E88" s="1602">
        <v>54</v>
      </c>
      <c r="F88" s="1602">
        <v>54</v>
      </c>
      <c r="G88" s="1602">
        <v>54</v>
      </c>
      <c r="H88" s="1602">
        <v>54</v>
      </c>
      <c r="I88" s="1603">
        <v>54</v>
      </c>
      <c r="J88" s="450">
        <v>54</v>
      </c>
      <c r="K88" s="450">
        <v>54</v>
      </c>
      <c r="L88" s="450">
        <v>37</v>
      </c>
      <c r="M88" s="450">
        <v>35</v>
      </c>
      <c r="N88" s="450">
        <v>35</v>
      </c>
      <c r="O88" s="450">
        <v>43</v>
      </c>
      <c r="P88" s="450">
        <v>54</v>
      </c>
      <c r="Q88" s="450">
        <v>54</v>
      </c>
      <c r="R88" s="450">
        <v>54</v>
      </c>
      <c r="S88" s="450">
        <v>54</v>
      </c>
      <c r="T88" s="450">
        <v>54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54</v>
      </c>
      <c r="AC88" s="1093">
        <v>1223650</v>
      </c>
      <c r="AD88" s="253"/>
    </row>
    <row r="89" spans="1:30" s="214" customFormat="1" ht="12" customHeight="1">
      <c r="A89" s="449"/>
      <c r="B89" s="1109" t="s">
        <v>648</v>
      </c>
      <c r="C89" s="1601"/>
      <c r="D89" s="1602"/>
      <c r="E89" s="1602"/>
      <c r="F89" s="1602"/>
      <c r="G89" s="1602"/>
      <c r="H89" s="1602"/>
      <c r="I89" s="1603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3">
        <v>0</v>
      </c>
      <c r="AD89" s="253"/>
    </row>
    <row r="90" spans="1:30" s="214" customFormat="1" ht="12" customHeight="1">
      <c r="A90" s="449">
        <v>82</v>
      </c>
      <c r="B90" s="1117" t="s">
        <v>590</v>
      </c>
      <c r="C90" s="1604"/>
      <c r="D90" s="1605"/>
      <c r="E90" s="1605"/>
      <c r="F90" s="1605"/>
      <c r="G90" s="1605"/>
      <c r="H90" s="1605"/>
      <c r="I90" s="1603"/>
      <c r="J90" s="453"/>
      <c r="K90" s="453"/>
      <c r="L90" s="453"/>
      <c r="M90" s="453"/>
      <c r="N90" s="453"/>
      <c r="O90" s="453"/>
      <c r="P90" s="453"/>
      <c r="Q90" s="453"/>
      <c r="R90" s="453"/>
      <c r="S90" s="453"/>
      <c r="T90" s="453">
        <v>32</v>
      </c>
      <c r="U90" s="453"/>
      <c r="V90" s="453">
        <v>58</v>
      </c>
      <c r="W90" s="453">
        <v>64</v>
      </c>
      <c r="X90" s="453">
        <v>64</v>
      </c>
      <c r="Y90" s="453">
        <v>30</v>
      </c>
      <c r="Z90" s="454"/>
      <c r="AA90" s="453"/>
      <c r="AB90" s="455">
        <v>0</v>
      </c>
      <c r="AC90" s="1095">
        <v>222024</v>
      </c>
      <c r="AD90" s="253"/>
    </row>
    <row r="91" spans="1:30" s="214" customFormat="1" ht="12" customHeight="1">
      <c r="A91" s="1600">
        <v>83</v>
      </c>
      <c r="B91" s="1118" t="s">
        <v>110</v>
      </c>
      <c r="C91" s="1606"/>
      <c r="D91" s="1607"/>
      <c r="E91" s="1607"/>
      <c r="F91" s="1607"/>
      <c r="G91" s="1607"/>
      <c r="H91" s="1607"/>
      <c r="I91" s="1603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7"/>
      <c r="AD91" s="253"/>
    </row>
    <row r="92" spans="1:30" s="214" customFormat="1" ht="12" customHeight="1">
      <c r="A92" s="449">
        <v>84</v>
      </c>
      <c r="B92" s="1098" t="s">
        <v>151</v>
      </c>
      <c r="C92" s="459"/>
      <c r="D92" s="460"/>
      <c r="E92" s="460"/>
      <c r="F92" s="460"/>
      <c r="G92" s="460"/>
      <c r="H92" s="460"/>
      <c r="I92" s="1099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0"/>
      <c r="AD92" s="253"/>
    </row>
    <row r="93" spans="1:30" s="214" customFormat="1" ht="12" customHeight="1">
      <c r="A93" s="1600">
        <v>85</v>
      </c>
      <c r="B93" s="1106" t="s">
        <v>592</v>
      </c>
      <c r="C93" s="1609">
        <v>50</v>
      </c>
      <c r="D93" s="463">
        <v>0</v>
      </c>
      <c r="E93" s="463"/>
      <c r="F93" s="463"/>
      <c r="G93" s="463">
        <v>0</v>
      </c>
      <c r="H93" s="463">
        <v>6</v>
      </c>
      <c r="I93" s="1107">
        <v>14</v>
      </c>
      <c r="J93" s="463">
        <v>60</v>
      </c>
      <c r="K93" s="463">
        <v>72</v>
      </c>
      <c r="L93" s="463">
        <v>72</v>
      </c>
      <c r="M93" s="463">
        <v>72</v>
      </c>
      <c r="N93" s="463">
        <v>84</v>
      </c>
      <c r="O93" s="463">
        <v>78</v>
      </c>
      <c r="P93" s="463">
        <v>73</v>
      </c>
      <c r="Q93" s="463">
        <v>75</v>
      </c>
      <c r="R93" s="463">
        <v>73</v>
      </c>
      <c r="S93" s="463">
        <v>77</v>
      </c>
      <c r="T93" s="463">
        <v>87</v>
      </c>
      <c r="U93" s="463"/>
      <c r="V93" s="463">
        <v>100</v>
      </c>
      <c r="W93" s="463">
        <v>100</v>
      </c>
      <c r="X93" s="463">
        <v>100</v>
      </c>
      <c r="Y93" s="463">
        <v>100</v>
      </c>
      <c r="Z93" s="464">
        <v>100</v>
      </c>
      <c r="AA93" s="463">
        <v>100</v>
      </c>
      <c r="AB93" s="465">
        <v>100</v>
      </c>
      <c r="AC93" s="1108">
        <v>1555051</v>
      </c>
      <c r="AD93" s="253"/>
    </row>
    <row r="94" spans="1:30" s="214" customFormat="1" ht="12" customHeight="1">
      <c r="A94" s="449">
        <v>86</v>
      </c>
      <c r="B94" s="1109" t="s">
        <v>99</v>
      </c>
      <c r="C94" s="1610"/>
      <c r="D94" s="1602"/>
      <c r="E94" s="1602"/>
      <c r="F94" s="1602"/>
      <c r="G94" s="1602"/>
      <c r="H94" s="1602"/>
      <c r="I94" s="1603"/>
      <c r="J94" s="450"/>
      <c r="K94" s="450"/>
      <c r="L94" s="450"/>
      <c r="M94" s="450"/>
      <c r="N94" s="450"/>
      <c r="O94" s="450"/>
      <c r="P94" s="450"/>
      <c r="Q94" s="450"/>
      <c r="R94" s="450"/>
      <c r="S94" s="450"/>
      <c r="T94" s="450"/>
      <c r="U94" s="450"/>
      <c r="V94" s="450"/>
      <c r="W94" s="450"/>
      <c r="X94" s="450"/>
      <c r="Y94" s="450"/>
      <c r="Z94" s="451"/>
      <c r="AA94" s="450"/>
      <c r="AB94" s="452"/>
      <c r="AC94" s="1093"/>
      <c r="AD94" s="253"/>
    </row>
    <row r="95" spans="1:30" s="214" customFormat="1" ht="12" customHeight="1">
      <c r="A95" s="1600">
        <v>87</v>
      </c>
      <c r="B95" s="1117" t="s">
        <v>589</v>
      </c>
      <c r="C95" s="1611">
        <v>7</v>
      </c>
      <c r="D95" s="1605">
        <v>0</v>
      </c>
      <c r="E95" s="1605"/>
      <c r="F95" s="1605"/>
      <c r="G95" s="1605"/>
      <c r="H95" s="1605"/>
      <c r="I95" s="1603">
        <v>1</v>
      </c>
      <c r="J95" s="453">
        <v>25</v>
      </c>
      <c r="K95" s="453">
        <v>75</v>
      </c>
      <c r="L95" s="453">
        <v>100</v>
      </c>
      <c r="M95" s="453">
        <v>100</v>
      </c>
      <c r="N95" s="453">
        <v>100</v>
      </c>
      <c r="O95" s="453">
        <v>100</v>
      </c>
      <c r="P95" s="453">
        <v>100</v>
      </c>
      <c r="Q95" s="453">
        <v>100</v>
      </c>
      <c r="R95" s="453">
        <v>100</v>
      </c>
      <c r="S95" s="453">
        <v>100</v>
      </c>
      <c r="T95" s="453">
        <v>100</v>
      </c>
      <c r="U95" s="453"/>
      <c r="V95" s="453">
        <v>78</v>
      </c>
      <c r="W95" s="453">
        <v>65</v>
      </c>
      <c r="X95" s="453">
        <v>63</v>
      </c>
      <c r="Y95" s="453">
        <v>63</v>
      </c>
      <c r="Z95" s="454">
        <v>63</v>
      </c>
      <c r="AA95" s="453">
        <v>63</v>
      </c>
      <c r="AB95" s="455">
        <v>60</v>
      </c>
      <c r="AC95" s="1095">
        <v>1439040</v>
      </c>
      <c r="AD95" s="253"/>
    </row>
    <row r="96" spans="1:30" s="214" customFormat="1" ht="12" customHeight="1">
      <c r="A96" s="449"/>
      <c r="B96" s="1117" t="s">
        <v>840</v>
      </c>
      <c r="C96" s="1611">
        <v>34</v>
      </c>
      <c r="D96" s="1605">
        <v>0</v>
      </c>
      <c r="E96" s="1605"/>
      <c r="F96" s="1605"/>
      <c r="G96" s="1605">
        <v>0</v>
      </c>
      <c r="H96" s="1605">
        <v>2</v>
      </c>
      <c r="I96" s="1603">
        <v>18</v>
      </c>
      <c r="J96" s="453">
        <v>70</v>
      </c>
      <c r="K96" s="453">
        <v>90</v>
      </c>
      <c r="L96" s="453">
        <v>90</v>
      </c>
      <c r="M96" s="453">
        <v>90</v>
      </c>
      <c r="N96" s="453">
        <v>90</v>
      </c>
      <c r="O96" s="453">
        <v>90</v>
      </c>
      <c r="P96" s="453">
        <v>90</v>
      </c>
      <c r="Q96" s="453">
        <v>90</v>
      </c>
      <c r="R96" s="453">
        <v>90</v>
      </c>
      <c r="S96" s="453">
        <v>90</v>
      </c>
      <c r="T96" s="453">
        <v>90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90</v>
      </c>
      <c r="AC96" s="1095">
        <v>1579200</v>
      </c>
      <c r="AD96" s="253"/>
    </row>
    <row r="97" spans="1:30" s="214" customFormat="1" ht="12" customHeight="1">
      <c r="A97" s="449">
        <v>88</v>
      </c>
      <c r="B97" s="1118" t="s">
        <v>583</v>
      </c>
      <c r="C97" s="1615"/>
      <c r="D97" s="1607"/>
      <c r="E97" s="1607"/>
      <c r="F97" s="1607"/>
      <c r="G97" s="1607"/>
      <c r="H97" s="1607"/>
      <c r="I97" s="1603"/>
      <c r="J97" s="456"/>
      <c r="K97" s="456"/>
      <c r="L97" s="456"/>
      <c r="M97" s="456"/>
      <c r="N97" s="456"/>
      <c r="O97" s="456"/>
      <c r="P97" s="456"/>
      <c r="Q97" s="456"/>
      <c r="R97" s="456"/>
      <c r="S97" s="456"/>
      <c r="T97" s="456"/>
      <c r="U97" s="456"/>
      <c r="V97" s="456"/>
      <c r="W97" s="456"/>
      <c r="X97" s="456"/>
      <c r="Y97" s="456"/>
      <c r="Z97" s="457"/>
      <c r="AA97" s="456"/>
      <c r="AB97" s="458"/>
      <c r="AC97" s="1097"/>
      <c r="AD97" s="253"/>
    </row>
    <row r="98" spans="1:30" s="214" customFormat="1" ht="12" customHeight="1">
      <c r="A98" s="449">
        <v>90</v>
      </c>
      <c r="B98" s="1106" t="s">
        <v>776</v>
      </c>
      <c r="C98" s="1609"/>
      <c r="D98" s="463"/>
      <c r="E98" s="463"/>
      <c r="F98" s="463"/>
      <c r="G98" s="463"/>
      <c r="H98" s="463"/>
      <c r="I98" s="1107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8"/>
      <c r="AD98" s="253"/>
    </row>
    <row r="99" spans="1:30" s="214" customFormat="1" ht="12" customHeight="1">
      <c r="A99" s="1600">
        <v>91</v>
      </c>
      <c r="B99" s="1109" t="s">
        <v>637</v>
      </c>
      <c r="C99" s="470"/>
      <c r="D99" s="450"/>
      <c r="E99" s="450"/>
      <c r="F99" s="450"/>
      <c r="G99" s="450"/>
      <c r="H99" s="450"/>
      <c r="I99" s="111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>
        <v>10</v>
      </c>
      <c r="U99" s="450"/>
      <c r="V99" s="450">
        <v>10</v>
      </c>
      <c r="W99" s="450"/>
      <c r="X99" s="450"/>
      <c r="Y99" s="450"/>
      <c r="Z99" s="451"/>
      <c r="AA99" s="450"/>
      <c r="AB99" s="452">
        <v>0</v>
      </c>
      <c r="AC99" s="1114">
        <v>19320</v>
      </c>
      <c r="AD99" s="253"/>
    </row>
    <row r="100" spans="1:30" s="214" customFormat="1" ht="12" customHeight="1">
      <c r="A100" s="449">
        <v>92</v>
      </c>
      <c r="B100" s="1117" t="s">
        <v>692</v>
      </c>
      <c r="C100" s="474">
        <v>50</v>
      </c>
      <c r="D100" s="475">
        <v>47</v>
      </c>
      <c r="E100" s="475">
        <v>5</v>
      </c>
      <c r="F100" s="475">
        <v>5</v>
      </c>
      <c r="G100" s="475">
        <v>5</v>
      </c>
      <c r="H100" s="475">
        <v>32</v>
      </c>
      <c r="I100" s="1119">
        <v>47</v>
      </c>
      <c r="J100" s="476">
        <v>47</v>
      </c>
      <c r="K100" s="476">
        <v>50</v>
      </c>
      <c r="L100" s="476">
        <v>46</v>
      </c>
      <c r="M100" s="476">
        <v>46</v>
      </c>
      <c r="N100" s="476">
        <v>46</v>
      </c>
      <c r="O100" s="476">
        <v>46</v>
      </c>
      <c r="P100" s="476">
        <v>46</v>
      </c>
      <c r="Q100" s="476">
        <v>46</v>
      </c>
      <c r="R100" s="476">
        <v>46</v>
      </c>
      <c r="S100" s="476">
        <v>50</v>
      </c>
      <c r="T100" s="476">
        <v>50</v>
      </c>
      <c r="U100" s="476"/>
      <c r="V100" s="476">
        <v>50</v>
      </c>
      <c r="W100" s="476">
        <v>50</v>
      </c>
      <c r="X100" s="476">
        <v>50</v>
      </c>
      <c r="Y100" s="476">
        <v>50</v>
      </c>
      <c r="Z100" s="477">
        <v>50</v>
      </c>
      <c r="AA100" s="476">
        <v>50</v>
      </c>
      <c r="AB100" s="478">
        <v>50</v>
      </c>
      <c r="AC100" s="1120">
        <v>1079856</v>
      </c>
      <c r="AD100" s="253"/>
    </row>
    <row r="101" spans="1:30" s="214" customFormat="1" ht="12" customHeight="1">
      <c r="A101" s="1600">
        <v>93</v>
      </c>
      <c r="B101" s="1118" t="s">
        <v>660</v>
      </c>
      <c r="C101" s="1606">
        <v>51</v>
      </c>
      <c r="D101" s="1607">
        <v>51</v>
      </c>
      <c r="E101" s="1607">
        <v>51</v>
      </c>
      <c r="F101" s="1607">
        <v>25</v>
      </c>
      <c r="G101" s="1607">
        <v>25</v>
      </c>
      <c r="H101" s="1607">
        <v>35</v>
      </c>
      <c r="I101" s="1603">
        <v>51</v>
      </c>
      <c r="J101" s="456">
        <v>51</v>
      </c>
      <c r="K101" s="456">
        <v>51</v>
      </c>
      <c r="L101" s="456">
        <v>43</v>
      </c>
      <c r="M101" s="456">
        <v>43</v>
      </c>
      <c r="N101" s="456">
        <v>43</v>
      </c>
      <c r="O101" s="456">
        <v>43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7">
        <v>1185385</v>
      </c>
      <c r="AD101" s="253"/>
    </row>
    <row r="102" spans="1:30" s="214" customFormat="1" ht="12" customHeight="1">
      <c r="A102" s="449">
        <v>94</v>
      </c>
      <c r="B102" s="1098" t="s">
        <v>599</v>
      </c>
      <c r="C102" s="1628"/>
      <c r="D102" s="1629"/>
      <c r="E102" s="1629"/>
      <c r="F102" s="1629"/>
      <c r="G102" s="1629"/>
      <c r="H102" s="1629"/>
      <c r="I102" s="1630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>
        <v>10</v>
      </c>
      <c r="T102" s="460">
        <v>32</v>
      </c>
      <c r="U102" s="460"/>
      <c r="V102" s="460">
        <v>7</v>
      </c>
      <c r="W102" s="460">
        <v>7</v>
      </c>
      <c r="X102" s="460">
        <v>7</v>
      </c>
      <c r="Y102" s="460"/>
      <c r="Z102" s="461"/>
      <c r="AA102" s="460"/>
      <c r="AB102" s="462">
        <v>0</v>
      </c>
      <c r="AC102" s="1125">
        <v>72288</v>
      </c>
      <c r="AD102" s="253"/>
    </row>
    <row r="103" spans="1:30" s="214" customFormat="1" ht="12" customHeight="1">
      <c r="A103" s="1600">
        <v>95</v>
      </c>
      <c r="B103" s="1106" t="s">
        <v>628</v>
      </c>
      <c r="C103" s="1609">
        <v>50</v>
      </c>
      <c r="D103" s="463">
        <v>10</v>
      </c>
      <c r="E103" s="463">
        <v>0</v>
      </c>
      <c r="F103" s="463"/>
      <c r="G103" s="463">
        <v>0</v>
      </c>
      <c r="H103" s="463">
        <v>2</v>
      </c>
      <c r="I103" s="1107">
        <v>19</v>
      </c>
      <c r="J103" s="463">
        <v>25</v>
      </c>
      <c r="K103" s="463">
        <v>42</v>
      </c>
      <c r="L103" s="463">
        <v>46</v>
      </c>
      <c r="M103" s="463">
        <v>46</v>
      </c>
      <c r="N103" s="463">
        <v>46</v>
      </c>
      <c r="O103" s="463">
        <v>46</v>
      </c>
      <c r="P103" s="463">
        <v>46</v>
      </c>
      <c r="Q103" s="463">
        <v>45</v>
      </c>
      <c r="R103" s="463">
        <v>46</v>
      </c>
      <c r="S103" s="463">
        <v>46</v>
      </c>
      <c r="T103" s="463">
        <v>46</v>
      </c>
      <c r="U103" s="463"/>
      <c r="V103" s="463">
        <v>46</v>
      </c>
      <c r="W103" s="463">
        <v>46</v>
      </c>
      <c r="X103" s="463">
        <v>45</v>
      </c>
      <c r="Y103" s="463">
        <v>46</v>
      </c>
      <c r="Z103" s="464">
        <v>46</v>
      </c>
      <c r="AA103" s="463">
        <v>46</v>
      </c>
      <c r="AB103" s="465">
        <v>46</v>
      </c>
      <c r="AC103" s="1108">
        <v>851520</v>
      </c>
      <c r="AD103" s="253"/>
    </row>
    <row r="104" spans="1:30" s="214" customFormat="1" ht="12" customHeight="1">
      <c r="A104" s="449">
        <v>96</v>
      </c>
      <c r="B104" s="1109" t="s">
        <v>640</v>
      </c>
      <c r="C104" s="1601"/>
      <c r="D104" s="1602"/>
      <c r="E104" s="1602"/>
      <c r="F104" s="1602"/>
      <c r="G104" s="1602"/>
      <c r="H104" s="1602"/>
      <c r="I104" s="1603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>
        <v>5</v>
      </c>
      <c r="T104" s="450">
        <v>48</v>
      </c>
      <c r="U104" s="450"/>
      <c r="V104" s="450">
        <v>50</v>
      </c>
      <c r="W104" s="450">
        <v>50</v>
      </c>
      <c r="X104" s="450">
        <v>25</v>
      </c>
      <c r="Y104" s="450"/>
      <c r="Z104" s="451"/>
      <c r="AA104" s="450"/>
      <c r="AB104" s="452">
        <v>0</v>
      </c>
      <c r="AC104" s="1093">
        <v>150720</v>
      </c>
      <c r="AD104" s="253"/>
    </row>
    <row r="105" spans="1:30" s="214" customFormat="1" ht="12" customHeight="1">
      <c r="A105" s="1600">
        <v>97</v>
      </c>
      <c r="B105" s="1117" t="s">
        <v>871</v>
      </c>
      <c r="C105" s="1604"/>
      <c r="D105" s="1605"/>
      <c r="E105" s="1605"/>
      <c r="F105" s="1605"/>
      <c r="G105" s="1605"/>
      <c r="H105" s="1605"/>
      <c r="I105" s="1603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>
        <v>10</v>
      </c>
      <c r="W105" s="453"/>
      <c r="X105" s="453"/>
      <c r="Y105" s="453"/>
      <c r="Z105" s="454"/>
      <c r="AA105" s="453"/>
      <c r="AB105" s="455">
        <v>0</v>
      </c>
      <c r="AC105" s="1095">
        <v>22512</v>
      </c>
      <c r="AD105" s="253"/>
    </row>
    <row r="106" spans="1:30" s="214" customFormat="1" ht="12" customHeight="1">
      <c r="A106" s="449">
        <v>98</v>
      </c>
      <c r="B106" s="1118" t="s">
        <v>606</v>
      </c>
      <c r="C106" s="1606"/>
      <c r="D106" s="1607"/>
      <c r="E106" s="1607"/>
      <c r="F106" s="1607"/>
      <c r="G106" s="1607"/>
      <c r="H106" s="1607"/>
      <c r="I106" s="1603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7">
        <v>0</v>
      </c>
      <c r="AD106" s="253"/>
    </row>
    <row r="107" spans="1:30" s="214" customFormat="1" ht="12" customHeight="1">
      <c r="A107" s="1600">
        <v>99</v>
      </c>
      <c r="B107" s="1098" t="s">
        <v>591</v>
      </c>
      <c r="C107" s="459"/>
      <c r="D107" s="460"/>
      <c r="E107" s="460"/>
      <c r="F107" s="460"/>
      <c r="G107" s="460"/>
      <c r="H107" s="460"/>
      <c r="I107" s="1099"/>
      <c r="J107" s="460"/>
      <c r="K107" s="460"/>
      <c r="L107" s="460">
        <v>12</v>
      </c>
      <c r="M107" s="460">
        <v>15</v>
      </c>
      <c r="N107" s="460">
        <v>35</v>
      </c>
      <c r="O107" s="460">
        <v>55</v>
      </c>
      <c r="P107" s="460">
        <v>55</v>
      </c>
      <c r="Q107" s="460">
        <v>55</v>
      </c>
      <c r="R107" s="460">
        <v>15</v>
      </c>
      <c r="S107" s="460">
        <v>15</v>
      </c>
      <c r="T107" s="460">
        <v>39</v>
      </c>
      <c r="U107" s="460"/>
      <c r="V107" s="460">
        <v>45</v>
      </c>
      <c r="W107" s="460">
        <v>45</v>
      </c>
      <c r="X107" s="460">
        <v>45</v>
      </c>
      <c r="Y107" s="460">
        <v>45</v>
      </c>
      <c r="Z107" s="461">
        <v>45</v>
      </c>
      <c r="AA107" s="460"/>
      <c r="AB107" s="462">
        <v>0</v>
      </c>
      <c r="AC107" s="1100">
        <v>509800</v>
      </c>
      <c r="AD107" s="253"/>
    </row>
    <row r="108" spans="1:30" s="214" customFormat="1" ht="12" customHeight="1">
      <c r="A108" s="449">
        <v>100</v>
      </c>
      <c r="B108" s="1106" t="s">
        <v>604</v>
      </c>
      <c r="C108" s="1609"/>
      <c r="D108" s="463"/>
      <c r="E108" s="463"/>
      <c r="F108" s="463"/>
      <c r="G108" s="463"/>
      <c r="H108" s="463"/>
      <c r="I108" s="1107"/>
      <c r="J108" s="463">
        <v>17</v>
      </c>
      <c r="K108" s="463">
        <v>35</v>
      </c>
      <c r="L108" s="463">
        <v>55</v>
      </c>
      <c r="M108" s="463">
        <v>55</v>
      </c>
      <c r="N108" s="463">
        <v>55</v>
      </c>
      <c r="O108" s="463">
        <v>55</v>
      </c>
      <c r="P108" s="463">
        <v>55</v>
      </c>
      <c r="Q108" s="463">
        <v>55</v>
      </c>
      <c r="R108" s="463">
        <v>55</v>
      </c>
      <c r="S108" s="463">
        <v>55</v>
      </c>
      <c r="T108" s="463">
        <v>55</v>
      </c>
      <c r="U108" s="463"/>
      <c r="V108" s="463">
        <v>55</v>
      </c>
      <c r="W108" s="463">
        <v>55</v>
      </c>
      <c r="X108" s="463">
        <v>55</v>
      </c>
      <c r="Y108" s="463">
        <v>55</v>
      </c>
      <c r="Z108" s="464">
        <v>55</v>
      </c>
      <c r="AA108" s="463"/>
      <c r="AB108" s="465">
        <v>0</v>
      </c>
      <c r="AC108" s="167">
        <v>769207</v>
      </c>
      <c r="AD108" s="253"/>
    </row>
    <row r="109" spans="1:30" s="214" customFormat="1" ht="12" customHeight="1">
      <c r="A109" s="1600">
        <v>101</v>
      </c>
      <c r="B109" s="1126" t="s">
        <v>688</v>
      </c>
      <c r="C109" s="1610">
        <v>163</v>
      </c>
      <c r="D109" s="1602">
        <v>163</v>
      </c>
      <c r="E109" s="1602">
        <v>163</v>
      </c>
      <c r="F109" s="1602">
        <v>163</v>
      </c>
      <c r="G109" s="1602">
        <v>163</v>
      </c>
      <c r="H109" s="1602">
        <v>163</v>
      </c>
      <c r="I109" s="1603">
        <v>163</v>
      </c>
      <c r="J109" s="450">
        <v>163</v>
      </c>
      <c r="K109" s="450">
        <v>163</v>
      </c>
      <c r="L109" s="450">
        <v>130</v>
      </c>
      <c r="M109" s="450">
        <v>163</v>
      </c>
      <c r="N109" s="450">
        <v>163</v>
      </c>
      <c r="O109" s="450">
        <v>163</v>
      </c>
      <c r="P109" s="450">
        <v>110</v>
      </c>
      <c r="Q109" s="450">
        <v>163</v>
      </c>
      <c r="R109" s="450">
        <v>163</v>
      </c>
      <c r="S109" s="450">
        <v>163</v>
      </c>
      <c r="T109" s="450">
        <v>163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163</v>
      </c>
      <c r="AB109" s="452">
        <v>163</v>
      </c>
      <c r="AC109" s="1093">
        <v>3991336</v>
      </c>
      <c r="AD109" s="253"/>
    </row>
    <row r="110" spans="1:30" s="214" customFormat="1" ht="12" customHeight="1">
      <c r="A110" s="449">
        <v>102</v>
      </c>
      <c r="B110" s="1127" t="s">
        <v>682</v>
      </c>
      <c r="C110" s="1611"/>
      <c r="D110" s="1605"/>
      <c r="E110" s="1605"/>
      <c r="F110" s="1605"/>
      <c r="G110" s="1605"/>
      <c r="H110" s="1605"/>
      <c r="I110" s="1603">
        <v>0</v>
      </c>
      <c r="J110" s="453">
        <v>0</v>
      </c>
      <c r="K110" s="453">
        <v>0</v>
      </c>
      <c r="L110" s="453">
        <v>0</v>
      </c>
      <c r="M110" s="453">
        <v>0</v>
      </c>
      <c r="N110" s="453">
        <v>0</v>
      </c>
      <c r="O110" s="453">
        <v>1</v>
      </c>
      <c r="P110" s="453">
        <v>1</v>
      </c>
      <c r="Q110" s="453">
        <v>0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5">
        <v>3250</v>
      </c>
      <c r="AD110" s="253"/>
    </row>
    <row r="111" spans="1:30" s="214" customFormat="1" ht="12" customHeight="1">
      <c r="A111" s="1600">
        <v>103</v>
      </c>
      <c r="B111" s="1128" t="s">
        <v>601</v>
      </c>
      <c r="C111" s="1615">
        <v>35</v>
      </c>
      <c r="D111" s="1607">
        <v>17</v>
      </c>
      <c r="E111" s="1607">
        <v>17</v>
      </c>
      <c r="F111" s="1607">
        <v>17</v>
      </c>
      <c r="G111" s="1607">
        <v>17</v>
      </c>
      <c r="H111" s="1607">
        <v>17</v>
      </c>
      <c r="I111" s="1603">
        <v>22</v>
      </c>
      <c r="J111" s="456">
        <v>54</v>
      </c>
      <c r="K111" s="456">
        <v>54</v>
      </c>
      <c r="L111" s="456">
        <v>54</v>
      </c>
      <c r="M111" s="456">
        <v>54</v>
      </c>
      <c r="N111" s="456">
        <v>54</v>
      </c>
      <c r="O111" s="456">
        <v>54</v>
      </c>
      <c r="P111" s="456">
        <v>54</v>
      </c>
      <c r="Q111" s="456">
        <v>54</v>
      </c>
      <c r="R111" s="456">
        <v>54</v>
      </c>
      <c r="S111" s="456">
        <v>54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54</v>
      </c>
      <c r="AB111" s="458">
        <v>54</v>
      </c>
      <c r="AC111" s="1097">
        <v>1064160</v>
      </c>
      <c r="AD111" s="253"/>
    </row>
    <row r="112" spans="1:30" s="214" customFormat="1" ht="12" customHeight="1">
      <c r="A112" s="449">
        <v>104</v>
      </c>
      <c r="B112" s="1129" t="s">
        <v>614</v>
      </c>
      <c r="C112" s="459"/>
      <c r="D112" s="460"/>
      <c r="E112" s="460"/>
      <c r="F112" s="460"/>
      <c r="G112" s="460"/>
      <c r="H112" s="460"/>
      <c r="I112" s="1099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>
        <v>0</v>
      </c>
      <c r="AC112" s="1100">
        <v>0</v>
      </c>
      <c r="AD112" s="253"/>
    </row>
    <row r="113" spans="1:30" s="214" customFormat="1" ht="12" customHeight="1">
      <c r="A113" s="1600">
        <v>105</v>
      </c>
      <c r="B113" s="1130" t="s">
        <v>616</v>
      </c>
      <c r="C113" s="1609"/>
      <c r="D113" s="463"/>
      <c r="E113" s="463"/>
      <c r="F113" s="463"/>
      <c r="G113" s="463"/>
      <c r="H113" s="463"/>
      <c r="I113" s="1107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8"/>
      <c r="AD113" s="253"/>
    </row>
    <row r="114" spans="1:30" s="214" customFormat="1" ht="12" customHeight="1">
      <c r="A114" s="449">
        <v>106</v>
      </c>
      <c r="B114" s="1126" t="s">
        <v>683</v>
      </c>
      <c r="C114" s="470"/>
      <c r="D114" s="450"/>
      <c r="E114" s="450"/>
      <c r="F114" s="450"/>
      <c r="G114" s="450"/>
      <c r="H114" s="450"/>
      <c r="I114" s="1113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>
        <v>7</v>
      </c>
      <c r="T114" s="450">
        <v>24</v>
      </c>
      <c r="U114" s="450"/>
      <c r="V114" s="450">
        <v>24</v>
      </c>
      <c r="W114" s="450">
        <v>16</v>
      </c>
      <c r="X114" s="450">
        <v>16</v>
      </c>
      <c r="Y114" s="450">
        <v>16</v>
      </c>
      <c r="Z114" s="451"/>
      <c r="AA114" s="450"/>
      <c r="AB114" s="452">
        <v>0</v>
      </c>
      <c r="AC114" s="1114">
        <v>112800</v>
      </c>
      <c r="AD114" s="253"/>
    </row>
    <row r="115" spans="1:30" s="216" customFormat="1" ht="16.5" customHeight="1">
      <c r="A115" s="449">
        <v>112</v>
      </c>
      <c r="B115" s="1127" t="s">
        <v>617</v>
      </c>
      <c r="C115" s="474"/>
      <c r="D115" s="475"/>
      <c r="E115" s="475"/>
      <c r="F115" s="475"/>
      <c r="G115" s="475"/>
      <c r="H115" s="475"/>
      <c r="I115" s="1119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0"/>
      <c r="AD115" s="250"/>
    </row>
    <row r="116" spans="1:30" s="214" customFormat="1" ht="12" customHeight="1">
      <c r="A116" s="449">
        <v>114</v>
      </c>
      <c r="B116" s="1129" t="s">
        <v>619</v>
      </c>
      <c r="C116" s="1628"/>
      <c r="D116" s="1629"/>
      <c r="E116" s="1629"/>
      <c r="F116" s="1629"/>
      <c r="G116" s="1629"/>
      <c r="H116" s="1629"/>
      <c r="I116" s="1630"/>
      <c r="J116" s="460">
        <v>42</v>
      </c>
      <c r="K116" s="460">
        <v>85</v>
      </c>
      <c r="L116" s="460">
        <v>82</v>
      </c>
      <c r="M116" s="460">
        <v>55</v>
      </c>
      <c r="N116" s="460">
        <v>48</v>
      </c>
      <c r="O116" s="460">
        <v>60</v>
      </c>
      <c r="P116" s="460">
        <v>64</v>
      </c>
      <c r="Q116" s="460">
        <v>65</v>
      </c>
      <c r="R116" s="460">
        <v>65</v>
      </c>
      <c r="S116" s="460">
        <v>69</v>
      </c>
      <c r="T116" s="460">
        <v>119</v>
      </c>
      <c r="U116" s="460"/>
      <c r="V116" s="460">
        <v>100</v>
      </c>
      <c r="W116" s="460">
        <v>80</v>
      </c>
      <c r="X116" s="460">
        <v>84</v>
      </c>
      <c r="Y116" s="460">
        <v>69</v>
      </c>
      <c r="Z116" s="461"/>
      <c r="AA116" s="460"/>
      <c r="AB116" s="462">
        <v>0</v>
      </c>
      <c r="AC116" s="1125">
        <v>1064880</v>
      </c>
      <c r="AD116" s="253"/>
    </row>
    <row r="117" spans="1:30" s="214" customFormat="1" ht="12" customHeight="1">
      <c r="A117" s="1600">
        <v>115</v>
      </c>
      <c r="B117" s="1130" t="s">
        <v>638</v>
      </c>
      <c r="C117" s="1609">
        <v>10</v>
      </c>
      <c r="D117" s="463">
        <v>0</v>
      </c>
      <c r="E117" s="463"/>
      <c r="F117" s="463"/>
      <c r="G117" s="463"/>
      <c r="H117" s="463"/>
      <c r="I117" s="1107">
        <v>10</v>
      </c>
      <c r="J117" s="463">
        <v>70</v>
      </c>
      <c r="K117" s="463">
        <v>100</v>
      </c>
      <c r="L117" s="463">
        <v>100</v>
      </c>
      <c r="M117" s="463">
        <v>100</v>
      </c>
      <c r="N117" s="463">
        <v>100</v>
      </c>
      <c r="O117" s="463">
        <v>100</v>
      </c>
      <c r="P117" s="463">
        <v>100</v>
      </c>
      <c r="Q117" s="463">
        <v>100</v>
      </c>
      <c r="R117" s="463">
        <v>100</v>
      </c>
      <c r="S117" s="463">
        <v>100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100</v>
      </c>
      <c r="AB117" s="465">
        <v>100</v>
      </c>
      <c r="AC117" s="1631">
        <v>1697280</v>
      </c>
      <c r="AD117" s="253"/>
    </row>
    <row r="118" spans="1:30" s="214" customFormat="1" ht="12" customHeight="1">
      <c r="A118" s="449">
        <v>116</v>
      </c>
      <c r="B118" s="1126" t="s">
        <v>665</v>
      </c>
      <c r="C118" s="470">
        <v>35</v>
      </c>
      <c r="D118" s="450">
        <v>17</v>
      </c>
      <c r="E118" s="450">
        <v>0</v>
      </c>
      <c r="F118" s="450"/>
      <c r="G118" s="450">
        <v>0</v>
      </c>
      <c r="H118" s="450">
        <v>3</v>
      </c>
      <c r="I118" s="1113">
        <v>20</v>
      </c>
      <c r="J118" s="450">
        <v>62</v>
      </c>
      <c r="K118" s="450">
        <v>99</v>
      </c>
      <c r="L118" s="450">
        <v>70</v>
      </c>
      <c r="M118" s="450">
        <v>34</v>
      </c>
      <c r="N118" s="450">
        <v>34</v>
      </c>
      <c r="O118" s="450">
        <v>46</v>
      </c>
      <c r="P118" s="450">
        <v>82</v>
      </c>
      <c r="Q118" s="450">
        <v>85</v>
      </c>
      <c r="R118" s="450">
        <v>85</v>
      </c>
      <c r="S118" s="450">
        <v>92</v>
      </c>
      <c r="T118" s="450">
        <v>120</v>
      </c>
      <c r="U118" s="450"/>
      <c r="V118" s="450">
        <v>120</v>
      </c>
      <c r="W118" s="450">
        <v>120</v>
      </c>
      <c r="X118" s="450">
        <v>120</v>
      </c>
      <c r="Y118" s="450">
        <v>120</v>
      </c>
      <c r="Z118" s="451">
        <v>120</v>
      </c>
      <c r="AA118" s="450">
        <v>120</v>
      </c>
      <c r="AB118" s="452">
        <v>120</v>
      </c>
      <c r="AC118" s="1114">
        <v>1648320</v>
      </c>
      <c r="AD118" s="253"/>
    </row>
    <row r="119" spans="1:30" s="214" customFormat="1" ht="12" customHeight="1">
      <c r="A119" s="1600">
        <v>117</v>
      </c>
      <c r="B119" s="1127" t="s">
        <v>661</v>
      </c>
      <c r="C119" s="474"/>
      <c r="D119" s="475"/>
      <c r="E119" s="475"/>
      <c r="F119" s="475"/>
      <c r="G119" s="475"/>
      <c r="H119" s="475"/>
      <c r="I119" s="1119"/>
      <c r="J119" s="476">
        <v>10</v>
      </c>
      <c r="K119" s="476">
        <v>100</v>
      </c>
      <c r="L119" s="476">
        <v>145</v>
      </c>
      <c r="M119" s="476">
        <v>150</v>
      </c>
      <c r="N119" s="476">
        <v>150</v>
      </c>
      <c r="O119" s="476">
        <v>100</v>
      </c>
      <c r="P119" s="476">
        <v>100</v>
      </c>
      <c r="Q119" s="476">
        <v>30</v>
      </c>
      <c r="R119" s="476">
        <v>30</v>
      </c>
      <c r="S119" s="476">
        <v>30</v>
      </c>
      <c r="T119" s="476">
        <v>30</v>
      </c>
      <c r="U119" s="476"/>
      <c r="V119" s="476">
        <v>30</v>
      </c>
      <c r="W119" s="476">
        <v>30</v>
      </c>
      <c r="X119" s="476">
        <v>30</v>
      </c>
      <c r="Y119" s="476">
        <v>30</v>
      </c>
      <c r="Z119" s="477">
        <v>30</v>
      </c>
      <c r="AA119" s="476">
        <v>30</v>
      </c>
      <c r="AB119" s="478">
        <v>10</v>
      </c>
      <c r="AC119" s="1120">
        <v>1187636</v>
      </c>
      <c r="AD119" s="253"/>
    </row>
    <row r="120" spans="1:30" s="214" customFormat="1" ht="12" customHeight="1">
      <c r="A120" s="449">
        <v>118</v>
      </c>
      <c r="B120" s="1117" t="s">
        <v>702</v>
      </c>
      <c r="C120" s="1131">
        <v>398</v>
      </c>
      <c r="D120" s="1132">
        <v>398</v>
      </c>
      <c r="E120" s="1132">
        <v>362</v>
      </c>
      <c r="F120" s="1132">
        <v>362</v>
      </c>
      <c r="G120" s="1132">
        <v>362</v>
      </c>
      <c r="H120" s="1132">
        <v>400</v>
      </c>
      <c r="I120" s="1133">
        <v>401</v>
      </c>
      <c r="J120" s="1134">
        <v>401</v>
      </c>
      <c r="K120" s="1134">
        <v>398</v>
      </c>
      <c r="L120" s="1134">
        <v>399</v>
      </c>
      <c r="M120" s="1134">
        <v>400</v>
      </c>
      <c r="N120" s="1134">
        <v>399</v>
      </c>
      <c r="O120" s="1134">
        <v>404</v>
      </c>
      <c r="P120" s="1134">
        <v>350</v>
      </c>
      <c r="Q120" s="1134">
        <v>351</v>
      </c>
      <c r="R120" s="1134">
        <v>352</v>
      </c>
      <c r="S120" s="1134">
        <v>351</v>
      </c>
      <c r="T120" s="1134">
        <v>397</v>
      </c>
      <c r="U120" s="1134"/>
      <c r="V120" s="1134">
        <v>398</v>
      </c>
      <c r="W120" s="1134">
        <v>399</v>
      </c>
      <c r="X120" s="1134">
        <v>398</v>
      </c>
      <c r="Y120" s="1134">
        <v>397</v>
      </c>
      <c r="Z120" s="1135">
        <v>397</v>
      </c>
      <c r="AA120" s="1134">
        <v>398</v>
      </c>
      <c r="AB120" s="1136">
        <v>398</v>
      </c>
      <c r="AC120" s="1137">
        <v>9293000</v>
      </c>
      <c r="AD120" s="253"/>
    </row>
    <row r="121" spans="1:30" s="214" customFormat="1" ht="12" customHeight="1">
      <c r="A121" s="449"/>
      <c r="B121" s="1138" t="s">
        <v>684</v>
      </c>
      <c r="C121" s="1139">
        <v>8</v>
      </c>
      <c r="D121" s="1139">
        <v>0</v>
      </c>
      <c r="E121" s="1139"/>
      <c r="F121" s="1139"/>
      <c r="G121" s="1139"/>
      <c r="H121" s="1139"/>
      <c r="I121" s="1140"/>
      <c r="J121" s="1139">
        <v>3</v>
      </c>
      <c r="K121" s="1139">
        <v>55</v>
      </c>
      <c r="L121" s="1139">
        <v>45</v>
      </c>
      <c r="M121" s="1139">
        <v>45</v>
      </c>
      <c r="N121" s="1139">
        <v>45</v>
      </c>
      <c r="O121" s="1139">
        <v>86</v>
      </c>
      <c r="P121" s="1139">
        <v>115</v>
      </c>
      <c r="Q121" s="1139">
        <v>75</v>
      </c>
      <c r="R121" s="1139">
        <v>55</v>
      </c>
      <c r="S121" s="1139">
        <v>67</v>
      </c>
      <c r="T121" s="1139">
        <v>79</v>
      </c>
      <c r="U121" s="1139"/>
      <c r="V121" s="1139">
        <v>95</v>
      </c>
      <c r="W121" s="1139">
        <v>95</v>
      </c>
      <c r="X121" s="1139">
        <v>95</v>
      </c>
      <c r="Y121" s="1139">
        <v>95</v>
      </c>
      <c r="Z121" s="1141">
        <v>75</v>
      </c>
      <c r="AA121" s="1139">
        <v>35</v>
      </c>
      <c r="AB121" s="1139">
        <v>35</v>
      </c>
      <c r="AC121" s="1142">
        <v>1258800</v>
      </c>
      <c r="AD121" s="253"/>
    </row>
    <row r="122" spans="1:30" s="214" customFormat="1" ht="12" customHeight="1">
      <c r="A122" s="449"/>
      <c r="B122" s="1138" t="s">
        <v>643</v>
      </c>
      <c r="C122" s="1139">
        <v>50</v>
      </c>
      <c r="D122" s="1139">
        <v>0</v>
      </c>
      <c r="E122" s="1139"/>
      <c r="F122" s="1139"/>
      <c r="G122" s="1139"/>
      <c r="H122" s="1139"/>
      <c r="I122" s="1140">
        <v>50</v>
      </c>
      <c r="J122" s="1139">
        <v>148</v>
      </c>
      <c r="K122" s="1139">
        <v>150</v>
      </c>
      <c r="L122" s="1139">
        <v>161</v>
      </c>
      <c r="M122" s="1139">
        <v>158</v>
      </c>
      <c r="N122" s="1139">
        <v>160</v>
      </c>
      <c r="O122" s="1139">
        <v>160</v>
      </c>
      <c r="P122" s="1139">
        <v>161</v>
      </c>
      <c r="Q122" s="1139">
        <v>161</v>
      </c>
      <c r="R122" s="1139">
        <v>125</v>
      </c>
      <c r="S122" s="1139">
        <v>212</v>
      </c>
      <c r="T122" s="1139">
        <v>196</v>
      </c>
      <c r="U122" s="1139"/>
      <c r="V122" s="1139">
        <v>198</v>
      </c>
      <c r="W122" s="1139">
        <v>198</v>
      </c>
      <c r="X122" s="1139">
        <v>198</v>
      </c>
      <c r="Y122" s="1139">
        <v>198</v>
      </c>
      <c r="Z122" s="1141">
        <v>198</v>
      </c>
      <c r="AA122" s="1139">
        <v>198</v>
      </c>
      <c r="AB122" s="1139">
        <v>177</v>
      </c>
      <c r="AC122" s="1142">
        <v>3025964</v>
      </c>
      <c r="AD122" s="253"/>
    </row>
    <row r="123" spans="1:30" s="214" customFormat="1" ht="12" customHeight="1">
      <c r="A123" s="449"/>
      <c r="B123" s="1138" t="s">
        <v>844</v>
      </c>
      <c r="C123" s="1139"/>
      <c r="D123" s="1139"/>
      <c r="E123" s="1139"/>
      <c r="F123" s="1139"/>
      <c r="G123" s="1139"/>
      <c r="H123" s="1139"/>
      <c r="I123" s="1140"/>
      <c r="J123" s="1139">
        <v>10</v>
      </c>
      <c r="K123" s="1139">
        <v>40</v>
      </c>
      <c r="L123" s="1139">
        <v>40</v>
      </c>
      <c r="M123" s="1139">
        <v>40</v>
      </c>
      <c r="N123" s="1139">
        <v>40</v>
      </c>
      <c r="O123" s="1139">
        <v>90</v>
      </c>
      <c r="P123" s="1139">
        <v>90</v>
      </c>
      <c r="Q123" s="1139">
        <v>60</v>
      </c>
      <c r="R123" s="1139">
        <v>30</v>
      </c>
      <c r="S123" s="1139">
        <v>70</v>
      </c>
      <c r="T123" s="1139">
        <v>100</v>
      </c>
      <c r="U123" s="1139"/>
      <c r="V123" s="1139">
        <v>100</v>
      </c>
      <c r="W123" s="1139">
        <v>100</v>
      </c>
      <c r="X123" s="1139">
        <v>100</v>
      </c>
      <c r="Y123" s="1139">
        <v>100</v>
      </c>
      <c r="Z123" s="1141">
        <v>70</v>
      </c>
      <c r="AA123" s="1139"/>
      <c r="AB123" s="1139">
        <v>0</v>
      </c>
      <c r="AC123" s="1142">
        <v>974400</v>
      </c>
      <c r="AD123" s="253"/>
    </row>
    <row r="124" spans="1:30" s="214" customFormat="1" ht="12" customHeight="1" thickBot="1">
      <c r="A124" s="449"/>
      <c r="B124" s="1138" t="s">
        <v>846</v>
      </c>
      <c r="C124" s="1139"/>
      <c r="D124" s="1139"/>
      <c r="E124" s="1139"/>
      <c r="F124" s="1139"/>
      <c r="G124" s="1139"/>
      <c r="H124" s="1139"/>
      <c r="I124" s="1140"/>
      <c r="J124" s="1139"/>
      <c r="K124" s="1139"/>
      <c r="L124" s="1139">
        <v>20</v>
      </c>
      <c r="M124" s="1139"/>
      <c r="N124" s="1139"/>
      <c r="O124" s="1139"/>
      <c r="P124" s="1139"/>
      <c r="Q124" s="1139"/>
      <c r="R124" s="1139">
        <v>16</v>
      </c>
      <c r="S124" s="1139"/>
      <c r="T124" s="1139"/>
      <c r="U124" s="1139"/>
      <c r="V124" s="1139"/>
      <c r="W124" s="1139"/>
      <c r="X124" s="1139"/>
      <c r="Y124" s="1139"/>
      <c r="Z124" s="1141"/>
      <c r="AA124" s="1139"/>
      <c r="AB124" s="1139">
        <v>0</v>
      </c>
      <c r="AC124" s="1142">
        <v>37636</v>
      </c>
      <c r="AD124" s="253"/>
    </row>
    <row r="125" spans="1:30" s="214" customFormat="1" ht="12" customHeight="1" thickBot="1">
      <c r="A125" s="449">
        <v>120</v>
      </c>
      <c r="B125" s="1143" t="s">
        <v>318</v>
      </c>
      <c r="C125" s="1144">
        <v>4648</v>
      </c>
      <c r="D125" s="1144">
        <v>4346</v>
      </c>
      <c r="E125" s="1144">
        <v>4157</v>
      </c>
      <c r="F125" s="1144">
        <v>4124</v>
      </c>
      <c r="G125" s="1144">
        <v>4135</v>
      </c>
      <c r="H125" s="1144">
        <v>4329</v>
      </c>
      <c r="I125" s="1144">
        <v>4496</v>
      </c>
      <c r="J125" s="1144">
        <v>5017</v>
      </c>
      <c r="K125" s="1144">
        <v>5392</v>
      </c>
      <c r="L125" s="1144">
        <v>5301</v>
      </c>
      <c r="M125" s="1144">
        <v>5298</v>
      </c>
      <c r="N125" s="1144">
        <v>5386</v>
      </c>
      <c r="O125" s="1144">
        <v>5617</v>
      </c>
      <c r="P125" s="1144">
        <v>5366</v>
      </c>
      <c r="Q125" s="1144">
        <v>5409</v>
      </c>
      <c r="R125" s="1144">
        <v>5288</v>
      </c>
      <c r="S125" s="1144">
        <v>5569</v>
      </c>
      <c r="T125" s="1144">
        <v>6312</v>
      </c>
      <c r="U125" s="1144"/>
      <c r="V125" s="1144">
        <v>6433</v>
      </c>
      <c r="W125" s="1144">
        <v>6375</v>
      </c>
      <c r="X125" s="1144">
        <v>6286</v>
      </c>
      <c r="Y125" s="1144">
        <v>6108</v>
      </c>
      <c r="Z125" s="1144">
        <v>5618</v>
      </c>
      <c r="AA125" s="1144">
        <v>5363</v>
      </c>
      <c r="AB125" s="1144">
        <v>5249</v>
      </c>
      <c r="AC125" s="1144">
        <v>126699039</v>
      </c>
      <c r="AD125" s="253"/>
    </row>
    <row r="126" spans="1:30" s="214" customFormat="1" ht="12" customHeight="1">
      <c r="A126" s="1600">
        <v>121</v>
      </c>
      <c r="B126" s="1117"/>
      <c r="C126" s="474"/>
      <c r="D126" s="475"/>
      <c r="E126" s="475"/>
      <c r="F126" s="475"/>
      <c r="G126" s="475"/>
      <c r="H126" s="475"/>
      <c r="I126" s="1119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0"/>
      <c r="AD126" s="253"/>
    </row>
    <row r="127" spans="1:30" s="214" customFormat="1" ht="12" customHeight="1">
      <c r="A127" s="449">
        <v>122</v>
      </c>
      <c r="B127" s="1118"/>
      <c r="C127" s="1606"/>
      <c r="D127" s="1607"/>
      <c r="E127" s="1607"/>
      <c r="F127" s="1607"/>
      <c r="G127" s="1607"/>
      <c r="H127" s="1607"/>
      <c r="I127" s="1603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7"/>
      <c r="AD127" s="253"/>
    </row>
    <row r="128" spans="1:30" s="214" customFormat="1" ht="12" customHeight="1">
      <c r="A128" s="1600">
        <v>123</v>
      </c>
      <c r="B128" s="1112" t="s">
        <v>290</v>
      </c>
      <c r="C128" s="1619"/>
      <c r="D128" s="1620"/>
      <c r="E128" s="1620"/>
      <c r="F128" s="1620"/>
      <c r="G128" s="1620"/>
      <c r="H128" s="1620"/>
      <c r="I128" s="1621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2"/>
      <c r="AD128" s="253"/>
    </row>
    <row r="129" spans="1:30" s="214" customFormat="1" ht="12" customHeight="1">
      <c r="A129" s="449">
        <v>124</v>
      </c>
      <c r="B129" s="1106" t="s">
        <v>777</v>
      </c>
      <c r="C129" s="1609"/>
      <c r="D129" s="463"/>
      <c r="E129" s="463"/>
      <c r="F129" s="463"/>
      <c r="G129" s="463"/>
      <c r="H129" s="463"/>
      <c r="I129" s="1107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8"/>
      <c r="AD129" s="253"/>
    </row>
    <row r="130" spans="1:30" s="214" customFormat="1" ht="12" customHeight="1">
      <c r="A130" s="1600">
        <v>125</v>
      </c>
      <c r="B130" s="1109" t="s">
        <v>706</v>
      </c>
      <c r="C130" s="1601"/>
      <c r="D130" s="1602"/>
      <c r="E130" s="1602"/>
      <c r="F130" s="1602"/>
      <c r="G130" s="1602"/>
      <c r="H130" s="1602"/>
      <c r="I130" s="1603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21</v>
      </c>
      <c r="T130" s="450">
        <v>32</v>
      </c>
      <c r="U130" s="450"/>
      <c r="V130" s="450">
        <v>32</v>
      </c>
      <c r="W130" s="450">
        <v>32</v>
      </c>
      <c r="X130" s="450">
        <v>16</v>
      </c>
      <c r="Y130" s="450"/>
      <c r="Z130" s="451"/>
      <c r="AA130" s="450"/>
      <c r="AB130" s="452">
        <v>0</v>
      </c>
      <c r="AC130" s="1093">
        <v>103680</v>
      </c>
      <c r="AD130" s="253"/>
    </row>
    <row r="131" spans="1:30" s="214" customFormat="1" ht="12" customHeight="1">
      <c r="A131" s="449">
        <v>126</v>
      </c>
      <c r="B131" s="1117"/>
      <c r="C131" s="1604"/>
      <c r="D131" s="1605"/>
      <c r="E131" s="1605"/>
      <c r="F131" s="1605"/>
      <c r="G131" s="1605"/>
      <c r="H131" s="1605"/>
      <c r="I131" s="1603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5"/>
      <c r="AD131" s="253"/>
    </row>
    <row r="132" spans="1:30" s="214" customFormat="1" ht="12" customHeight="1">
      <c r="A132" s="1600">
        <v>127</v>
      </c>
      <c r="B132" s="1118" t="s">
        <v>778</v>
      </c>
      <c r="C132" s="1632"/>
      <c r="D132" s="1633"/>
      <c r="E132" s="1633"/>
      <c r="F132" s="1633"/>
      <c r="G132" s="1633"/>
      <c r="H132" s="1633"/>
      <c r="I132" s="1614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5"/>
      <c r="AD132" s="253"/>
    </row>
    <row r="133" spans="1:30" s="214" customFormat="1" ht="12" customHeight="1">
      <c r="A133" s="449">
        <v>128</v>
      </c>
      <c r="B133" s="1098" t="s">
        <v>707</v>
      </c>
      <c r="C133" s="485"/>
      <c r="D133" s="486"/>
      <c r="E133" s="486"/>
      <c r="F133" s="486"/>
      <c r="G133" s="486"/>
      <c r="H133" s="486"/>
      <c r="I133" s="1146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7"/>
      <c r="AD133" s="253"/>
    </row>
    <row r="134" spans="1:30" s="214" customFormat="1" ht="12" customHeight="1">
      <c r="A134" s="449"/>
      <c r="B134" s="1098" t="s">
        <v>708</v>
      </c>
      <c r="C134" s="1634"/>
      <c r="D134" s="1148"/>
      <c r="E134" s="1148"/>
      <c r="F134" s="1148"/>
      <c r="G134" s="1148"/>
      <c r="H134" s="1148"/>
      <c r="I134" s="1149"/>
      <c r="J134" s="1148"/>
      <c r="K134" s="1148"/>
      <c r="L134" s="1148"/>
      <c r="M134" s="1148"/>
      <c r="N134" s="1148"/>
      <c r="O134" s="1148"/>
      <c r="P134" s="1148"/>
      <c r="Q134" s="1148"/>
      <c r="R134" s="1148"/>
      <c r="S134" s="1148"/>
      <c r="T134" s="1148"/>
      <c r="U134" s="1148"/>
      <c r="V134" s="1148"/>
      <c r="W134" s="1148"/>
      <c r="X134" s="1148"/>
      <c r="Y134" s="1148"/>
      <c r="Z134" s="1150"/>
      <c r="AA134" s="1148"/>
      <c r="AB134" s="1151"/>
      <c r="AC134" s="1152"/>
      <c r="AD134" s="253"/>
    </row>
    <row r="135" spans="1:30" s="214" customFormat="1" ht="12" customHeight="1">
      <c r="A135" s="1600">
        <v>129</v>
      </c>
      <c r="B135" s="1106" t="s">
        <v>715</v>
      </c>
      <c r="C135" s="1635"/>
      <c r="D135" s="489"/>
      <c r="E135" s="489"/>
      <c r="F135" s="489"/>
      <c r="G135" s="489"/>
      <c r="H135" s="489"/>
      <c r="I135" s="1153">
        <v>8</v>
      </c>
      <c r="J135" s="489">
        <v>70</v>
      </c>
      <c r="K135" s="489">
        <v>90</v>
      </c>
      <c r="L135" s="489">
        <v>90</v>
      </c>
      <c r="M135" s="489">
        <v>90</v>
      </c>
      <c r="N135" s="489">
        <v>90</v>
      </c>
      <c r="O135" s="489">
        <v>90</v>
      </c>
      <c r="P135" s="489">
        <v>90</v>
      </c>
      <c r="Q135" s="489">
        <v>90</v>
      </c>
      <c r="R135" s="489">
        <v>90</v>
      </c>
      <c r="S135" s="489">
        <v>90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90</v>
      </c>
      <c r="AA135" s="489">
        <v>53</v>
      </c>
      <c r="AB135" s="491">
        <v>53</v>
      </c>
      <c r="AC135" s="1154">
        <v>1428000</v>
      </c>
      <c r="AD135" s="253"/>
    </row>
    <row r="136" spans="1:30" s="214" customFormat="1" ht="12" customHeight="1">
      <c r="A136" s="449">
        <v>130</v>
      </c>
      <c r="B136" s="1109"/>
      <c r="C136" s="1612"/>
      <c r="D136" s="1613"/>
      <c r="E136" s="1613"/>
      <c r="F136" s="1613"/>
      <c r="G136" s="1613"/>
      <c r="H136" s="1613"/>
      <c r="I136" s="1614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6"/>
      <c r="AD136" s="253"/>
    </row>
    <row r="137" spans="1:30" s="214" customFormat="1" ht="12" customHeight="1">
      <c r="A137" s="1600">
        <v>131</v>
      </c>
      <c r="B137" s="1117"/>
      <c r="C137" s="1636"/>
      <c r="D137" s="1637"/>
      <c r="E137" s="1637"/>
      <c r="F137" s="1637"/>
      <c r="G137" s="1637"/>
      <c r="H137" s="1637"/>
      <c r="I137" s="1614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5"/>
      <c r="AD137" s="253"/>
    </row>
    <row r="138" spans="1:30" s="214" customFormat="1" ht="12" customHeight="1">
      <c r="A138" s="449">
        <v>132</v>
      </c>
      <c r="B138" s="1118" t="s">
        <v>861</v>
      </c>
      <c r="C138" s="1615"/>
      <c r="D138" s="1607"/>
      <c r="E138" s="1607"/>
      <c r="F138" s="1607"/>
      <c r="G138" s="1607"/>
      <c r="H138" s="1607"/>
      <c r="I138" s="1603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7">
        <v>0</v>
      </c>
      <c r="AD138" s="253"/>
    </row>
    <row r="139" spans="1:30" s="214" customFormat="1" ht="12" customHeight="1">
      <c r="A139" s="1600">
        <v>133</v>
      </c>
      <c r="B139" s="1112" t="s">
        <v>869</v>
      </c>
      <c r="C139" s="466">
        <v>36</v>
      </c>
      <c r="D139" s="467">
        <v>29</v>
      </c>
      <c r="E139" s="467">
        <v>23</v>
      </c>
      <c r="F139" s="467">
        <v>26</v>
      </c>
      <c r="G139" s="467">
        <v>28</v>
      </c>
      <c r="H139" s="467">
        <v>28</v>
      </c>
      <c r="I139" s="1110">
        <v>29</v>
      </c>
      <c r="J139" s="467">
        <v>11</v>
      </c>
      <c r="K139" s="467">
        <v>8</v>
      </c>
      <c r="L139" s="467">
        <v>11</v>
      </c>
      <c r="M139" s="467">
        <v>11</v>
      </c>
      <c r="N139" s="467">
        <v>8</v>
      </c>
      <c r="O139" s="467">
        <v>15</v>
      </c>
      <c r="P139" s="467">
        <v>10</v>
      </c>
      <c r="Q139" s="467">
        <v>6</v>
      </c>
      <c r="R139" s="467">
        <v>10</v>
      </c>
      <c r="S139" s="467">
        <v>26</v>
      </c>
      <c r="T139" s="467">
        <v>7</v>
      </c>
      <c r="U139" s="467"/>
      <c r="V139" s="467">
        <v>7</v>
      </c>
      <c r="W139" s="467">
        <v>8</v>
      </c>
      <c r="X139" s="467">
        <v>20</v>
      </c>
      <c r="Y139" s="467">
        <v>36</v>
      </c>
      <c r="Z139" s="468">
        <v>30</v>
      </c>
      <c r="AA139" s="467">
        <v>36</v>
      </c>
      <c r="AB139" s="469">
        <v>21</v>
      </c>
      <c r="AC139" s="1111">
        <v>530670</v>
      </c>
      <c r="AD139" s="253"/>
    </row>
    <row r="140" spans="1:30" s="214" customFormat="1" ht="12" customHeight="1">
      <c r="A140" s="1600"/>
      <c r="B140" s="1112" t="s">
        <v>870</v>
      </c>
      <c r="C140" s="466"/>
      <c r="D140" s="467"/>
      <c r="E140" s="467"/>
      <c r="F140" s="467"/>
      <c r="G140" s="467"/>
      <c r="H140" s="467"/>
      <c r="I140" s="1110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1"/>
      <c r="AD140" s="253"/>
    </row>
    <row r="141" spans="1:30" s="214" customFormat="1" ht="12" customHeight="1">
      <c r="A141" s="449"/>
      <c r="B141" s="1112" t="s">
        <v>718</v>
      </c>
      <c r="C141" s="495"/>
      <c r="D141" s="496"/>
      <c r="E141" s="496"/>
      <c r="F141" s="496"/>
      <c r="G141" s="496"/>
      <c r="H141" s="496"/>
      <c r="I141" s="1156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>
        <v>16</v>
      </c>
      <c r="T141" s="497"/>
      <c r="U141" s="497"/>
      <c r="V141" s="497"/>
      <c r="W141" s="497"/>
      <c r="X141" s="497"/>
      <c r="Y141" s="497"/>
      <c r="Z141" s="498"/>
      <c r="AA141" s="497"/>
      <c r="AB141" s="499">
        <v>0</v>
      </c>
      <c r="AC141" s="1157">
        <v>9216</v>
      </c>
      <c r="AD141" s="253"/>
    </row>
    <row r="142" spans="1:30" s="214" customFormat="1" ht="12" customHeight="1">
      <c r="A142" s="449">
        <v>136</v>
      </c>
      <c r="B142" s="1117" t="s">
        <v>719</v>
      </c>
      <c r="C142" s="474"/>
      <c r="D142" s="475"/>
      <c r="E142" s="475"/>
      <c r="F142" s="475"/>
      <c r="G142" s="475"/>
      <c r="H142" s="475"/>
      <c r="I142" s="1119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0"/>
      <c r="AD142" s="253"/>
    </row>
    <row r="143" spans="1:30" s="214" customFormat="1" ht="12" customHeight="1">
      <c r="A143" s="1600">
        <v>137</v>
      </c>
      <c r="B143" s="1118" t="s">
        <v>722</v>
      </c>
      <c r="C143" s="1606">
        <v>26</v>
      </c>
      <c r="D143" s="1607">
        <v>14</v>
      </c>
      <c r="E143" s="1607">
        <v>15</v>
      </c>
      <c r="F143" s="1607">
        <v>15</v>
      </c>
      <c r="G143" s="1607">
        <v>15</v>
      </c>
      <c r="H143" s="1607">
        <v>15</v>
      </c>
      <c r="I143" s="1603">
        <v>15</v>
      </c>
      <c r="J143" s="456">
        <v>23</v>
      </c>
      <c r="K143" s="456">
        <v>22</v>
      </c>
      <c r="L143" s="456">
        <v>22</v>
      </c>
      <c r="M143" s="456">
        <v>22</v>
      </c>
      <c r="N143" s="456">
        <v>24</v>
      </c>
      <c r="O143" s="456">
        <v>86</v>
      </c>
      <c r="P143" s="456">
        <v>88</v>
      </c>
      <c r="Q143" s="456">
        <v>88</v>
      </c>
      <c r="R143" s="456">
        <v>90</v>
      </c>
      <c r="S143" s="456">
        <v>88</v>
      </c>
      <c r="T143" s="456">
        <v>94</v>
      </c>
      <c r="U143" s="456"/>
      <c r="V143" s="456">
        <v>93</v>
      </c>
      <c r="W143" s="456">
        <v>94</v>
      </c>
      <c r="X143" s="456">
        <v>93</v>
      </c>
      <c r="Y143" s="456">
        <v>94</v>
      </c>
      <c r="Z143" s="457">
        <v>92</v>
      </c>
      <c r="AA143" s="456">
        <v>93</v>
      </c>
      <c r="AB143" s="458">
        <v>56</v>
      </c>
      <c r="AC143" s="1097">
        <v>1316453</v>
      </c>
      <c r="AD143" s="253"/>
    </row>
    <row r="144" spans="1:30" s="214" customFormat="1" ht="12" customHeight="1">
      <c r="A144" s="449"/>
      <c r="B144" s="1118" t="s">
        <v>721</v>
      </c>
      <c r="C144" s="1606"/>
      <c r="D144" s="1607"/>
      <c r="E144" s="1607"/>
      <c r="F144" s="1607"/>
      <c r="G144" s="1607"/>
      <c r="H144" s="1607"/>
      <c r="I144" s="1603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7"/>
      <c r="AD144" s="253"/>
    </row>
    <row r="145" spans="1:30" s="214" customFormat="1" ht="12" customHeight="1">
      <c r="A145" s="449">
        <v>140</v>
      </c>
      <c r="B145" s="1092" t="s">
        <v>720</v>
      </c>
      <c r="C145" s="1601">
        <v>22</v>
      </c>
      <c r="D145" s="1602">
        <v>22</v>
      </c>
      <c r="E145" s="1602">
        <v>21</v>
      </c>
      <c r="F145" s="1602">
        <v>19</v>
      </c>
      <c r="G145" s="1602">
        <v>21</v>
      </c>
      <c r="H145" s="1602">
        <v>20</v>
      </c>
      <c r="I145" s="1603">
        <v>18</v>
      </c>
      <c r="J145" s="450">
        <v>17</v>
      </c>
      <c r="K145" s="450">
        <v>18</v>
      </c>
      <c r="L145" s="450">
        <v>18</v>
      </c>
      <c r="M145" s="450">
        <v>17</v>
      </c>
      <c r="N145" s="450">
        <v>19</v>
      </c>
      <c r="O145" s="450">
        <v>20</v>
      </c>
      <c r="P145" s="450">
        <v>18</v>
      </c>
      <c r="Q145" s="450">
        <v>17</v>
      </c>
      <c r="R145" s="450">
        <v>18</v>
      </c>
      <c r="S145" s="450">
        <v>21</v>
      </c>
      <c r="T145" s="450">
        <v>27</v>
      </c>
      <c r="U145" s="450"/>
      <c r="V145" s="450">
        <v>27</v>
      </c>
      <c r="W145" s="450">
        <v>28</v>
      </c>
      <c r="X145" s="450">
        <v>28</v>
      </c>
      <c r="Y145" s="450">
        <v>29</v>
      </c>
      <c r="Z145" s="451">
        <v>29</v>
      </c>
      <c r="AA145" s="450">
        <v>27</v>
      </c>
      <c r="AB145" s="452">
        <v>25</v>
      </c>
      <c r="AC145" s="1093">
        <v>500500</v>
      </c>
      <c r="AD145" s="253"/>
    </row>
    <row r="146" spans="1:30" s="214" customFormat="1" ht="12" customHeight="1">
      <c r="A146" s="1600">
        <v>141</v>
      </c>
      <c r="B146" s="1117" t="s">
        <v>713</v>
      </c>
      <c r="C146" s="1604"/>
      <c r="D146" s="1605"/>
      <c r="E146" s="1605"/>
      <c r="F146" s="1605"/>
      <c r="G146" s="1605"/>
      <c r="H146" s="1605"/>
      <c r="I146" s="1603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5">
        <v>0</v>
      </c>
      <c r="AD146" s="253"/>
    </row>
    <row r="147" spans="1:30" s="214" customFormat="1" ht="12" customHeight="1">
      <c r="A147" s="449">
        <v>142</v>
      </c>
      <c r="B147" s="1118" t="s">
        <v>712</v>
      </c>
      <c r="C147" s="1606"/>
      <c r="D147" s="1607"/>
      <c r="E147" s="1607"/>
      <c r="F147" s="1607"/>
      <c r="G147" s="1607"/>
      <c r="H147" s="1607"/>
      <c r="I147" s="1603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7"/>
      <c r="AD147" s="253"/>
    </row>
    <row r="148" spans="1:30" s="214" customFormat="1" ht="12" customHeight="1">
      <c r="A148" s="1600">
        <v>143</v>
      </c>
      <c r="B148" s="1098" t="s">
        <v>709</v>
      </c>
      <c r="C148" s="466"/>
      <c r="D148" s="467"/>
      <c r="E148" s="467"/>
      <c r="F148" s="467"/>
      <c r="G148" s="467"/>
      <c r="H148" s="467"/>
      <c r="I148" s="1110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1"/>
      <c r="AD148" s="253"/>
    </row>
    <row r="149" spans="1:30" s="214" customFormat="1" ht="12" customHeight="1">
      <c r="A149" s="449">
        <v>144</v>
      </c>
      <c r="B149" s="1106" t="s">
        <v>855</v>
      </c>
      <c r="C149" s="1635"/>
      <c r="D149" s="489"/>
      <c r="E149" s="489"/>
      <c r="F149" s="489"/>
      <c r="G149" s="489"/>
      <c r="H149" s="489"/>
      <c r="I149" s="1153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4"/>
      <c r="AD149" s="253"/>
    </row>
    <row r="150" spans="1:30" s="214" customFormat="1" ht="12" customHeight="1">
      <c r="A150" s="1600">
        <v>145</v>
      </c>
      <c r="B150" s="1109" t="s">
        <v>717</v>
      </c>
      <c r="C150" s="1612"/>
      <c r="D150" s="1613"/>
      <c r="E150" s="1613"/>
      <c r="F150" s="1613"/>
      <c r="G150" s="1613"/>
      <c r="H150" s="1613"/>
      <c r="I150" s="1614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6"/>
      <c r="AD150" s="253"/>
    </row>
    <row r="151" spans="1:30" s="214" customFormat="1" ht="12" customHeight="1">
      <c r="A151" s="449">
        <v>146</v>
      </c>
      <c r="B151" s="1117" t="s">
        <v>787</v>
      </c>
      <c r="C151" s="1611">
        <v>402</v>
      </c>
      <c r="D151" s="1605">
        <v>403</v>
      </c>
      <c r="E151" s="1605">
        <v>403</v>
      </c>
      <c r="F151" s="1605">
        <v>308</v>
      </c>
      <c r="G151" s="1605">
        <v>307</v>
      </c>
      <c r="H151" s="1605">
        <v>307</v>
      </c>
      <c r="I151" s="1603">
        <v>306</v>
      </c>
      <c r="J151" s="453">
        <v>295</v>
      </c>
      <c r="K151" s="453">
        <v>294</v>
      </c>
      <c r="L151" s="453">
        <v>295</v>
      </c>
      <c r="M151" s="453">
        <v>509</v>
      </c>
      <c r="N151" s="453">
        <v>509</v>
      </c>
      <c r="O151" s="453">
        <v>531</v>
      </c>
      <c r="P151" s="453">
        <v>531</v>
      </c>
      <c r="Q151" s="453">
        <v>531</v>
      </c>
      <c r="R151" s="453">
        <v>531</v>
      </c>
      <c r="S151" s="453">
        <v>531</v>
      </c>
      <c r="T151" s="453">
        <v>672</v>
      </c>
      <c r="U151" s="453"/>
      <c r="V151" s="453">
        <v>672</v>
      </c>
      <c r="W151" s="453">
        <v>673</v>
      </c>
      <c r="X151" s="453">
        <v>672</v>
      </c>
      <c r="Y151" s="453">
        <v>673</v>
      </c>
      <c r="Z151" s="454">
        <v>673</v>
      </c>
      <c r="AA151" s="453">
        <v>578</v>
      </c>
      <c r="AB151" s="455">
        <v>389</v>
      </c>
      <c r="AC151" s="1095">
        <v>11239728</v>
      </c>
      <c r="AD151" s="253"/>
    </row>
    <row r="152" spans="1:30" s="214" customFormat="1" ht="12" customHeight="1">
      <c r="A152" s="1600">
        <v>147</v>
      </c>
      <c r="B152" s="1118" t="s">
        <v>710</v>
      </c>
      <c r="C152" s="1615"/>
      <c r="D152" s="1607"/>
      <c r="E152" s="1607"/>
      <c r="F152" s="1607"/>
      <c r="G152" s="1607"/>
      <c r="H152" s="1607"/>
      <c r="I152" s="1603"/>
      <c r="J152" s="456"/>
      <c r="K152" s="456"/>
      <c r="L152" s="456"/>
      <c r="M152" s="456"/>
      <c r="N152" s="456"/>
      <c r="O152" s="456"/>
      <c r="P152" s="456"/>
      <c r="Q152" s="456"/>
      <c r="R152" s="456"/>
      <c r="S152" s="456"/>
      <c r="T152" s="456"/>
      <c r="U152" s="456"/>
      <c r="V152" s="456"/>
      <c r="W152" s="456"/>
      <c r="X152" s="456"/>
      <c r="Y152" s="456"/>
      <c r="Z152" s="457"/>
      <c r="AA152" s="456"/>
      <c r="AB152" s="458"/>
      <c r="AC152" s="1097"/>
      <c r="AD152" s="253"/>
    </row>
    <row r="153" spans="1:30" s="214" customFormat="1" ht="12" customHeight="1">
      <c r="A153" s="449">
        <v>148</v>
      </c>
      <c r="B153" s="1098" t="s">
        <v>723</v>
      </c>
      <c r="C153" s="485">
        <v>490</v>
      </c>
      <c r="D153" s="486">
        <v>490</v>
      </c>
      <c r="E153" s="486">
        <v>450</v>
      </c>
      <c r="F153" s="486">
        <v>450</v>
      </c>
      <c r="G153" s="486">
        <v>450</v>
      </c>
      <c r="H153" s="486">
        <v>450</v>
      </c>
      <c r="I153" s="1146">
        <v>450</v>
      </c>
      <c r="J153" s="486">
        <v>450</v>
      </c>
      <c r="K153" s="486">
        <v>400</v>
      </c>
      <c r="L153" s="486">
        <v>350</v>
      </c>
      <c r="M153" s="486">
        <v>350</v>
      </c>
      <c r="N153" s="486">
        <v>370</v>
      </c>
      <c r="O153" s="486">
        <v>400</v>
      </c>
      <c r="P153" s="486">
        <v>350</v>
      </c>
      <c r="Q153" s="486">
        <v>350</v>
      </c>
      <c r="R153" s="486">
        <v>350</v>
      </c>
      <c r="S153" s="486">
        <v>430</v>
      </c>
      <c r="T153" s="486">
        <v>560</v>
      </c>
      <c r="U153" s="486"/>
      <c r="V153" s="486">
        <v>660</v>
      </c>
      <c r="W153" s="486">
        <v>660</v>
      </c>
      <c r="X153" s="486">
        <v>660</v>
      </c>
      <c r="Y153" s="486">
        <v>660</v>
      </c>
      <c r="Z153" s="487">
        <v>570</v>
      </c>
      <c r="AA153" s="486">
        <v>470</v>
      </c>
      <c r="AB153" s="488">
        <v>470</v>
      </c>
      <c r="AC153" s="1147">
        <v>11119300</v>
      </c>
      <c r="AD153" s="253"/>
    </row>
    <row r="154" spans="1:30" s="214" customFormat="1" ht="12" customHeight="1">
      <c r="A154" s="1600">
        <v>149</v>
      </c>
      <c r="B154" s="1089"/>
      <c r="C154" s="1609"/>
      <c r="D154" s="463"/>
      <c r="E154" s="463"/>
      <c r="F154" s="463"/>
      <c r="G154" s="463"/>
      <c r="H154" s="463"/>
      <c r="I154" s="1107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8"/>
      <c r="AD154" s="253"/>
    </row>
    <row r="155" spans="1:30" s="214" customFormat="1" ht="12" customHeight="1">
      <c r="A155" s="449">
        <v>150</v>
      </c>
      <c r="B155" s="1092" t="s">
        <v>750</v>
      </c>
      <c r="C155" s="470">
        <v>99</v>
      </c>
      <c r="D155" s="450">
        <v>98</v>
      </c>
      <c r="E155" s="450">
        <v>97</v>
      </c>
      <c r="F155" s="450">
        <v>0</v>
      </c>
      <c r="G155" s="450"/>
      <c r="H155" s="450"/>
      <c r="I155" s="1113"/>
      <c r="J155" s="450"/>
      <c r="K155" s="450"/>
      <c r="L155" s="450">
        <v>40</v>
      </c>
      <c r="M155" s="450">
        <v>28</v>
      </c>
      <c r="N155" s="450">
        <v>43</v>
      </c>
      <c r="O155" s="450">
        <v>42</v>
      </c>
      <c r="P155" s="450">
        <v>43</v>
      </c>
      <c r="Q155" s="450">
        <v>42</v>
      </c>
      <c r="R155" s="450">
        <v>37</v>
      </c>
      <c r="S155" s="450">
        <v>42</v>
      </c>
      <c r="T155" s="450">
        <v>43</v>
      </c>
      <c r="U155" s="450"/>
      <c r="V155" s="450">
        <v>43</v>
      </c>
      <c r="W155" s="450">
        <v>42</v>
      </c>
      <c r="X155" s="450">
        <v>43</v>
      </c>
      <c r="Y155" s="450">
        <v>44</v>
      </c>
      <c r="Z155" s="451">
        <v>45</v>
      </c>
      <c r="AA155" s="450">
        <v>46</v>
      </c>
      <c r="AB155" s="452">
        <v>44</v>
      </c>
      <c r="AC155" s="1114">
        <v>933382</v>
      </c>
      <c r="AD155" s="253"/>
    </row>
    <row r="156" spans="1:30" s="214" customFormat="1" ht="12" customHeight="1">
      <c r="A156" s="1600">
        <v>151</v>
      </c>
      <c r="B156" s="1094" t="s">
        <v>751</v>
      </c>
      <c r="C156" s="474"/>
      <c r="D156" s="475"/>
      <c r="E156" s="475"/>
      <c r="F156" s="475"/>
      <c r="G156" s="475"/>
      <c r="H156" s="475"/>
      <c r="I156" s="1119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0"/>
      <c r="AD156" s="253"/>
    </row>
    <row r="157" spans="1:30" s="214" customFormat="1" ht="12" customHeight="1">
      <c r="A157" s="449">
        <v>152</v>
      </c>
      <c r="B157" s="1118" t="s">
        <v>752</v>
      </c>
      <c r="C157" s="1632"/>
      <c r="D157" s="1633"/>
      <c r="E157" s="1633"/>
      <c r="F157" s="1633"/>
      <c r="G157" s="1633"/>
      <c r="H157" s="1633"/>
      <c r="I157" s="1614"/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  <c r="X157" s="482"/>
      <c r="Y157" s="482"/>
      <c r="Z157" s="483"/>
      <c r="AA157" s="482"/>
      <c r="AB157" s="484"/>
      <c r="AC157" s="1145"/>
      <c r="AD157" s="253"/>
    </row>
    <row r="158" spans="1:30" s="214" customFormat="1" ht="12" customHeight="1">
      <c r="A158" s="1600">
        <v>153</v>
      </c>
      <c r="B158" s="1112" t="s">
        <v>724</v>
      </c>
      <c r="C158" s="1638"/>
      <c r="D158" s="1639"/>
      <c r="E158" s="1639"/>
      <c r="F158" s="1639"/>
      <c r="G158" s="1639"/>
      <c r="H158" s="1639"/>
      <c r="I158" s="1640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58"/>
      <c r="AD158" s="253"/>
    </row>
    <row r="159" spans="1:30" s="214" customFormat="1" ht="12" customHeight="1">
      <c r="A159" s="449">
        <v>156</v>
      </c>
      <c r="B159" s="1094" t="s">
        <v>725</v>
      </c>
      <c r="C159" s="1604"/>
      <c r="D159" s="1605"/>
      <c r="E159" s="1605"/>
      <c r="F159" s="1605"/>
      <c r="G159" s="1605"/>
      <c r="H159" s="1605"/>
      <c r="I159" s="1603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5"/>
      <c r="AD159" s="253"/>
    </row>
    <row r="160" spans="1:30" s="214" customFormat="1" ht="12" customHeight="1">
      <c r="A160" s="449"/>
      <c r="B160" s="1094" t="s">
        <v>726</v>
      </c>
      <c r="C160" s="1604"/>
      <c r="D160" s="1605"/>
      <c r="E160" s="1605"/>
      <c r="F160" s="1605"/>
      <c r="G160" s="1605"/>
      <c r="H160" s="1605"/>
      <c r="I160" s="1603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5"/>
      <c r="AD160" s="253"/>
    </row>
    <row r="161" spans="1:35" s="214" customFormat="1" ht="12" customHeight="1">
      <c r="A161" s="449"/>
      <c r="B161" s="1094"/>
      <c r="C161" s="1604"/>
      <c r="D161" s="1605"/>
      <c r="E161" s="1605"/>
      <c r="F161" s="1605"/>
      <c r="G161" s="1605"/>
      <c r="H161" s="1605"/>
      <c r="I161" s="1603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5"/>
      <c r="AD161" s="253"/>
    </row>
    <row r="162" spans="1:35" s="214" customFormat="1" ht="12" customHeight="1">
      <c r="A162" s="1600">
        <v>157</v>
      </c>
      <c r="B162" s="1118" t="s">
        <v>779</v>
      </c>
      <c r="C162" s="1606"/>
      <c r="D162" s="1607"/>
      <c r="E162" s="1607"/>
      <c r="F162" s="1607"/>
      <c r="G162" s="1607"/>
      <c r="H162" s="1607"/>
      <c r="I162" s="1603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7"/>
      <c r="AD162" s="253"/>
    </row>
    <row r="163" spans="1:35" s="214" customFormat="1" ht="12" customHeight="1">
      <c r="A163" s="449">
        <v>158</v>
      </c>
      <c r="B163" s="1112" t="s">
        <v>780</v>
      </c>
      <c r="C163" s="466"/>
      <c r="D163" s="467"/>
      <c r="E163" s="467"/>
      <c r="F163" s="467"/>
      <c r="G163" s="467"/>
      <c r="H163" s="467"/>
      <c r="I163" s="1110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1"/>
      <c r="AD163" s="253"/>
    </row>
    <row r="164" spans="1:35" s="214" customFormat="1" ht="12" customHeight="1">
      <c r="A164" s="449"/>
      <c r="B164" s="1112" t="s">
        <v>781</v>
      </c>
      <c r="C164" s="1641">
        <v>160</v>
      </c>
      <c r="D164" s="497">
        <v>130</v>
      </c>
      <c r="E164" s="497">
        <v>118</v>
      </c>
      <c r="F164" s="497">
        <v>115</v>
      </c>
      <c r="G164" s="497">
        <v>113</v>
      </c>
      <c r="H164" s="497">
        <v>113</v>
      </c>
      <c r="I164" s="1159">
        <v>113</v>
      </c>
      <c r="J164" s="497">
        <v>112</v>
      </c>
      <c r="K164" s="497">
        <v>109</v>
      </c>
      <c r="L164" s="497">
        <v>109</v>
      </c>
      <c r="M164" s="497">
        <v>109</v>
      </c>
      <c r="N164" s="497">
        <v>113</v>
      </c>
      <c r="O164" s="497"/>
      <c r="P164" s="497"/>
      <c r="Q164" s="497"/>
      <c r="R164" s="497"/>
      <c r="S164" s="497"/>
      <c r="T164" s="497"/>
      <c r="U164" s="497"/>
      <c r="V164" s="497"/>
      <c r="W164" s="497"/>
      <c r="X164" s="497"/>
      <c r="Y164" s="497"/>
      <c r="Z164" s="498"/>
      <c r="AA164" s="497"/>
      <c r="AB164" s="499">
        <v>0</v>
      </c>
      <c r="AC164" s="1157">
        <v>1584900</v>
      </c>
      <c r="AD164" s="253"/>
    </row>
    <row r="165" spans="1:35" s="214" customFormat="1" ht="12" customHeight="1">
      <c r="A165" s="449"/>
      <c r="B165" s="1112" t="s">
        <v>782</v>
      </c>
      <c r="C165" s="1641"/>
      <c r="D165" s="497"/>
      <c r="E165" s="497"/>
      <c r="F165" s="497"/>
      <c r="G165" s="497"/>
      <c r="H165" s="497"/>
      <c r="I165" s="1159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7"/>
      <c r="AD165" s="253"/>
    </row>
    <row r="166" spans="1:35" s="214" customFormat="1" ht="12" customHeight="1">
      <c r="A166" s="1600">
        <v>159</v>
      </c>
      <c r="B166" s="1089" t="s">
        <v>783</v>
      </c>
      <c r="C166" s="1609">
        <v>186</v>
      </c>
      <c r="D166" s="463">
        <v>158</v>
      </c>
      <c r="E166" s="463">
        <v>156</v>
      </c>
      <c r="F166" s="463">
        <v>167</v>
      </c>
      <c r="G166" s="463">
        <v>171</v>
      </c>
      <c r="H166" s="463">
        <v>184</v>
      </c>
      <c r="I166" s="1107">
        <v>196</v>
      </c>
      <c r="J166" s="463">
        <v>207</v>
      </c>
      <c r="K166" s="463">
        <v>197</v>
      </c>
      <c r="L166" s="463">
        <v>167</v>
      </c>
      <c r="M166" s="463">
        <v>158</v>
      </c>
      <c r="N166" s="463">
        <v>170</v>
      </c>
      <c r="O166" s="463">
        <v>207</v>
      </c>
      <c r="P166" s="463">
        <v>161</v>
      </c>
      <c r="Q166" s="463">
        <v>162</v>
      </c>
      <c r="R166" s="463">
        <v>162</v>
      </c>
      <c r="S166" s="463">
        <v>171</v>
      </c>
      <c r="T166" s="463">
        <v>165</v>
      </c>
      <c r="U166" s="463"/>
      <c r="V166" s="463">
        <v>172</v>
      </c>
      <c r="W166" s="463">
        <v>180</v>
      </c>
      <c r="X166" s="463">
        <v>177</v>
      </c>
      <c r="Y166" s="463">
        <v>181</v>
      </c>
      <c r="Z166" s="464">
        <v>176</v>
      </c>
      <c r="AA166" s="463">
        <v>191</v>
      </c>
      <c r="AB166" s="465">
        <v>182</v>
      </c>
      <c r="AC166" s="1108">
        <v>4470527</v>
      </c>
      <c r="AD166" s="253"/>
    </row>
    <row r="167" spans="1:35" s="214" customFormat="1" ht="12" customHeight="1">
      <c r="A167" s="449"/>
      <c r="B167" s="1089" t="s">
        <v>784</v>
      </c>
      <c r="C167" s="1160"/>
      <c r="D167" s="1161"/>
      <c r="E167" s="1161"/>
      <c r="F167" s="1161"/>
      <c r="G167" s="1161"/>
      <c r="H167" s="1161"/>
      <c r="I167" s="1119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8"/>
      <c r="AD167" s="253"/>
    </row>
    <row r="168" spans="1:35" s="214" customFormat="1" ht="12" customHeight="1">
      <c r="A168" s="449"/>
      <c r="B168" s="1089" t="s">
        <v>735</v>
      </c>
      <c r="C168" s="1160">
        <v>350</v>
      </c>
      <c r="D168" s="1161">
        <v>395</v>
      </c>
      <c r="E168" s="1161">
        <v>360</v>
      </c>
      <c r="F168" s="1161">
        <v>365</v>
      </c>
      <c r="G168" s="1161">
        <v>400</v>
      </c>
      <c r="H168" s="1161">
        <v>400</v>
      </c>
      <c r="I168" s="1119">
        <v>425</v>
      </c>
      <c r="J168" s="463">
        <v>395</v>
      </c>
      <c r="K168" s="463">
        <v>412</v>
      </c>
      <c r="L168" s="463">
        <v>362</v>
      </c>
      <c r="M168" s="463">
        <v>373</v>
      </c>
      <c r="N168" s="463">
        <v>425</v>
      </c>
      <c r="O168" s="463">
        <v>375</v>
      </c>
      <c r="P168" s="463">
        <v>339</v>
      </c>
      <c r="Q168" s="463">
        <v>319</v>
      </c>
      <c r="R168" s="463">
        <v>338</v>
      </c>
      <c r="S168" s="463">
        <v>275</v>
      </c>
      <c r="T168" s="463">
        <v>424</v>
      </c>
      <c r="U168" s="463"/>
      <c r="V168" s="463">
        <v>390</v>
      </c>
      <c r="W168" s="463">
        <v>391</v>
      </c>
      <c r="X168" s="463">
        <v>390</v>
      </c>
      <c r="Y168" s="463">
        <v>394</v>
      </c>
      <c r="Z168" s="464">
        <v>355</v>
      </c>
      <c r="AA168" s="463">
        <v>433</v>
      </c>
      <c r="AB168" s="465">
        <v>382</v>
      </c>
      <c r="AC168" s="1108">
        <v>9103818</v>
      </c>
      <c r="AD168" s="253"/>
    </row>
    <row r="169" spans="1:35" s="214" customFormat="1" ht="12" customHeight="1">
      <c r="A169" s="449">
        <v>160</v>
      </c>
      <c r="B169" s="1092" t="s">
        <v>785</v>
      </c>
      <c r="C169" s="1610"/>
      <c r="D169" s="1602"/>
      <c r="E169" s="1602"/>
      <c r="F169" s="1602"/>
      <c r="G169" s="1602"/>
      <c r="H169" s="1602"/>
      <c r="I169" s="1603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3"/>
      <c r="AD169" s="253"/>
    </row>
    <row r="170" spans="1:35" s="214" customFormat="1" ht="12" customHeight="1">
      <c r="A170" s="1600">
        <v>161</v>
      </c>
      <c r="B170" s="1117" t="s">
        <v>727</v>
      </c>
      <c r="C170" s="1611"/>
      <c r="D170" s="1605"/>
      <c r="E170" s="1605"/>
      <c r="F170" s="1605"/>
      <c r="G170" s="1605"/>
      <c r="H170" s="1605"/>
      <c r="I170" s="16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5"/>
      <c r="AD170" s="253"/>
    </row>
    <row r="171" spans="1:35" s="217" customFormat="1" ht="15" customHeight="1">
      <c r="A171" s="449">
        <v>162</v>
      </c>
      <c r="B171" s="1118" t="s">
        <v>739</v>
      </c>
      <c r="C171" s="1615">
        <v>22</v>
      </c>
      <c r="D171" s="1607">
        <v>22</v>
      </c>
      <c r="E171" s="1607">
        <v>0</v>
      </c>
      <c r="F171" s="1607">
        <v>0</v>
      </c>
      <c r="G171" s="1607">
        <v>0</v>
      </c>
      <c r="H171" s="1607">
        <v>22</v>
      </c>
      <c r="I171" s="1603">
        <v>22</v>
      </c>
      <c r="J171" s="456">
        <v>22</v>
      </c>
      <c r="K171" s="456">
        <v>22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7">
        <v>460320</v>
      </c>
      <c r="AD171" s="252"/>
    </row>
    <row r="172" spans="1:35" s="217" customFormat="1" ht="15" customHeight="1">
      <c r="A172" s="1600">
        <v>163</v>
      </c>
      <c r="B172" s="1098" t="s">
        <v>740</v>
      </c>
      <c r="C172" s="466"/>
      <c r="D172" s="467"/>
      <c r="E172" s="467"/>
      <c r="F172" s="467"/>
      <c r="G172" s="467"/>
      <c r="H172" s="467"/>
      <c r="I172" s="1110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1"/>
      <c r="AD172" s="252"/>
    </row>
    <row r="173" spans="1:35" s="217" customFormat="1" ht="15" customHeight="1">
      <c r="A173" s="449">
        <v>164</v>
      </c>
      <c r="B173" s="1106" t="s">
        <v>741</v>
      </c>
      <c r="C173" s="1609">
        <v>9</v>
      </c>
      <c r="D173" s="463">
        <v>8</v>
      </c>
      <c r="E173" s="463">
        <v>8</v>
      </c>
      <c r="F173" s="463">
        <v>5</v>
      </c>
      <c r="G173" s="463">
        <v>5</v>
      </c>
      <c r="H173" s="463">
        <v>5</v>
      </c>
      <c r="I173" s="1107">
        <v>8</v>
      </c>
      <c r="J173" s="463">
        <v>8</v>
      </c>
      <c r="K173" s="463">
        <v>8</v>
      </c>
      <c r="L173" s="463">
        <v>11</v>
      </c>
      <c r="M173" s="463">
        <v>11</v>
      </c>
      <c r="N173" s="463">
        <v>11</v>
      </c>
      <c r="O173" s="463">
        <v>11</v>
      </c>
      <c r="P173" s="463">
        <v>11</v>
      </c>
      <c r="Q173" s="463">
        <v>11</v>
      </c>
      <c r="R173" s="463">
        <v>11</v>
      </c>
      <c r="S173" s="463">
        <v>11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11</v>
      </c>
      <c r="AC173" s="1108">
        <v>224730</v>
      </c>
      <c r="AD173" s="252"/>
    </row>
    <row r="174" spans="1:35" s="218" customFormat="1" ht="15" customHeight="1">
      <c r="A174" s="1600">
        <v>165</v>
      </c>
      <c r="B174" s="1109" t="s">
        <v>728</v>
      </c>
      <c r="C174" s="470"/>
      <c r="D174" s="450"/>
      <c r="E174" s="450"/>
      <c r="F174" s="450"/>
      <c r="G174" s="450"/>
      <c r="H174" s="450"/>
      <c r="I174" s="1113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/>
      <c r="AC174" s="1162">
        <v>0</v>
      </c>
      <c r="AD174" s="254"/>
    </row>
    <row r="175" spans="1:35" s="211" customFormat="1" ht="18">
      <c r="A175" s="449">
        <v>166</v>
      </c>
      <c r="B175" s="1117" t="s">
        <v>729</v>
      </c>
      <c r="C175" s="474"/>
      <c r="D175" s="475"/>
      <c r="E175" s="475"/>
      <c r="F175" s="475"/>
      <c r="G175" s="475"/>
      <c r="H175" s="475"/>
      <c r="I175" s="1119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0"/>
      <c r="AD175" s="255"/>
      <c r="AE175" s="210"/>
      <c r="AF175" s="210"/>
      <c r="AG175" s="210"/>
      <c r="AH175" s="210"/>
      <c r="AI175" s="210"/>
    </row>
    <row r="176" spans="1:35" s="211" customFormat="1" ht="18">
      <c r="A176" s="1600">
        <v>167</v>
      </c>
      <c r="B176" s="1118" t="s">
        <v>730</v>
      </c>
      <c r="C176" s="1632"/>
      <c r="D176" s="1633"/>
      <c r="E176" s="1633"/>
      <c r="F176" s="1633"/>
      <c r="G176" s="1633"/>
      <c r="H176" s="1633"/>
      <c r="I176" s="1614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>
        <v>7</v>
      </c>
      <c r="U176" s="482"/>
      <c r="V176" s="482"/>
      <c r="W176" s="482"/>
      <c r="X176" s="482"/>
      <c r="Y176" s="482"/>
      <c r="Z176" s="483"/>
      <c r="AA176" s="482"/>
      <c r="AB176" s="484"/>
      <c r="AC176" s="1145">
        <v>8399</v>
      </c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8" t="s">
        <v>738</v>
      </c>
      <c r="C177" s="1638"/>
      <c r="D177" s="1639"/>
      <c r="E177" s="1639"/>
      <c r="F177" s="1639"/>
      <c r="G177" s="1639"/>
      <c r="H177" s="1639"/>
      <c r="I177" s="1640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8"/>
      <c r="AD177" s="255"/>
      <c r="AE177" s="210"/>
      <c r="AF177" s="210"/>
      <c r="AG177" s="210"/>
      <c r="AH177" s="210"/>
      <c r="AI177" s="210"/>
    </row>
    <row r="178" spans="1:35" s="211" customFormat="1" ht="18">
      <c r="A178" s="1600">
        <v>169</v>
      </c>
      <c r="B178" s="1106" t="s">
        <v>742</v>
      </c>
      <c r="C178" s="1609"/>
      <c r="D178" s="463"/>
      <c r="E178" s="463"/>
      <c r="F178" s="463"/>
      <c r="G178" s="463"/>
      <c r="H178" s="463"/>
      <c r="I178" s="1107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>
        <v>8</v>
      </c>
      <c r="U178" s="463"/>
      <c r="V178" s="463">
        <v>8</v>
      </c>
      <c r="W178" s="463"/>
      <c r="X178" s="463"/>
      <c r="Y178" s="463"/>
      <c r="Z178" s="464"/>
      <c r="AA178" s="463"/>
      <c r="AB178" s="465">
        <v>0</v>
      </c>
      <c r="AC178" s="1108">
        <v>18720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09" t="s">
        <v>743</v>
      </c>
      <c r="C179" s="1601"/>
      <c r="D179" s="1602"/>
      <c r="E179" s="1602"/>
      <c r="F179" s="1602"/>
      <c r="G179" s="1602"/>
      <c r="H179" s="1602"/>
      <c r="I179" s="1603"/>
      <c r="J179" s="450"/>
      <c r="K179" s="450"/>
      <c r="L179" s="450">
        <v>50</v>
      </c>
      <c r="M179" s="450">
        <v>71</v>
      </c>
      <c r="N179" s="450">
        <v>70</v>
      </c>
      <c r="O179" s="450">
        <v>70</v>
      </c>
      <c r="P179" s="450">
        <v>70</v>
      </c>
      <c r="Q179" s="450">
        <v>70</v>
      </c>
      <c r="R179" s="450">
        <v>70</v>
      </c>
      <c r="S179" s="450">
        <v>70</v>
      </c>
      <c r="T179" s="450">
        <v>70</v>
      </c>
      <c r="U179" s="450"/>
      <c r="V179" s="450">
        <v>70</v>
      </c>
      <c r="W179" s="450">
        <v>70</v>
      </c>
      <c r="X179" s="450">
        <v>70</v>
      </c>
      <c r="Y179" s="450">
        <v>70</v>
      </c>
      <c r="Z179" s="451">
        <v>70</v>
      </c>
      <c r="AA179" s="450">
        <v>40</v>
      </c>
      <c r="AB179" s="452">
        <v>0</v>
      </c>
      <c r="AC179" s="1093">
        <v>926896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600">
        <v>171</v>
      </c>
      <c r="B180" s="1117" t="s">
        <v>744</v>
      </c>
      <c r="C180" s="1604"/>
      <c r="D180" s="1605"/>
      <c r="E180" s="1605"/>
      <c r="F180" s="1605"/>
      <c r="G180" s="1605"/>
      <c r="H180" s="1605"/>
      <c r="I180" s="1603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5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7" t="s">
        <v>746</v>
      </c>
      <c r="C181" s="1604"/>
      <c r="D181" s="1605"/>
      <c r="E181" s="1605"/>
      <c r="F181" s="1605"/>
      <c r="G181" s="1605"/>
      <c r="H181" s="1605"/>
      <c r="I181" s="1603"/>
      <c r="J181" s="453">
        <v>5</v>
      </c>
      <c r="K181" s="453">
        <v>51</v>
      </c>
      <c r="L181" s="453">
        <v>110</v>
      </c>
      <c r="M181" s="453">
        <v>113</v>
      </c>
      <c r="N181" s="453">
        <v>113</v>
      </c>
      <c r="O181" s="453">
        <v>113</v>
      </c>
      <c r="P181" s="453">
        <v>113</v>
      </c>
      <c r="Q181" s="453">
        <v>113</v>
      </c>
      <c r="R181" s="453">
        <v>70</v>
      </c>
      <c r="S181" s="453">
        <v>70</v>
      </c>
      <c r="T181" s="453">
        <v>78</v>
      </c>
      <c r="U181" s="453"/>
      <c r="V181" s="453">
        <v>113</v>
      </c>
      <c r="W181" s="453">
        <v>113</v>
      </c>
      <c r="X181" s="453">
        <v>113</v>
      </c>
      <c r="Y181" s="453">
        <v>113</v>
      </c>
      <c r="Z181" s="454">
        <v>35</v>
      </c>
      <c r="AA181" s="453"/>
      <c r="AB181" s="455">
        <v>0</v>
      </c>
      <c r="AC181" s="1095">
        <v>1385952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8" t="s">
        <v>748</v>
      </c>
      <c r="C182" s="1616"/>
      <c r="D182" s="1617"/>
      <c r="E182" s="1617"/>
      <c r="F182" s="1617"/>
      <c r="G182" s="1617"/>
      <c r="H182" s="1617"/>
      <c r="I182" s="1618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>
        <v>20</v>
      </c>
      <c r="T182" s="479">
        <v>35</v>
      </c>
      <c r="U182" s="479"/>
      <c r="V182" s="479">
        <v>35</v>
      </c>
      <c r="W182" s="479">
        <v>35</v>
      </c>
      <c r="X182" s="479">
        <v>35</v>
      </c>
      <c r="Y182" s="479"/>
      <c r="Z182" s="480"/>
      <c r="AA182" s="479"/>
      <c r="AB182" s="481">
        <v>0</v>
      </c>
      <c r="AC182" s="1121">
        <v>134400</v>
      </c>
      <c r="AD182" s="210"/>
      <c r="AE182" s="210"/>
      <c r="AF182" s="210"/>
      <c r="AG182" s="210"/>
      <c r="AH182" s="210"/>
      <c r="AI182" s="210"/>
    </row>
    <row r="183" spans="1:35" ht="18">
      <c r="A183" s="1600">
        <v>173</v>
      </c>
      <c r="B183" s="1106" t="s">
        <v>754</v>
      </c>
      <c r="C183" s="1635"/>
      <c r="D183" s="489"/>
      <c r="E183" s="489"/>
      <c r="F183" s="489"/>
      <c r="G183" s="489"/>
      <c r="H183" s="489"/>
      <c r="I183" s="1153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4"/>
      <c r="AD183" s="222"/>
      <c r="AE183" s="222"/>
      <c r="AF183" s="222"/>
      <c r="AG183" s="222"/>
      <c r="AH183" s="222"/>
      <c r="AI183" s="222"/>
    </row>
    <row r="184" spans="1:35" ht="18">
      <c r="A184" s="1600">
        <v>175</v>
      </c>
      <c r="B184" s="1109" t="s">
        <v>755</v>
      </c>
      <c r="C184" s="1642"/>
      <c r="D184" s="1613"/>
      <c r="E184" s="1613"/>
      <c r="F184" s="1613"/>
      <c r="G184" s="1613"/>
      <c r="H184" s="1613"/>
      <c r="I184" s="1614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6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4" t="s">
        <v>756</v>
      </c>
      <c r="C185" s="1643"/>
      <c r="D185" s="1637"/>
      <c r="E185" s="1637"/>
      <c r="F185" s="1637"/>
      <c r="G185" s="1637"/>
      <c r="H185" s="1637"/>
      <c r="I185" s="1614"/>
      <c r="J185" s="492"/>
      <c r="K185" s="492">
        <v>34</v>
      </c>
      <c r="L185" s="492">
        <v>37</v>
      </c>
      <c r="M185" s="492"/>
      <c r="N185" s="492"/>
      <c r="O185" s="492"/>
      <c r="P185" s="492"/>
      <c r="Q185" s="492"/>
      <c r="R185" s="492"/>
      <c r="S185" s="492">
        <v>50</v>
      </c>
      <c r="T185" s="492">
        <v>106</v>
      </c>
      <c r="U185" s="492"/>
      <c r="V185" s="492">
        <v>113</v>
      </c>
      <c r="W185" s="492">
        <v>70</v>
      </c>
      <c r="X185" s="492">
        <v>45</v>
      </c>
      <c r="Y185" s="492"/>
      <c r="Z185" s="493"/>
      <c r="AA185" s="492"/>
      <c r="AB185" s="494">
        <v>0</v>
      </c>
      <c r="AC185" s="1155">
        <v>361920</v>
      </c>
      <c r="AD185" s="222"/>
      <c r="AE185" s="222"/>
      <c r="AF185" s="222"/>
      <c r="AG185" s="222"/>
      <c r="AH185" s="222"/>
      <c r="AI185" s="222"/>
    </row>
    <row r="186" spans="1:35" ht="18">
      <c r="A186" s="1600">
        <v>177</v>
      </c>
      <c r="B186" s="1128" t="s">
        <v>757</v>
      </c>
      <c r="C186" s="1632"/>
      <c r="D186" s="1633"/>
      <c r="E186" s="1633"/>
      <c r="F186" s="1633"/>
      <c r="G186" s="1633"/>
      <c r="H186" s="1633"/>
      <c r="I186" s="1614"/>
      <c r="J186" s="482">
        <v>0</v>
      </c>
      <c r="K186" s="482">
        <v>1</v>
      </c>
      <c r="L186" s="482">
        <v>2</v>
      </c>
      <c r="M186" s="482">
        <v>3</v>
      </c>
      <c r="N186" s="482">
        <v>4</v>
      </c>
      <c r="O186" s="482">
        <v>4</v>
      </c>
      <c r="P186" s="482">
        <v>3</v>
      </c>
      <c r="Q186" s="482">
        <v>2</v>
      </c>
      <c r="R186" s="482">
        <v>1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5">
        <v>20049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29"/>
      <c r="C187" s="485"/>
      <c r="D187" s="486"/>
      <c r="E187" s="486"/>
      <c r="F187" s="486"/>
      <c r="G187" s="486"/>
      <c r="H187" s="486"/>
      <c r="I187" s="114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7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3"/>
      <c r="C188" s="501"/>
      <c r="D188" s="501"/>
      <c r="E188" s="501"/>
      <c r="F188" s="501"/>
      <c r="G188" s="501"/>
      <c r="H188" s="501"/>
      <c r="I188" s="1164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5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2020-12-08T06:23:06Z</dcterms:modified>
</cp:coreProperties>
</file>