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<sst xmlns="http://schemas.openxmlformats.org/spreadsheetml/2006/main" count="2472" uniqueCount="923">
  <si>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</si>
  <si>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</si>
  <si>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</si>
  <si>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</si>
  <si>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</si>
  <si>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</si>
  <si>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</si>
  <si>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</si>
  <si>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</si>
  <si>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</si>
  <si>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</si>
  <si>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</si>
  <si>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</si>
  <si>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</si>
  <si>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</si>
  <si>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</si>
  <si>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</si>
  <si>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</si>
  <si>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</si>
  <si>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</si>
  <si>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</si>
  <si>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</si>
  <si>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</si>
  <si>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</si>
  <si>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</si>
  <si>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</si>
  <si>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</si>
  <si>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</si>
  <si>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</si>
  <si>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</si>
  <si>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</si>
  <si>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</si>
  <si>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</si>
  <si>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</si>
  <si>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</si>
  <si>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</si>
  <si>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</si>
  <si>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</si>
  <si>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</si>
  <si>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</si>
  <si>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</si>
  <si>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</si>
  <si>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</si>
  <si>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</si>
  <si>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</si>
  <si>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</si>
  <si>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</si>
  <si>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</si>
  <si>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</si>
  <si>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</si>
  <si>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</si>
  <si>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</si>
  <si>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</si>
  <si>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</si>
  <si>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</si>
  <si>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</si>
  <si>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</si>
  <si>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</si>
  <si>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</si>
  <si>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</si>
  <si>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</si>
  <si>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</si>
  <si>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</si>
  <si>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</si>
  <si>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</si>
  <si>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</si>
  <si>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</si>
  <si>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</si>
  <si>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</si>
  <si>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</si>
  <si>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</si>
  <si>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</si>
  <si>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</si>
  <si>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</si>
  <si>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</si>
  <si>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</si>
  <si>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</si>
  <si>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</si>
  <si>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</si>
  <si>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</si>
  <si>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</si>
  <si>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</si>
  <si>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</si>
  <si>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</si>
  <si>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</si>
  <si>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</si>
  <si>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</si>
  <si>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</si>
  <si>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</si>
  <si>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</si>
  <si>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</si>
  <si>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</si>
  <si>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</si>
  <si>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</si>
  <si>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</si>
  <si>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</si>
  <si>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</si>
  <si>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</si>
  <si>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</si>
  <si>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</si>
  <si>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</si>
  <si>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</si>
  <si>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</si>
  <si>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</si>
  <si>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</si>
  <si>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</si>
  <si>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</si>
  <si>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</si>
  <si>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</si>
  <si>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</si>
  <si>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</si>
  <si>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</si>
  <si>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</si>
  <si>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</si>
  <si>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</si>
  <si>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</si>
  <si>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</si>
  <si>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</si>
  <si>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</si>
  <si>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</si>
  <si>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</si>
  <si>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</si>
  <si>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</si>
  <si>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</si>
  <si>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</si>
  <si>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</si>
  <si>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</si>
  <si>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</si>
  <si>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</si>
  <si>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</si>
  <si>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</si>
  <si>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</si>
  <si>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</si>
  <si>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</si>
  <si>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</si>
  <si>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</si>
  <si>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</si>
  <si>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</si>
  <si>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</si>
  <si>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</si>
  <si>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</si>
  <si>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</si>
  <si>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</si>
  <si>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</si>
  <si>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</si>
  <si>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</si>
  <si>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</si>
  <si>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</si>
  <si>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</si>
  <si>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</si>
  <si>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</si>
  <si>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</si>
  <si>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</si>
  <si>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</si>
  <si>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</si>
  <si>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</si>
  <si>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</si>
  <si>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</si>
  <si>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</si>
  <si>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</si>
  <si>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</si>
  <si>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</si>
  <si>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</si>
  <si>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</si>
  <si>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</si>
  <si>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</si>
  <si>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</si>
  <si>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</si>
  <si>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</si>
  <si>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</si>
  <si>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</si>
  <si>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</si>
  <si>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</si>
  <si>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</si>
  <si>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</si>
  <si>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</si>
  <si>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</si>
  <si>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</si>
  <si>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</si>
  <si>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</si>
  <si>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</si>
  <si>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</si>
  <si>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</si>
  <si>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</si>
  <si>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</si>
  <si>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</si>
  <si>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</si>
  <si>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</si>
  <si>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</si>
  <si>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</si>
  <si>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</si>
  <si>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</si>
  <si>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</si>
  <si>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</si>
  <si>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</si>
  <si>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</si>
  <si>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</si>
  <si>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</si>
  <si>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</si>
  <si>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</si>
  <si>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</si>
  <si>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</si>
  <si>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</si>
  <si>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</si>
  <si>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</si>
  <si>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</si>
  <si>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</si>
  <si>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</si>
  <si>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</si>
  <si>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</si>
  <si>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</si>
  <si>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</si>
  <si>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</si>
  <si>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</si>
  <si>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</si>
  <si>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</si>
  <si>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</si>
  <si>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</si>
  <si>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</si>
  <si>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</si>
  <si>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</si>
  <si>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</si>
  <si>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</si>
  <si>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</si>
  <si>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</si>
  <si>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</si>
  <si>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</si>
  <si>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</si>
  <si>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</si>
  <si>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</si>
  <si>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</si>
  <si>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</si>
  <si>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</si>
  <si>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</si>
  <si>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</si>
  <si>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</si>
  <si>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</si>
  <si>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</si>
  <si>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</si>
  <si>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</si>
  <si>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</si>
  <si>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</si>
  <si>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</si>
  <si>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</si>
  <si>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</si>
  <si>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</si>
  <si>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</si>
  <si>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</si>
  <si>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</si>
  <si>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</si>
  <si>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</si>
  <si>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</si>
  <si>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</si>
  <si>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</si>
  <si>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</si>
  <si>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</si>
  <si>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</si>
  <si>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</si>
  <si>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</si>
  <si>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</si>
  <si>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</si>
  <si>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</si>
  <si>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</si>
  <si>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</si>
  <si>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</si>
  <si>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</si>
  <si>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</si>
  <si>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</si>
  <si>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</si>
  <si>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</si>
  <si>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</si>
  <si>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</si>
  <si>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</si>
  <si>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</si>
  <si>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</si>
  <si>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</si>
  <si>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</si>
  <si>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</si>
  <si>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</si>
  <si>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</si>
  <si>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</si>
  <si>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</si>
  <si>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</si>
  <si>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</si>
  <si>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</si>
  <si>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</si>
  <si>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</si>
  <si>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</si>
  <si>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</si>
  <si>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</si>
  <si>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</si>
  <si>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</si>
  <si>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</si>
  <si>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</si>
  <si>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</si>
  <si>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</si>
  <si>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</si>
  <si>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</si>
  <si>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</si>
  <si>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</si>
  <si>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</si>
  <si>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</si>
  <si>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</si>
  <si>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</si>
  <si>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</si>
  <si>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</si>
  <si>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</si>
  <si>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</si>
  <si>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</si>
  <si>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</si>
  <si>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</si>
  <si>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</si>
  <si>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</si>
  <si>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</si>
  <si>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</si>
  <si>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</si>
  <si>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</si>
  <si>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</si>
  <si>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</si>
  <si>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</si>
  <si>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</si>
  <si>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</si>
  <si>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</si>
  <si>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</si>
  <si>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</si>
  <si>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</si>
  <si>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</si>
  <si>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</si>
  <si>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</si>
  <si>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</si>
  <si>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</si>
  <si>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</si>
  <si>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</si>
  <si>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</si>
  <si>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</si>
  <si>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</si>
  <si>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</si>
  <si>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</si>
  <si>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</si>
  <si>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</si>
  <si>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</si>
  <si>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</si>
  <si>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</si>
  <si>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</si>
  <si>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</si>
  <si>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</si>
  <si>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</si>
  <si>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</si>
  <si>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</si>
  <si>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</si>
  <si>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</si>
  <si>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</si>
  <si>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</si>
  <si>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</si>
  <si>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</si>
  <si>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</si>
  <si>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</si>
  <si>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</si>
  <si>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</si>
  <si>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</si>
  <si>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</si>
  <si>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</si>
  <si>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</si>
  <si>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</si>
  <si>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</si>
  <si>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</si>
  <si>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</si>
  <si>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</si>
  <si>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</si>
  <si>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</si>
  <si>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</si>
  <si>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</si>
  <si>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</si>
  <si>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</si>
  <si>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</si>
  <si>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</si>
  <si>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</si>
  <si>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</si>
  <si>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</si>
  <si>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</si>
  <si>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</si>
  <si>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</si>
  <si>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</si>
  <si>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</si>
  <si>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</si>
  <si>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</si>
  <si>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</si>
  <si>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</si>
  <si>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</si>
  <si>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</si>
  <si>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</si>
  <si>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</si>
  <si>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</si>
  <si>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</si>
  <si>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</si>
  <si>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</si>
  <si>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</si>
  <si>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</si>
  <si>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</si>
  <si>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</si>
  <si>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</si>
  <si>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</si>
  <si>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</si>
  <si>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</si>
  <si>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</si>
  <si>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</si>
  <si>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</si>
  <si>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</si>
  <si>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</si>
  <si>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</si>
  <si>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</si>
  <si>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</si>
  <si>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</si>
  <si>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</si>
  <si>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</si>
  <si>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</si>
  <si>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</si>
  <si>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</si>
  <si>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</si>
  <si>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</si>
  <si>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</si>
  <si>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</si>
  <si>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</si>
  <si>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</si>
  <si>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</si>
  <si>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</si>
  <si>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</si>
  <si>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</si>
  <si>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</si>
  <si>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</si>
  <si>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</si>
  <si>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</si>
  <si>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</si>
  <si>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</si>
  <si>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</si>
  <si>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</si>
  <si>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</si>
  <si>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</si>
  <si>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</si>
  <si>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</si>
  <si>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</si>
  <si>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</si>
  <si>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</si>
  <si>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</si>
  <si>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</si>
  <si>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</si>
  <si>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</si>
  <si>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</si>
  <si>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</si>
  <si>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</si>
  <si>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</si>
  <si>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</si>
  <si>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</si>
  <si>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</si>
  <si>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</si>
  <si>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</si>
  <si>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</si>
  <si>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</si>
  <si>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</si>
  <si>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</si>
  <si>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</si>
  <si>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</si>
  <si>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</si>
  <si>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</si>
  <si>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</si>
  <si>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</si>
  <si>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</si>
  <si>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</si>
  <si>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</si>
  <si>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</si>
  <si>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</si>
  <si>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</si>
  <si>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</si>
  <si>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</si>
  <si>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</si>
  <si>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</si>
  <si>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</si>
  <si>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</si>
  <si>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</si>
  <si>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</si>
  <si>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</si>
  <si>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</si>
  <si>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</si>
  <si>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</si>
  <si>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</si>
  <si>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</si>
  <si>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</si>
  <si>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</si>
  <si>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</si>
  <si>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</si>
  <si>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</si>
  <si>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</si>
  <si>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</si>
  <si>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</si>
  <si>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</si>
  <si>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</si>
  <si>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</si>
  <si>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</si>
  <si>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</si>
  <si>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</si>
  <si>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</si>
  <si>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</si>
  <si>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</si>
  <si>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</si>
  <si>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</si>
  <si>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</si>
  <si>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</si>
  <si>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</si>
  <si>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</si>
  <si>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</si>
  <si>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</si>
  <si>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</si>
  <si>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</si>
  <si>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</si>
  <si>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</si>
  <si>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</si>
  <si>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</si>
  <si>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</si>
  <si>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</si>
  <si>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</si>
  <si>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</si>
  <si>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</si>
  <si>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</si>
  <si>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</si>
  <si>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</si>
  <si>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</si>
  <si>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</si>
  <si>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</si>
  <si>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</si>
  <si>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</si>
  <si>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</si>
  <si>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</si>
  <si>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</si>
  <si>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</si>
  <si>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</si>
  <si>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</si>
  <si>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</si>
  <si>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</si>
  <si>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</si>
  <si>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</si>
  <si>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</si>
  <si>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</si>
  <si>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</si>
  <si>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</si>
  <si>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</si>
  <si>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</si>
  <si>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</si>
  <si>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</si>
  <si>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</si>
  <si>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</si>
  <si>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</si>
  <si>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</si>
  <si>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</si>
  <si>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</si>
  <si>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</si>
  <si>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</si>
  <si>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</si>
  <si>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</si>
  <si>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</si>
  <si>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</si>
  <si>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</si>
  <si>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</si>
  <si>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</si>
  <si>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</si>
  <si>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</si>
  <si>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</si>
  <si>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</si>
  <si>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</si>
  <si>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</si>
  <si>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</si>
  <si>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</si>
  <si>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</si>
  <si>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</si>
  <si>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</si>
  <si>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</si>
  <si>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</si>
  <si>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</si>
  <si>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</si>
  <si>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</si>
  <si>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</si>
  <si>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</si>
  <si>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</si>
  <si>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</si>
  <si>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</si>
  <si>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</si>
  <si>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</si>
  <si>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</si>
  <si>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</si>
  <si>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</si>
  <si>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</si>
  <si>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</si>
  <si>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</si>
  <si>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</si>
  <si>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</si>
  <si>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</si>
  <si>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</si>
  <si>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</si>
  <si>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</si>
  <si>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</si>
  <si>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</si>
  <si>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</si>
  <si>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</si>
  <si>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</si>
  <si>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</si>
  <si>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</si>
  <si>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</si>
  <si>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</si>
  <si>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</si>
  <si>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</si>
  <si>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</si>
  <si>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</si>
  <si>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</si>
  <si>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</si>
  <si>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</si>
  <si>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</si>
  <si>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</si>
  <si>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</si>
  <si>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</si>
  <si>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</si>
  <si>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</si>
  <si>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</si>
  <si>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</si>
  <si>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</si>
  <si>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</si>
  <si>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</si>
  <si>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</si>
  <si>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</si>
  <si>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</si>
  <si>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</si>
  <si>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</si>
  <si>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</si>
  <si>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</si>
  <si>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</si>
  <si>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</si>
  <si>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</si>
  <si>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</si>
  <si>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</si>
  <si>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</si>
  <si>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</si>
  <si>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</si>
  <si>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</si>
  <si>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</si>
  <si>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</si>
  <si>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</si>
  <si>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</si>
  <si>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</si>
  <si>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</si>
  <si>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</si>
  <si>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</si>
  <si>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</si>
  <si>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</si>
  <si>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</si>
  <si>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</si>
  <si>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</si>
  <si>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</si>
  <si>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</si>
  <si>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</si>
  <si>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</si>
  <si>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</si>
  <si>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</si>
  <si>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</si>
  <si>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</si>
  <si>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</si>
  <si>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</si>
  <si>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</si>
  <si>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</si>
  <si>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</si>
  <si>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</si>
  <si>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</si>
  <si>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</si>
  <si>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</si>
  <si>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</si>
  <si>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</si>
  <si>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</si>
  <si>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</si>
  <si>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</si>
  <si>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</si>
  <si>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</si>
  <si>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</si>
  <si>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</si>
  <si>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</si>
  <si>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</si>
  <si>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</si>
  <si>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</si>
  <si>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</si>
  <si>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</si>
  <si>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</si>
  <si>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</si>
  <si>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</si>
  <si>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</si>
  <si>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</si>
  <si>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</si>
  <si>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</si>
  <si>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</si>
  <si>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</si>
  <si>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</si>
  <si>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</si>
  <si>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</si>
  <si>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</si>
  <si>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</si>
  <si>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</si>
  <si>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</si>
  <si>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</si>
  <si>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</si>
  <si>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</si>
  <si>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</si>
  <si>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</si>
  <si>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</si>
  <si>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</si>
  <si>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</si>
  <si>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</si>
  <si>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</si>
  <si>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</si>
  <si>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</si>
  <si>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</si>
  <si>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</si>
  <si>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</si>
  <si>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</si>
  <si>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</si>
  <si>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</si>
  <si>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</si>
  <si>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</si>
  <si>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</si>
  <si>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</si>
  <si>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</si>
  <si>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</si>
  <si>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</si>
  <si>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</si>
  <si>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</si>
  <si>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</si>
  <si>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</si>
  <si>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</si>
  <si>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</si>
  <si>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</si>
  <si>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</si>
  <si>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</si>
  <si>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</si>
  <si>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</si>
  <si>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</si>
  <si>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</si>
  <si>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</si>
  <si>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</si>
  <si>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</si>
  <si>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</si>
  <si>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</si>
  <si>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</si>
  <si>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</si>
  <si>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</si>
  <si>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</si>
  <si>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</si>
  <si>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</si>
  <si>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</si>
  <si>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</si>
  <si>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</si>
  <si>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</si>
  <si>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</si>
  <si>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</si>
  <si>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</si>
  <si>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</si>
  <si>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</si>
  <si>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</si>
  <si>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</si>
  <si>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</si>
  <si>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</si>
  <si>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</si>
  <si>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</si>
  <si>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</si>
  <si>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</si>
  <si>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</si>
  <si>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</si>
  <si>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</si>
  <si>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</si>
  <si>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</si>
  <si>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</si>
  <si>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</si>
  <si>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</si>
  <si>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</si>
  <si>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</si>
  <si>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</si>
  <si>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</si>
  <si>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</si>
  <si>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</si>
  <si>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</si>
  <si>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</si>
  <si>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</si>
  <si>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</si>
  <si>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</si>
  <si>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</si>
  <si>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</si>
  <si>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</si>
  <si>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</si>
  <si>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</si>
  <si>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</si>
  <si>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</si>
  <si>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</si>
  <si>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</si>
  <si>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</si>
  <si>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</si>
  <si>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</si>
  <si>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</si>
  <si>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</si>
  <si>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</si>
  <si>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</si>
  <si>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</si>
  <si>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</si>
  <si>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</si>
  <si>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</si>
  <si>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</si>
  <si>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</si>
  <si>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</si>
  <si>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</si>
  <si>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</si>
  <si>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</si>
  <si>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</si>
  <si>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</si>
  <si>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</si>
  <si>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</si>
  <si>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</si>
  <si>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</si>
  <si>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</si>
  <si>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</si>
  <si>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</si>
  <si>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</si>
  <si>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</si>
  <si>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</si>
  <si>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</si>
  <si>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</si>
  <si>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</si>
  <si>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</si>
  <si>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</si>
  <si>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</si>
  <si>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</si>
  <si>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</si>
  <si>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</si>
  <si>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</si>
  <si>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</si>
  <si>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</si>
  <si>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</si>
  <si>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</si>
  <si>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</si>
  <si>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</si>
  <si>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</si>
  <si>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</si>
  <si>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Sunday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</si>
  <si>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</si>
  <si>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</si>
  <si>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</si>
  <si>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</si>
  <si>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</si>
  <si>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</si>
  <si>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</si>
  <si>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</si>
  <si>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</si>
  <si>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</si>
  <si>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</si>
  <si>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</si>
  <si>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</si>
  <si>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</si>
  <si>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</si>
  <si>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</si>
  <si>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</si>
  <si>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34.3° C</t>
  </si>
  <si>
    <t>33.2°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</si>
  <si>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</si>
  <si>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</si>
  <si>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</si>
  <si>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</si>
  <si>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</si>
  <si>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</si>
  <si>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3) Ghorasal Unit-2,3,</t>
  </si>
  <si>
    <t>4) Ashuganj unit-3</t>
  </si>
  <si>
    <t>5) Bhola-225 MW GT-2 &amp; ST</t>
  </si>
  <si>
    <t>6) Kaptai-2</t>
  </si>
  <si>
    <t>7) Raozan #1,2</t>
  </si>
  <si>
    <t>8) Sirajganj #1</t>
  </si>
  <si>
    <t>9) Sylhet-225 MW.</t>
  </si>
  <si>
    <t>a) Madunaghat 132/33 kV T1 transformer was shut down from 11:06  to 12:58 for C/M.</t>
  </si>
  <si>
    <t>b) Ramganj 132/33 kV T2 transformer was shut down from 09:16  to 11:05 for C/M.</t>
  </si>
  <si>
    <t xml:space="preserve">About 12 MW power interruption occurred under Ramganj S/S area </t>
  </si>
  <si>
    <t>from 09:16 to 11:05.</t>
  </si>
  <si>
    <t>c) Faridpur 132/33 kV T2 transformer was under shut down from 11:25 to 12:26 due to oil leakage maintenance</t>
  </si>
  <si>
    <t xml:space="preserve">About 35 MW power interruption occurred under Faridpur S/S area </t>
  </si>
  <si>
    <t xml:space="preserve">   of B-phase CT.</t>
  </si>
  <si>
    <t>from 11:25 to 12:26.</t>
  </si>
  <si>
    <t>d) Madunaghat-Chandraghona 132 kV Ckt-2 tripped at 12:05 from both end showing dist Z1 from both end</t>
  </si>
  <si>
    <t xml:space="preserve">    and was switched on at 12:17.</t>
  </si>
  <si>
    <t>e) After maintenance Ghorasal #04 was synchronized at 10:19.</t>
  </si>
  <si>
    <t>f) Khulna(S)-Khulna© 132 kV Ckt-1 was shut down from 12:45 to 15:57 for protection test at Khulna(S) end.</t>
  </si>
  <si>
    <t xml:space="preserve">g) Jhenaidah 132/33 kV T1 transformer was shut down from 14:28  to 17:04 due to red hot maintenance at </t>
  </si>
  <si>
    <t xml:space="preserve">About 36 MW power interruption occurred under Jhenaidah S/S area </t>
  </si>
  <si>
    <t xml:space="preserve">    33 kV incoming isolator.</t>
  </si>
  <si>
    <t>from 14:28 to 17:04.</t>
  </si>
  <si>
    <t>h) Ruppur 132/33 kV T1 transformer was shut down from 12:19 to 14:50 for measurement of earth resistance.</t>
  </si>
  <si>
    <t>i) Ruppur 132/33 kV T2 transformer was shut down from 14:56 to 15:18 for measurement of earth resistance.</t>
  </si>
  <si>
    <t>j) Ashuganj Modular tripped at 20:13 showing E/F relay at the same time Ashuganj Midland 150 MW,</t>
  </si>
  <si>
    <t xml:space="preserve">   Ashuganj Midland 51 MW are got tripped .</t>
  </si>
  <si>
    <t>k) Netrokona 132/33 kV T1 transformer is under shut down since 07:02 for C/M.</t>
  </si>
  <si>
    <t xml:space="preserve">About 05 MW power interruption occurred under Netrokona S/S area </t>
  </si>
  <si>
    <t>since 07:02 to till now.</t>
  </si>
  <si>
    <t>l) Natore 132/33 kV T2 transformer under 33 kV CB was shut down from 07:13 to 08:47 for red hot maintenance</t>
  </si>
  <si>
    <t xml:space="preserve">  at 33 kV bushing.</t>
  </si>
  <si>
    <t>m) After maintenance Meghnaghat Summit GT-1 was synchronized at 07:29.</t>
  </si>
  <si>
    <t>FGMO &amp; GT-1 Under maint.</t>
  </si>
  <si>
    <t>Fuel Shortage</t>
  </si>
  <si>
    <t>Under S/D.</t>
  </si>
  <si>
    <t>ST under maint.</t>
  </si>
  <si>
    <t>Fuel shortage</t>
  </si>
  <si>
    <t># 4 under maint.</t>
  </si>
  <si>
    <t>GT-2  Under maint.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</si>
  <si>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</si>
  <si>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</si>
  <si>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</si>
  <si>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</si>
  <si>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</si>
  <si>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</si>
  <si>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</si>
  <si>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</si>
  <si>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</si>
  <si>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</si>
  <si>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22:0</t>
  </si>
  <si>
    <t>12023 MW (21:00 )</t>
  </si>
  <si>
    <t>9665.7 MW (12:00 )</t>
  </si>
  <si>
    <t xml:space="preserve">Total Energy Gen 246.779 MKWHr 
Energy Not Served   0.000 MKWHr 
Energy Requirement     246.779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</si>
</sst>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50" fillId="0" borderId="151" xfId="0" applyFont="1" applyBorder="1" applyAlignment="1">
      <alignment horizontal="left" vertical="center"/>
    </xf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42" fillId="0" borderId="209" xfId="0" applyFont="1" applyBorder="1"/>
    <xf numFmtId="0" fontId="175" fillId="0" borderId="30" xfId="0" applyFont="1" applyBorder="1"/>
    <xf numFmtId="0" fontId="149" fillId="0" borderId="0" xfId="0" applyFont="1"/>
    <xf numFmtId="0" fontId="175" fillId="0" borderId="209" xfId="0" applyFont="1" applyBorder="1"/>
    <xf numFmtId="0" fontId="148" fillId="0" borderId="213" xfId="0" applyFont="1" applyBorder="1" applyAlignment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52" fillId="0" borderId="151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42" fillId="0" borderId="272" xfId="0" applyFont="1" applyBorder="1"/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80" xfId="0" applyFont="1" applyFill="1" applyBorder="1" applyAlignment="1">
      <alignment vertical="top"/>
    </xf>
    <xf numFmtId="0" fontId="46" fillId="0" borderId="285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2" fillId="0" borderId="298" xfId="0" applyFont="1" applyFill="1" applyBorder="1" applyAlignment="1">
      <alignment horizontal="center" vertical="center"/>
    </xf>
    <xf numFmtId="0" fontId="153" fillId="79" borderId="299" xfId="0" applyFont="1" applyFill="1" applyBorder="1" applyAlignment="1">
      <alignment vertical="center"/>
    </xf>
    <xf numFmtId="0" fontId="155" fillId="77" borderId="300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9" xfId="0" applyFont="1" applyFill="1" applyBorder="1" applyAlignment="1">
      <alignment vertical="center"/>
    </xf>
    <xf numFmtId="0" fontId="152" fillId="77" borderId="300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300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0" fontId="155" fillId="76" borderId="302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1" xfId="0" applyFont="1" applyFill="1" applyBorder="1" applyAlignment="1">
      <alignment vertical="center"/>
    </xf>
    <xf numFmtId="0" fontId="152" fillId="76" borderId="302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2" xfId="501" applyNumberFormat="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55" fillId="77" borderId="302" xfId="501" applyFont="1" applyFill="1" applyBorder="1" applyAlignment="1">
      <alignment horizontal="center" vertical="center"/>
    </xf>
    <xf numFmtId="0" fontId="155" fillId="76" borderId="301" xfId="0" applyFont="1" applyFill="1" applyBorder="1" applyAlignment="1">
      <alignment vertical="center"/>
    </xf>
    <xf numFmtId="0" fontId="152" fillId="77" borderId="302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1" xfId="0" applyFont="1" applyFill="1" applyBorder="1" applyAlignment="1">
      <alignment vertical="center"/>
    </xf>
    <xf numFmtId="183" fontId="154" fillId="76" borderId="302" xfId="501" applyNumberFormat="1" applyFont="1" applyFill="1" applyBorder="1" applyAlignment="1">
      <alignment horizontal="center" vertical="center"/>
    </xf>
    <xf numFmtId="0" fontId="155" fillId="0" borderId="302" xfId="0" applyFont="1" applyBorder="1" applyAlignment="1">
      <alignment horizontal="center"/>
    </xf>
    <xf numFmtId="183" fontId="154" fillId="77" borderId="302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2" xfId="501" applyNumberFormat="1" applyFont="1" applyFill="1" applyBorder="1" applyAlignment="1">
      <alignment horizontal="center" vertical="center"/>
    </xf>
    <xf numFmtId="0" fontId="153" fillId="79" borderId="301" xfId="0" applyFont="1" applyFill="1" applyBorder="1" applyAlignment="1">
      <alignment vertical="center"/>
    </xf>
    <xf numFmtId="0" fontId="155" fillId="0" borderId="301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2" xfId="0" applyNumberFormat="1" applyFont="1" applyFill="1" applyBorder="1" applyAlignment="1">
      <alignment horizontal="center"/>
    </xf>
    <xf numFmtId="20" fontId="154" fillId="76" borderId="302" xfId="0" applyNumberFormat="1" applyFont="1" applyFill="1" applyBorder="1" applyAlignment="1">
      <alignment horizontal="center"/>
    </xf>
    <xf numFmtId="183" fontId="154" fillId="77" borderId="302" xfId="501" applyNumberFormat="1" applyFont="1" applyFill="1" applyBorder="1" applyAlignment="1">
      <alignment horizontal="center" vertical="center"/>
    </xf>
    <xf numFmtId="182" fontId="154" fillId="76" borderId="302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2" xfId="0" applyFont="1" applyFill="1" applyBorder="1" applyAlignment="1">
      <alignment horizontal="center"/>
    </xf>
    <xf numFmtId="0" fontId="155" fillId="0" borderId="302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2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2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2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2" xfId="0" applyNumberFormat="1" applyFont="1" applyBorder="1" applyAlignment="1">
      <alignment horizontal="center"/>
    </xf>
    <xf numFmtId="1" fontId="152" fillId="0" borderId="302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2" xfId="501" applyNumberFormat="1" applyFont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1" xfId="0" applyFont="1" applyFill="1" applyBorder="1" applyAlignment="1">
      <alignment horizontal="left" vertical="center"/>
    </xf>
    <xf numFmtId="0" fontId="155" fillId="0" borderId="301" xfId="0" applyFont="1" applyFill="1" applyBorder="1" applyAlignment="1">
      <alignment horizontal="left" vertical="center"/>
    </xf>
    <xf numFmtId="0" fontId="152" fillId="0" borderId="302" xfId="0" applyFont="1" applyBorder="1" applyAlignment="1">
      <alignment horizontal="center"/>
    </xf>
    <xf numFmtId="0" fontId="152" fillId="0" borderId="302" xfId="501" applyNumberFormat="1" applyFont="1" applyFill="1" applyBorder="1" applyAlignment="1">
      <alignment horizontal="center"/>
    </xf>
    <xf numFmtId="1" fontId="152" fillId="0" borderId="302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2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2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2" xfId="0" applyNumberFormat="1" applyFont="1" applyBorder="1" applyAlignment="1">
      <alignment horizontal="center"/>
    </xf>
    <xf numFmtId="0" fontId="152" fillId="77" borderId="303" xfId="0" applyFont="1" applyFill="1" applyBorder="1" applyAlignment="1">
      <alignment vertical="center"/>
    </xf>
    <xf numFmtId="0" fontId="155" fillId="77" borderId="304" xfId="0" applyFont="1" applyFill="1" applyBorder="1" applyAlignment="1">
      <alignment horizontal="center" vertical="center"/>
    </xf>
    <xf numFmtId="20" fontId="154" fillId="76" borderId="305" xfId="0" applyNumberFormat="1" applyFont="1" applyFill="1" applyBorder="1" applyAlignment="1">
      <alignment horizontal="center" vertical="center"/>
    </xf>
    <xf numFmtId="0" fontId="155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0" fontId="55" fillId="77" borderId="306" xfId="0" applyFont="1" applyFill="1" applyBorder="1" applyAlignment="1">
      <alignment horizontal="center" vertical="center"/>
    </xf>
    <xf numFmtId="183" fontId="154" fillId="77" borderId="304" xfId="0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vertical="center"/>
    </xf>
    <xf numFmtId="1" fontId="51" fillId="2" borderId="307" xfId="4" applyNumberFormat="1" applyFont="1" applyFill="1" applyBorder="1" applyAlignment="1" applyProtection="1">
      <alignment horizontal="center" vertical="center"/>
      <protection locked="0"/>
    </xf>
    <xf numFmtId="186" fontId="163" fillId="0" borderId="307" xfId="4" applyNumberFormat="1" applyFont="1" applyBorder="1" applyAlignment="1" applyProtection="1">
      <alignment horizontal="center" vertical="center"/>
      <protection locked="0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2" fontId="161" fillId="2" borderId="307" xfId="4" applyNumberFormat="1" applyFont="1" applyFill="1" applyBorder="1" applyAlignment="1" applyProtection="1">
      <alignment horizontal="center" vertical="center"/>
      <protection locked="0"/>
    </xf>
    <xf numFmtId="1" fontId="43" fillId="4" borderId="307" xfId="4" applyNumberFormat="1" applyFont="1" applyFill="1" applyBorder="1" applyAlignment="1" applyProtection="1">
      <alignment horizontal="center" vertical="center"/>
      <protection locked="0"/>
    </xf>
    <xf numFmtId="182" fontId="161" fillId="0" borderId="307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6" fontId="163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2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182" fontId="162" fillId="0" borderId="311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86" fontId="163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186" fontId="163" fillId="0" borderId="311" xfId="4" applyNumberFormat="1" applyFont="1" applyFill="1" applyBorder="1" applyAlignment="1" applyProtection="1">
      <alignment horizontal="center" vertical="center"/>
      <protection locked="0"/>
    </xf>
    <xf numFmtId="1" fontId="51" fillId="4" borderId="311" xfId="4" applyNumberFormat="1" applyFont="1" applyFill="1" applyBorder="1" applyAlignment="1" applyProtection="1">
      <alignment horizontal="center" vertical="center"/>
      <protection locked="0"/>
    </xf>
    <xf numFmtId="186" fontId="161" fillId="0" borderId="311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3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4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5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6" xfId="502" applyFont="1" applyFill="1" applyBorder="1" applyAlignment="1">
      <alignment horizontal="center" vertical="center"/>
    </xf>
    <xf numFmtId="20" fontId="163" fillId="82" borderId="317" xfId="502" applyNumberFormat="1" applyFont="1" applyFill="1" applyBorder="1" applyAlignment="1">
      <alignment horizontal="center" vertical="center"/>
    </xf>
    <xf numFmtId="0" fontId="43" fillId="78" borderId="316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8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9" xfId="502" applyNumberFormat="1" applyFont="1" applyFill="1" applyBorder="1" applyAlignment="1">
      <alignment horizontal="center" vertical="center"/>
    </xf>
    <xf numFmtId="0" fontId="115" fillId="0" borderId="320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1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2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64.5</c:v>
                </c:pt>
                <c:pt idx="2" formatCode="General">
                  <c:v>39</c:v>
                </c:pt>
                <c:pt idx="3">
                  <c:v>34</c:v>
                </c:pt>
                <c:pt idx="4" formatCode="General">
                  <c:v>29</c:v>
                </c:pt>
                <c:pt idx="5">
                  <c:v>29.5</c:v>
                </c:pt>
                <c:pt idx="6" formatCode="General">
                  <c:v>30</c:v>
                </c:pt>
                <c:pt idx="7">
                  <c:v>32.5</c:v>
                </c:pt>
                <c:pt idx="8" formatCode="General">
                  <c:v>35</c:v>
                </c:pt>
                <c:pt idx="9">
                  <c:v>74</c:v>
                </c:pt>
                <c:pt idx="10" formatCode="General">
                  <c:v>113</c:v>
                </c:pt>
                <c:pt idx="11">
                  <c:v>153.5</c:v>
                </c:pt>
                <c:pt idx="12" formatCode="General">
                  <c:v>194</c:v>
                </c:pt>
                <c:pt idx="13">
                  <c:v>244</c:v>
                </c:pt>
                <c:pt idx="14" formatCode="General">
                  <c:v>294</c:v>
                </c:pt>
                <c:pt idx="15">
                  <c:v>295.5</c:v>
                </c:pt>
                <c:pt idx="16" formatCode="General">
                  <c:v>297</c:v>
                </c:pt>
                <c:pt idx="17">
                  <c:v>340</c:v>
                </c:pt>
                <c:pt idx="18" formatCode="General">
                  <c:v>383</c:v>
                </c:pt>
                <c:pt idx="19">
                  <c:v>391.5</c:v>
                </c:pt>
                <c:pt idx="20" formatCode="General">
                  <c:v>400</c:v>
                </c:pt>
                <c:pt idx="21">
                  <c:v>376.5</c:v>
                </c:pt>
                <c:pt idx="22" formatCode="General">
                  <c:v>353</c:v>
                </c:pt>
                <c:pt idx="23">
                  <c:v>334</c:v>
                </c:pt>
                <c:pt idx="24" formatCode="General">
                  <c:v>315</c:v>
                </c:pt>
                <c:pt idx="25">
                  <c:v>363.5</c:v>
                </c:pt>
                <c:pt idx="26" formatCode="General">
                  <c:v>412</c:v>
                </c:pt>
                <c:pt idx="27">
                  <c:v>392</c:v>
                </c:pt>
                <c:pt idx="28" formatCode="General">
                  <c:v>372</c:v>
                </c:pt>
                <c:pt idx="29">
                  <c:v>367</c:v>
                </c:pt>
                <c:pt idx="30" formatCode="General">
                  <c:v>362</c:v>
                </c:pt>
                <c:pt idx="31">
                  <c:v>366</c:v>
                </c:pt>
                <c:pt idx="32" formatCode="General">
                  <c:v>370</c:v>
                </c:pt>
                <c:pt idx="33">
                  <c:v>462.5</c:v>
                </c:pt>
                <c:pt idx="34" formatCode="General">
                  <c:v>555</c:v>
                </c:pt>
                <c:pt idx="35">
                  <c:v>552.5</c:v>
                </c:pt>
                <c:pt idx="36" formatCode="General">
                  <c:v>550</c:v>
                </c:pt>
                <c:pt idx="37">
                  <c:v>407</c:v>
                </c:pt>
                <c:pt idx="38" formatCode="General">
                  <c:v>264</c:v>
                </c:pt>
                <c:pt idx="39">
                  <c:v>19</c:v>
                </c:pt>
                <c:pt idx="40" formatCode="General">
                  <c:v>17</c:v>
                </c:pt>
                <c:pt idx="41">
                  <c:v>11.5</c:v>
                </c:pt>
                <c:pt idx="42" formatCode="General">
                  <c:v>6</c:v>
                </c:pt>
                <c:pt idx="43">
                  <c:v>54</c:v>
                </c:pt>
                <c:pt idx="44" formatCode="General">
                  <c:v>102</c:v>
                </c:pt>
                <c:pt idx="45">
                  <c:v>89.5</c:v>
                </c:pt>
                <c:pt idx="46" formatCode="General">
                  <c:v>77</c:v>
                </c:pt>
                <c:pt idx="47">
                  <c:v>83.5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7521</c:v>
                </c:pt>
                <c:pt idx="1">
                  <c:v>7208.5</c:v>
                </c:pt>
                <c:pt idx="2" formatCode="0">
                  <c:v>6896</c:v>
                </c:pt>
                <c:pt idx="3">
                  <c:v>6791.5</c:v>
                </c:pt>
                <c:pt idx="4" formatCode="0">
                  <c:v>6687</c:v>
                </c:pt>
                <c:pt idx="5">
                  <c:v>6604</c:v>
                </c:pt>
                <c:pt idx="6" formatCode="0">
                  <c:v>6521</c:v>
                </c:pt>
                <c:pt idx="7">
                  <c:v>6488.5</c:v>
                </c:pt>
                <c:pt idx="8" formatCode="0">
                  <c:v>6456</c:v>
                </c:pt>
                <c:pt idx="9">
                  <c:v>6400.5</c:v>
                </c:pt>
                <c:pt idx="10" formatCode="0">
                  <c:v>6345</c:v>
                </c:pt>
                <c:pt idx="11">
                  <c:v>6082.5</c:v>
                </c:pt>
                <c:pt idx="12" formatCode="0">
                  <c:v>5820.0000000000009</c:v>
                </c:pt>
                <c:pt idx="13">
                  <c:v>5650.1</c:v>
                </c:pt>
                <c:pt idx="14" formatCode="0">
                  <c:v>5480.2</c:v>
                </c:pt>
                <c:pt idx="15">
                  <c:v>5454.1</c:v>
                </c:pt>
                <c:pt idx="16" formatCode="0">
                  <c:v>5428</c:v>
                </c:pt>
                <c:pt idx="17">
                  <c:v>5607.35</c:v>
                </c:pt>
                <c:pt idx="18" formatCode="0">
                  <c:v>5786.7</c:v>
                </c:pt>
                <c:pt idx="19">
                  <c:v>5949.0499999999993</c:v>
                </c:pt>
                <c:pt idx="20" formatCode="0">
                  <c:v>6111.4</c:v>
                </c:pt>
                <c:pt idx="21">
                  <c:v>6171.2999999999993</c:v>
                </c:pt>
                <c:pt idx="22" formatCode="0">
                  <c:v>6231.2</c:v>
                </c:pt>
                <c:pt idx="23">
                  <c:v>6376.0499999999993</c:v>
                </c:pt>
                <c:pt idx="24" formatCode="0">
                  <c:v>6520.9</c:v>
                </c:pt>
                <c:pt idx="25">
                  <c:v>6632.5</c:v>
                </c:pt>
                <c:pt idx="26" formatCode="0">
                  <c:v>6744.0999999999995</c:v>
                </c:pt>
                <c:pt idx="27">
                  <c:v>6772.8899999999994</c:v>
                </c:pt>
                <c:pt idx="28" formatCode="0">
                  <c:v>6801.6799999999994</c:v>
                </c:pt>
                <c:pt idx="29">
                  <c:v>6877.4449999999997</c:v>
                </c:pt>
                <c:pt idx="30" formatCode="0">
                  <c:v>6953.21</c:v>
                </c:pt>
                <c:pt idx="31">
                  <c:v>6910.6550000000007</c:v>
                </c:pt>
                <c:pt idx="32" formatCode="0">
                  <c:v>6868.1</c:v>
                </c:pt>
                <c:pt idx="33">
                  <c:v>6649.27</c:v>
                </c:pt>
                <c:pt idx="34" formatCode="0">
                  <c:v>6430.44</c:v>
                </c:pt>
                <c:pt idx="35">
                  <c:v>6125.62</c:v>
                </c:pt>
                <c:pt idx="36" formatCode="0">
                  <c:v>5820.8</c:v>
                </c:pt>
                <c:pt idx="37" formatCode="0">
                  <c:v>6503.9</c:v>
                </c:pt>
                <c:pt idx="38" formatCode="0">
                  <c:v>7187</c:v>
                </c:pt>
                <c:pt idx="39" formatCode="0">
                  <c:v>7849</c:v>
                </c:pt>
                <c:pt idx="40" formatCode="0">
                  <c:v>7838</c:v>
                </c:pt>
                <c:pt idx="41">
                  <c:v>7863</c:v>
                </c:pt>
                <c:pt idx="42" formatCode="0">
                  <c:v>7888</c:v>
                </c:pt>
                <c:pt idx="43">
                  <c:v>7833.5</c:v>
                </c:pt>
                <c:pt idx="44" formatCode="0">
                  <c:v>7779</c:v>
                </c:pt>
                <c:pt idx="45">
                  <c:v>7733</c:v>
                </c:pt>
                <c:pt idx="46" formatCode="0">
                  <c:v>7687</c:v>
                </c:pt>
                <c:pt idx="47">
                  <c:v>7604</c:v>
                </c:pt>
                <c:pt idx="48" formatCode="0">
                  <c:v>7521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4174</c:v>
                </c:pt>
                <c:pt idx="1">
                  <c:v>4041</c:v>
                </c:pt>
                <c:pt idx="2" formatCode="0">
                  <c:v>3908</c:v>
                </c:pt>
                <c:pt idx="3">
                  <c:v>3846.5</c:v>
                </c:pt>
                <c:pt idx="4" formatCode="0">
                  <c:v>3785</c:v>
                </c:pt>
                <c:pt idx="5">
                  <c:v>3754</c:v>
                </c:pt>
                <c:pt idx="6" formatCode="0">
                  <c:v>3723</c:v>
                </c:pt>
                <c:pt idx="7">
                  <c:v>3687</c:v>
                </c:pt>
                <c:pt idx="8" formatCode="0">
                  <c:v>3651</c:v>
                </c:pt>
                <c:pt idx="9">
                  <c:v>3630</c:v>
                </c:pt>
                <c:pt idx="10" formatCode="0">
                  <c:v>3609</c:v>
                </c:pt>
                <c:pt idx="11">
                  <c:v>3469.05</c:v>
                </c:pt>
                <c:pt idx="12" formatCode="0">
                  <c:v>3329.1</c:v>
                </c:pt>
                <c:pt idx="13">
                  <c:v>3233.95</c:v>
                </c:pt>
                <c:pt idx="14" formatCode="0">
                  <c:v>3138.8</c:v>
                </c:pt>
                <c:pt idx="15">
                  <c:v>3084.4</c:v>
                </c:pt>
                <c:pt idx="16" formatCode="0">
                  <c:v>3030</c:v>
                </c:pt>
                <c:pt idx="17">
                  <c:v>3057.7</c:v>
                </c:pt>
                <c:pt idx="18" formatCode="0">
                  <c:v>3085.4</c:v>
                </c:pt>
                <c:pt idx="19">
                  <c:v>3104.8</c:v>
                </c:pt>
                <c:pt idx="20" formatCode="0">
                  <c:v>3124.2</c:v>
                </c:pt>
                <c:pt idx="21">
                  <c:v>3141.05</c:v>
                </c:pt>
                <c:pt idx="22" formatCode="0">
                  <c:v>3157.9</c:v>
                </c:pt>
                <c:pt idx="23">
                  <c:v>3151.3500000000004</c:v>
                </c:pt>
                <c:pt idx="24" formatCode="0">
                  <c:v>3144.8</c:v>
                </c:pt>
                <c:pt idx="25">
                  <c:v>3159.3</c:v>
                </c:pt>
                <c:pt idx="26" formatCode="0">
                  <c:v>3173.8</c:v>
                </c:pt>
                <c:pt idx="27">
                  <c:v>3150.1000000000004</c:v>
                </c:pt>
                <c:pt idx="28" formatCode="0">
                  <c:v>3126.4</c:v>
                </c:pt>
                <c:pt idx="29">
                  <c:v>3186.5</c:v>
                </c:pt>
                <c:pt idx="30" formatCode="0">
                  <c:v>3246.6</c:v>
                </c:pt>
                <c:pt idx="31">
                  <c:v>3263.05</c:v>
                </c:pt>
                <c:pt idx="32" formatCode="0">
                  <c:v>3279.5</c:v>
                </c:pt>
                <c:pt idx="33">
                  <c:v>3259.65</c:v>
                </c:pt>
                <c:pt idx="34" formatCode="0">
                  <c:v>3239.8</c:v>
                </c:pt>
                <c:pt idx="35">
                  <c:v>3170.45</c:v>
                </c:pt>
                <c:pt idx="36" formatCode="0">
                  <c:v>3101.1</c:v>
                </c:pt>
                <c:pt idx="37" formatCode="0">
                  <c:v>3338.05</c:v>
                </c:pt>
                <c:pt idx="38" formatCode="0">
                  <c:v>3575</c:v>
                </c:pt>
                <c:pt idx="39" formatCode="0">
                  <c:v>3996</c:v>
                </c:pt>
                <c:pt idx="40" formatCode="0">
                  <c:v>3940</c:v>
                </c:pt>
                <c:pt idx="41">
                  <c:v>4037.5</c:v>
                </c:pt>
                <c:pt idx="42" formatCode="0">
                  <c:v>4135</c:v>
                </c:pt>
                <c:pt idx="43">
                  <c:v>4139.5</c:v>
                </c:pt>
                <c:pt idx="44" formatCode="0">
                  <c:v>4144</c:v>
                </c:pt>
                <c:pt idx="45">
                  <c:v>4153.5</c:v>
                </c:pt>
                <c:pt idx="46" formatCode="0">
                  <c:v>4163</c:v>
                </c:pt>
                <c:pt idx="47">
                  <c:v>4168.5</c:v>
                </c:pt>
                <c:pt idx="48" formatCode="0">
                  <c:v>4174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11695</c:v>
                </c:pt>
                <c:pt idx="1">
                  <c:v>11249.5</c:v>
                </c:pt>
                <c:pt idx="2">
                  <c:v>10804</c:v>
                </c:pt>
                <c:pt idx="3">
                  <c:v>10638</c:v>
                </c:pt>
                <c:pt idx="4">
                  <c:v>10472</c:v>
                </c:pt>
                <c:pt idx="5">
                  <c:v>10358</c:v>
                </c:pt>
                <c:pt idx="6">
                  <c:v>10244</c:v>
                </c:pt>
                <c:pt idx="7">
                  <c:v>10175.5</c:v>
                </c:pt>
                <c:pt idx="8">
                  <c:v>10107</c:v>
                </c:pt>
                <c:pt idx="9">
                  <c:v>10030.5</c:v>
                </c:pt>
                <c:pt idx="10">
                  <c:v>9954</c:v>
                </c:pt>
                <c:pt idx="11">
                  <c:v>9551.5499999999993</c:v>
                </c:pt>
                <c:pt idx="12">
                  <c:v>9149.1</c:v>
                </c:pt>
                <c:pt idx="13">
                  <c:v>8884.0499999999993</c:v>
                </c:pt>
                <c:pt idx="14">
                  <c:v>8619</c:v>
                </c:pt>
                <c:pt idx="15">
                  <c:v>8538.5</c:v>
                </c:pt>
                <c:pt idx="16">
                  <c:v>8458</c:v>
                </c:pt>
                <c:pt idx="17">
                  <c:v>8665.0499999999993</c:v>
                </c:pt>
                <c:pt idx="18">
                  <c:v>8872.1</c:v>
                </c:pt>
                <c:pt idx="19">
                  <c:v>9053.8499999999985</c:v>
                </c:pt>
                <c:pt idx="20">
                  <c:v>9235.5999999999985</c:v>
                </c:pt>
                <c:pt idx="21">
                  <c:v>9312.3499999999985</c:v>
                </c:pt>
                <c:pt idx="22">
                  <c:v>9389.1</c:v>
                </c:pt>
                <c:pt idx="23">
                  <c:v>9527.4</c:v>
                </c:pt>
                <c:pt idx="24">
                  <c:v>9665.7000000000007</c:v>
                </c:pt>
                <c:pt idx="25">
                  <c:v>9791.7999999999993</c:v>
                </c:pt>
                <c:pt idx="26">
                  <c:v>9917.9</c:v>
                </c:pt>
                <c:pt idx="27">
                  <c:v>9922.99</c:v>
                </c:pt>
                <c:pt idx="28">
                  <c:v>9928.08</c:v>
                </c:pt>
                <c:pt idx="29">
                  <c:v>10063.945</c:v>
                </c:pt>
                <c:pt idx="30">
                  <c:v>10199.81</c:v>
                </c:pt>
                <c:pt idx="31">
                  <c:v>10173.705000000002</c:v>
                </c:pt>
                <c:pt idx="32">
                  <c:v>10147.6</c:v>
                </c:pt>
                <c:pt idx="33">
                  <c:v>9908.92</c:v>
                </c:pt>
                <c:pt idx="34">
                  <c:v>9670.24</c:v>
                </c:pt>
                <c:pt idx="35">
                  <c:v>9296.07</c:v>
                </c:pt>
                <c:pt idx="36">
                  <c:v>8921.9</c:v>
                </c:pt>
                <c:pt idx="37">
                  <c:v>9841.9500000000007</c:v>
                </c:pt>
                <c:pt idx="38">
                  <c:v>10762</c:v>
                </c:pt>
                <c:pt idx="39">
                  <c:v>11845</c:v>
                </c:pt>
                <c:pt idx="40">
                  <c:v>11778</c:v>
                </c:pt>
                <c:pt idx="41">
                  <c:v>11900.5</c:v>
                </c:pt>
                <c:pt idx="42">
                  <c:v>12023</c:v>
                </c:pt>
                <c:pt idx="43">
                  <c:v>11973</c:v>
                </c:pt>
                <c:pt idx="44">
                  <c:v>11923</c:v>
                </c:pt>
                <c:pt idx="45">
                  <c:v>11886.5</c:v>
                </c:pt>
                <c:pt idx="46">
                  <c:v>11850</c:v>
                </c:pt>
                <c:pt idx="47">
                  <c:v>11772.5</c:v>
                </c:pt>
                <c:pt idx="48">
                  <c:v>11695</c:v>
                </c:pt>
              </c:numCache>
            </c:numRef>
          </c:val>
        </c:ser>
        <c:marker val="1"/>
        <c:axId val="145600896"/>
        <c:axId val="147632512"/>
      </c:lineChart>
      <c:catAx>
        <c:axId val="14560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632512"/>
        <c:crossesAt val="0"/>
        <c:lblAlgn val="ctr"/>
        <c:lblOffset val="100"/>
        <c:tickLblSkip val="4"/>
        <c:tickMarkSkip val="4"/>
      </c:catAx>
      <c:valAx>
        <c:axId val="14763251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600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3685</c:v>
                </c:pt>
                <c:pt idx="1">
                  <c:v>3581</c:v>
                </c:pt>
                <c:pt idx="2">
                  <c:v>3477</c:v>
                </c:pt>
                <c:pt idx="3">
                  <c:v>3481.5</c:v>
                </c:pt>
                <c:pt idx="4">
                  <c:v>3486</c:v>
                </c:pt>
                <c:pt idx="5">
                  <c:v>3497</c:v>
                </c:pt>
                <c:pt idx="6">
                  <c:v>3508</c:v>
                </c:pt>
                <c:pt idx="7">
                  <c:v>3525.5</c:v>
                </c:pt>
                <c:pt idx="8">
                  <c:v>3543</c:v>
                </c:pt>
                <c:pt idx="9">
                  <c:v>3536</c:v>
                </c:pt>
                <c:pt idx="10">
                  <c:v>3529</c:v>
                </c:pt>
                <c:pt idx="11">
                  <c:v>3470.5</c:v>
                </c:pt>
                <c:pt idx="12">
                  <c:v>3412</c:v>
                </c:pt>
                <c:pt idx="13">
                  <c:v>3400</c:v>
                </c:pt>
                <c:pt idx="14">
                  <c:v>3388</c:v>
                </c:pt>
                <c:pt idx="15">
                  <c:v>3395.5</c:v>
                </c:pt>
                <c:pt idx="16">
                  <c:v>3403</c:v>
                </c:pt>
                <c:pt idx="17">
                  <c:v>3427.5</c:v>
                </c:pt>
                <c:pt idx="18">
                  <c:v>3452</c:v>
                </c:pt>
                <c:pt idx="19">
                  <c:v>3454</c:v>
                </c:pt>
                <c:pt idx="20">
                  <c:v>3456</c:v>
                </c:pt>
                <c:pt idx="21">
                  <c:v>3434.5</c:v>
                </c:pt>
                <c:pt idx="22">
                  <c:v>3413</c:v>
                </c:pt>
                <c:pt idx="23">
                  <c:v>3456</c:v>
                </c:pt>
                <c:pt idx="24">
                  <c:v>3499</c:v>
                </c:pt>
                <c:pt idx="25">
                  <c:v>3589.5</c:v>
                </c:pt>
                <c:pt idx="26">
                  <c:v>3680</c:v>
                </c:pt>
                <c:pt idx="27">
                  <c:v>3680</c:v>
                </c:pt>
                <c:pt idx="28">
                  <c:v>3680</c:v>
                </c:pt>
                <c:pt idx="29">
                  <c:v>3581</c:v>
                </c:pt>
                <c:pt idx="30">
                  <c:v>3482</c:v>
                </c:pt>
                <c:pt idx="31">
                  <c:v>3454</c:v>
                </c:pt>
                <c:pt idx="32">
                  <c:v>3426</c:v>
                </c:pt>
                <c:pt idx="33">
                  <c:v>3433.5</c:v>
                </c:pt>
                <c:pt idx="34">
                  <c:v>3441</c:v>
                </c:pt>
                <c:pt idx="35">
                  <c:v>3389</c:v>
                </c:pt>
                <c:pt idx="36">
                  <c:v>3337</c:v>
                </c:pt>
                <c:pt idx="37">
                  <c:v>3447</c:v>
                </c:pt>
                <c:pt idx="38">
                  <c:v>3557</c:v>
                </c:pt>
                <c:pt idx="39">
                  <c:v>3460</c:v>
                </c:pt>
                <c:pt idx="40">
                  <c:v>3351</c:v>
                </c:pt>
                <c:pt idx="41">
                  <c:v>3491</c:v>
                </c:pt>
                <c:pt idx="42">
                  <c:v>3631</c:v>
                </c:pt>
                <c:pt idx="43">
                  <c:v>3649</c:v>
                </c:pt>
                <c:pt idx="44">
                  <c:v>3667</c:v>
                </c:pt>
                <c:pt idx="45">
                  <c:v>3684.5</c:v>
                </c:pt>
                <c:pt idx="46">
                  <c:v>3702</c:v>
                </c:pt>
                <c:pt idx="47">
                  <c:v>3693.5</c:v>
                </c:pt>
                <c:pt idx="48">
                  <c:v>3685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917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911.5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917.5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151</c:v>
                </c:pt>
                <c:pt idx="2">
                  <c:v>136</c:v>
                </c:pt>
                <c:pt idx="3">
                  <c:v>137</c:v>
                </c:pt>
                <c:pt idx="4">
                  <c:v>138</c:v>
                </c:pt>
                <c:pt idx="5">
                  <c:v>136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125</c:v>
                </c:pt>
                <c:pt idx="12">
                  <c:v>118</c:v>
                </c:pt>
                <c:pt idx="13">
                  <c:v>122</c:v>
                </c:pt>
                <c:pt idx="14">
                  <c:v>126</c:v>
                </c:pt>
                <c:pt idx="15">
                  <c:v>125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148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134</c:v>
                </c:pt>
                <c:pt idx="36">
                  <c:v>128</c:v>
                </c:pt>
                <c:pt idx="37">
                  <c:v>144</c:v>
                </c:pt>
                <c:pt idx="38">
                  <c:v>160</c:v>
                </c:pt>
                <c:pt idx="39">
                  <c:v>158</c:v>
                </c:pt>
                <c:pt idx="40">
                  <c:v>166</c:v>
                </c:pt>
                <c:pt idx="41">
                  <c:v>165</c:v>
                </c:pt>
                <c:pt idx="42">
                  <c:v>164</c:v>
                </c:pt>
                <c:pt idx="43">
                  <c:v>167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168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1565984150743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2103</c:v>
                </c:pt>
                <c:pt idx="1">
                  <c:v>2200.5</c:v>
                </c:pt>
                <c:pt idx="2">
                  <c:v>2298</c:v>
                </c:pt>
                <c:pt idx="3">
                  <c:v>2298.5</c:v>
                </c:pt>
                <c:pt idx="4">
                  <c:v>2299</c:v>
                </c:pt>
                <c:pt idx="5">
                  <c:v>2306.5</c:v>
                </c:pt>
                <c:pt idx="6">
                  <c:v>2314</c:v>
                </c:pt>
                <c:pt idx="7">
                  <c:v>2337</c:v>
                </c:pt>
                <c:pt idx="8">
                  <c:v>2360</c:v>
                </c:pt>
                <c:pt idx="9">
                  <c:v>2382</c:v>
                </c:pt>
                <c:pt idx="10">
                  <c:v>2404</c:v>
                </c:pt>
                <c:pt idx="11">
                  <c:v>2358.5</c:v>
                </c:pt>
                <c:pt idx="12">
                  <c:v>2313</c:v>
                </c:pt>
                <c:pt idx="13">
                  <c:v>2262.5</c:v>
                </c:pt>
                <c:pt idx="14">
                  <c:v>2212</c:v>
                </c:pt>
                <c:pt idx="15">
                  <c:v>2200.5</c:v>
                </c:pt>
                <c:pt idx="16">
                  <c:v>2189</c:v>
                </c:pt>
                <c:pt idx="17">
                  <c:v>2154.5</c:v>
                </c:pt>
                <c:pt idx="18">
                  <c:v>2120</c:v>
                </c:pt>
                <c:pt idx="19">
                  <c:v>2142.5</c:v>
                </c:pt>
                <c:pt idx="20">
                  <c:v>2165</c:v>
                </c:pt>
                <c:pt idx="21">
                  <c:v>2215.5</c:v>
                </c:pt>
                <c:pt idx="22">
                  <c:v>2266</c:v>
                </c:pt>
                <c:pt idx="23">
                  <c:v>2216</c:v>
                </c:pt>
                <c:pt idx="24">
                  <c:v>2166</c:v>
                </c:pt>
                <c:pt idx="25">
                  <c:v>2141</c:v>
                </c:pt>
                <c:pt idx="26">
                  <c:v>2116</c:v>
                </c:pt>
                <c:pt idx="27">
                  <c:v>2116</c:v>
                </c:pt>
                <c:pt idx="28">
                  <c:v>2116</c:v>
                </c:pt>
                <c:pt idx="29">
                  <c:v>2105.5</c:v>
                </c:pt>
                <c:pt idx="30">
                  <c:v>2095</c:v>
                </c:pt>
                <c:pt idx="31">
                  <c:v>2097.5</c:v>
                </c:pt>
                <c:pt idx="32">
                  <c:v>2100</c:v>
                </c:pt>
                <c:pt idx="33">
                  <c:v>2099.5</c:v>
                </c:pt>
                <c:pt idx="34">
                  <c:v>2099</c:v>
                </c:pt>
                <c:pt idx="35">
                  <c:v>1950.5</c:v>
                </c:pt>
                <c:pt idx="36">
                  <c:v>1802</c:v>
                </c:pt>
                <c:pt idx="37">
                  <c:v>1986.5</c:v>
                </c:pt>
                <c:pt idx="38">
                  <c:v>2171</c:v>
                </c:pt>
                <c:pt idx="39">
                  <c:v>2144</c:v>
                </c:pt>
                <c:pt idx="40">
                  <c:v>2116</c:v>
                </c:pt>
                <c:pt idx="41">
                  <c:v>2085</c:v>
                </c:pt>
                <c:pt idx="42">
                  <c:v>2054</c:v>
                </c:pt>
                <c:pt idx="43">
                  <c:v>2061.5</c:v>
                </c:pt>
                <c:pt idx="44">
                  <c:v>2069</c:v>
                </c:pt>
                <c:pt idx="45">
                  <c:v>2078</c:v>
                </c:pt>
                <c:pt idx="46">
                  <c:v>2087</c:v>
                </c:pt>
                <c:pt idx="47">
                  <c:v>2095</c:v>
                </c:pt>
                <c:pt idx="48">
                  <c:v>2103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675</c:v>
                </c:pt>
                <c:pt idx="1">
                  <c:v>690</c:v>
                </c:pt>
                <c:pt idx="2">
                  <c:v>705</c:v>
                </c:pt>
                <c:pt idx="3">
                  <c:v>705.5</c:v>
                </c:pt>
                <c:pt idx="4">
                  <c:v>706</c:v>
                </c:pt>
                <c:pt idx="5">
                  <c:v>706.5</c:v>
                </c:pt>
                <c:pt idx="6">
                  <c:v>707</c:v>
                </c:pt>
                <c:pt idx="7">
                  <c:v>707</c:v>
                </c:pt>
                <c:pt idx="8">
                  <c:v>707</c:v>
                </c:pt>
                <c:pt idx="9">
                  <c:v>698</c:v>
                </c:pt>
                <c:pt idx="10">
                  <c:v>689</c:v>
                </c:pt>
                <c:pt idx="11">
                  <c:v>669</c:v>
                </c:pt>
                <c:pt idx="12">
                  <c:v>649</c:v>
                </c:pt>
                <c:pt idx="13">
                  <c:v>637</c:v>
                </c:pt>
                <c:pt idx="14">
                  <c:v>625</c:v>
                </c:pt>
                <c:pt idx="15">
                  <c:v>612.5</c:v>
                </c:pt>
                <c:pt idx="16">
                  <c:v>600</c:v>
                </c:pt>
                <c:pt idx="17">
                  <c:v>594</c:v>
                </c:pt>
                <c:pt idx="18">
                  <c:v>588</c:v>
                </c:pt>
                <c:pt idx="19">
                  <c:v>589</c:v>
                </c:pt>
                <c:pt idx="20">
                  <c:v>590</c:v>
                </c:pt>
                <c:pt idx="21">
                  <c:v>595</c:v>
                </c:pt>
                <c:pt idx="22">
                  <c:v>600</c:v>
                </c:pt>
                <c:pt idx="23">
                  <c:v>605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614.5</c:v>
                </c:pt>
                <c:pt idx="30">
                  <c:v>619</c:v>
                </c:pt>
                <c:pt idx="31">
                  <c:v>619.5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620</c:v>
                </c:pt>
                <c:pt idx="36">
                  <c:v>620</c:v>
                </c:pt>
                <c:pt idx="37">
                  <c:v>622.5</c:v>
                </c:pt>
                <c:pt idx="38">
                  <c:v>625</c:v>
                </c:pt>
                <c:pt idx="39">
                  <c:v>650</c:v>
                </c:pt>
                <c:pt idx="40">
                  <c:v>660</c:v>
                </c:pt>
                <c:pt idx="41">
                  <c:v>665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670.5</c:v>
                </c:pt>
                <c:pt idx="46">
                  <c:v>671</c:v>
                </c:pt>
                <c:pt idx="47">
                  <c:v>673</c:v>
                </c:pt>
                <c:pt idx="48">
                  <c:v>675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3566</c:v>
                </c:pt>
                <c:pt idx="1">
                  <c:v>3167</c:v>
                </c:pt>
                <c:pt idx="2">
                  <c:v>2768</c:v>
                </c:pt>
                <c:pt idx="3">
                  <c:v>2618</c:v>
                </c:pt>
                <c:pt idx="4">
                  <c:v>2468</c:v>
                </c:pt>
                <c:pt idx="5">
                  <c:v>2374</c:v>
                </c:pt>
                <c:pt idx="6">
                  <c:v>2280</c:v>
                </c:pt>
                <c:pt idx="7">
                  <c:v>2171.5</c:v>
                </c:pt>
                <c:pt idx="8">
                  <c:v>2063</c:v>
                </c:pt>
                <c:pt idx="9">
                  <c:v>1983</c:v>
                </c:pt>
                <c:pt idx="10">
                  <c:v>1903</c:v>
                </c:pt>
                <c:pt idx="11">
                  <c:v>1682.5</c:v>
                </c:pt>
                <c:pt idx="12">
                  <c:v>1462</c:v>
                </c:pt>
                <c:pt idx="13">
                  <c:v>1264.5</c:v>
                </c:pt>
                <c:pt idx="14">
                  <c:v>1067</c:v>
                </c:pt>
                <c:pt idx="15">
                  <c:v>1035</c:v>
                </c:pt>
                <c:pt idx="16">
                  <c:v>1003</c:v>
                </c:pt>
                <c:pt idx="17">
                  <c:v>1214.5</c:v>
                </c:pt>
                <c:pt idx="18">
                  <c:v>1426</c:v>
                </c:pt>
                <c:pt idx="19">
                  <c:v>1574.5</c:v>
                </c:pt>
                <c:pt idx="20">
                  <c:v>1723</c:v>
                </c:pt>
                <c:pt idx="21">
                  <c:v>1765</c:v>
                </c:pt>
                <c:pt idx="22">
                  <c:v>1807</c:v>
                </c:pt>
                <c:pt idx="23">
                  <c:v>1942.5</c:v>
                </c:pt>
                <c:pt idx="24">
                  <c:v>2078</c:v>
                </c:pt>
                <c:pt idx="25">
                  <c:v>2139.5</c:v>
                </c:pt>
                <c:pt idx="26">
                  <c:v>2201</c:v>
                </c:pt>
                <c:pt idx="27">
                  <c:v>2201</c:v>
                </c:pt>
                <c:pt idx="28">
                  <c:v>2201</c:v>
                </c:pt>
                <c:pt idx="29">
                  <c:v>2443</c:v>
                </c:pt>
                <c:pt idx="30">
                  <c:v>2685</c:v>
                </c:pt>
                <c:pt idx="31">
                  <c:v>2677</c:v>
                </c:pt>
                <c:pt idx="32">
                  <c:v>2669</c:v>
                </c:pt>
                <c:pt idx="33">
                  <c:v>2417</c:v>
                </c:pt>
                <c:pt idx="34">
                  <c:v>2165</c:v>
                </c:pt>
                <c:pt idx="35">
                  <c:v>2001</c:v>
                </c:pt>
                <c:pt idx="36">
                  <c:v>1837</c:v>
                </c:pt>
                <c:pt idx="37">
                  <c:v>2278</c:v>
                </c:pt>
                <c:pt idx="38">
                  <c:v>2719</c:v>
                </c:pt>
                <c:pt idx="39">
                  <c:v>3746</c:v>
                </c:pt>
                <c:pt idx="40">
                  <c:v>3762</c:v>
                </c:pt>
                <c:pt idx="41">
                  <c:v>3800</c:v>
                </c:pt>
                <c:pt idx="42">
                  <c:v>3838</c:v>
                </c:pt>
                <c:pt idx="43">
                  <c:v>3768.5</c:v>
                </c:pt>
                <c:pt idx="44">
                  <c:v>3699</c:v>
                </c:pt>
                <c:pt idx="45">
                  <c:v>3632.5</c:v>
                </c:pt>
                <c:pt idx="46">
                  <c:v>3566</c:v>
                </c:pt>
                <c:pt idx="47">
                  <c:v>3566</c:v>
                </c:pt>
                <c:pt idx="48">
                  <c:v>3566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144</c:v>
                </c:pt>
                <c:pt idx="2">
                  <c:v>139</c:v>
                </c:pt>
                <c:pt idx="3">
                  <c:v>139.5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139.5</c:v>
                </c:pt>
                <c:pt idx="8">
                  <c:v>139</c:v>
                </c:pt>
                <c:pt idx="9">
                  <c:v>138</c:v>
                </c:pt>
                <c:pt idx="10">
                  <c:v>137</c:v>
                </c:pt>
                <c:pt idx="11">
                  <c:v>138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120</c:v>
                </c:pt>
                <c:pt idx="16">
                  <c:v>101</c:v>
                </c:pt>
                <c:pt idx="17">
                  <c:v>101</c:v>
                </c:pt>
                <c:pt idx="18">
                  <c:v>101</c:v>
                </c:pt>
                <c:pt idx="19">
                  <c:v>101.5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103.5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144.5</c:v>
                </c:pt>
                <c:pt idx="46">
                  <c:v>147</c:v>
                </c:pt>
                <c:pt idx="47">
                  <c:v>148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534</c:v>
                </c:pt>
                <c:pt idx="1">
                  <c:v>451.5</c:v>
                </c:pt>
                <c:pt idx="2">
                  <c:v>369</c:v>
                </c:pt>
                <c:pt idx="3">
                  <c:v>346</c:v>
                </c:pt>
                <c:pt idx="4">
                  <c:v>323</c:v>
                </c:pt>
                <c:pt idx="5">
                  <c:v>286</c:v>
                </c:pt>
                <c:pt idx="6">
                  <c:v>249</c:v>
                </c:pt>
                <c:pt idx="7">
                  <c:v>249</c:v>
                </c:pt>
                <c:pt idx="8">
                  <c:v>249</c:v>
                </c:pt>
                <c:pt idx="9">
                  <c:v>249</c:v>
                </c:pt>
                <c:pt idx="10">
                  <c:v>249</c:v>
                </c:pt>
                <c:pt idx="11">
                  <c:v>196.5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132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126</c:v>
                </c:pt>
                <c:pt idx="30">
                  <c:v>128</c:v>
                </c:pt>
                <c:pt idx="31">
                  <c:v>138.5</c:v>
                </c:pt>
                <c:pt idx="32">
                  <c:v>149</c:v>
                </c:pt>
                <c:pt idx="33">
                  <c:v>159</c:v>
                </c:pt>
                <c:pt idx="34">
                  <c:v>169</c:v>
                </c:pt>
                <c:pt idx="35">
                  <c:v>169</c:v>
                </c:pt>
                <c:pt idx="36">
                  <c:v>169</c:v>
                </c:pt>
                <c:pt idx="37">
                  <c:v>335.5</c:v>
                </c:pt>
                <c:pt idx="38">
                  <c:v>502</c:v>
                </c:pt>
                <c:pt idx="39">
                  <c:v>659</c:v>
                </c:pt>
                <c:pt idx="40">
                  <c:v>660</c:v>
                </c:pt>
                <c:pt idx="41">
                  <c:v>631</c:v>
                </c:pt>
                <c:pt idx="42">
                  <c:v>602</c:v>
                </c:pt>
                <c:pt idx="43">
                  <c:v>593</c:v>
                </c:pt>
                <c:pt idx="44">
                  <c:v>584</c:v>
                </c:pt>
                <c:pt idx="45">
                  <c:v>584.5</c:v>
                </c:pt>
                <c:pt idx="46">
                  <c:v>585</c:v>
                </c:pt>
                <c:pt idx="47">
                  <c:v>559.5</c:v>
                </c:pt>
                <c:pt idx="48">
                  <c:v>534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831936"/>
        <c:axId val="160185344"/>
      </c:areaChart>
      <c:catAx>
        <c:axId val="15983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185344"/>
        <c:crosses val="autoZero"/>
        <c:auto val="1"/>
        <c:lblAlgn val="ctr"/>
        <c:lblOffset val="100"/>
        <c:tickLblSkip val="4"/>
        <c:tickMarkSkip val="4"/>
      </c:catAx>
      <c:valAx>
        <c:axId val="1601853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831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7</xdr:row>
      <xdr:rowOff>80010</xdr:rowOff>
    </xdr:from>
    <xdr:to>
      <xdr:col>16</xdr:col>
      <xdr:colOff>384809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75936</xdr:colOff>
      <xdr:row>40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4143628" y="799416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288886</xdr:colOff>
      <xdr:row>6</xdr:row>
      <xdr:rowOff>133976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9" y="15051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491955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559647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327805</xdr:colOff>
      <xdr:row>22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75360" y="45486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435433</xdr:colOff>
      <xdr:row>8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5277686" y="1888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246.779 MKWHr 
Energy Not Served   0.000 MKWHr 
Energy Requirement     246.779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65</v>
          </cell>
          <cell r="K4">
            <v>139</v>
          </cell>
          <cell r="M4">
            <v>17</v>
          </cell>
          <cell r="N4">
            <v>8</v>
          </cell>
          <cell r="O4">
            <v>17</v>
          </cell>
          <cell r="S4">
            <v>155</v>
          </cell>
          <cell r="T4">
            <v>325</v>
          </cell>
          <cell r="U4">
            <v>145</v>
          </cell>
          <cell r="W4">
            <v>35</v>
          </cell>
          <cell r="Y4">
            <v>100</v>
          </cell>
          <cell r="Z4">
            <v>100</v>
          </cell>
          <cell r="AB4">
            <v>270</v>
          </cell>
          <cell r="AE4">
            <v>135</v>
          </cell>
          <cell r="AF4">
            <v>130</v>
          </cell>
          <cell r="AG4">
            <v>32</v>
          </cell>
          <cell r="AH4">
            <v>212</v>
          </cell>
          <cell r="AJ4">
            <v>315</v>
          </cell>
          <cell r="AK4">
            <v>52</v>
          </cell>
          <cell r="AL4">
            <v>90</v>
          </cell>
          <cell r="AP4">
            <v>450</v>
          </cell>
          <cell r="AQ4">
            <v>349</v>
          </cell>
          <cell r="AR4">
            <v>155</v>
          </cell>
          <cell r="AT4">
            <v>87</v>
          </cell>
          <cell r="AU4">
            <v>30</v>
          </cell>
          <cell r="AV4">
            <v>210</v>
          </cell>
          <cell r="AW4">
            <v>28</v>
          </cell>
          <cell r="AX4">
            <v>88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285</v>
          </cell>
          <cell r="BI4">
            <v>17</v>
          </cell>
          <cell r="BK4">
            <v>18</v>
          </cell>
          <cell r="BL4">
            <v>19</v>
          </cell>
          <cell r="BM4">
            <v>17</v>
          </cell>
          <cell r="BN4">
            <v>162</v>
          </cell>
          <cell r="BO4">
            <v>36</v>
          </cell>
          <cell r="BP4">
            <v>20</v>
          </cell>
          <cell r="BQ4">
            <v>11</v>
          </cell>
          <cell r="BR4">
            <v>33</v>
          </cell>
          <cell r="BS4">
            <v>18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Y4">
            <v>114</v>
          </cell>
          <cell r="BZ4">
            <v>56</v>
          </cell>
          <cell r="CB4">
            <v>100</v>
          </cell>
          <cell r="CD4">
            <v>82</v>
          </cell>
          <cell r="CE4">
            <v>71</v>
          </cell>
          <cell r="CF4">
            <v>52</v>
          </cell>
          <cell r="CI4">
            <v>54</v>
          </cell>
          <cell r="CK4">
            <v>97</v>
          </cell>
          <cell r="CO4">
            <v>140</v>
          </cell>
          <cell r="CP4">
            <v>100</v>
          </cell>
          <cell r="CQ4">
            <v>104</v>
          </cell>
          <cell r="CU4">
            <v>48</v>
          </cell>
          <cell r="CV4">
            <v>1</v>
          </cell>
          <cell r="CW4">
            <v>93</v>
          </cell>
          <cell r="CX4">
            <v>19</v>
          </cell>
          <cell r="CY4">
            <v>97</v>
          </cell>
          <cell r="DM4">
            <v>70</v>
          </cell>
          <cell r="DP4">
            <v>115</v>
          </cell>
          <cell r="DQ4">
            <v>307</v>
          </cell>
          <cell r="DR4">
            <v>100</v>
          </cell>
          <cell r="DS4">
            <v>7162</v>
          </cell>
          <cell r="DW4">
            <v>115</v>
          </cell>
          <cell r="EA4">
            <v>120</v>
          </cell>
          <cell r="EB4">
            <v>105</v>
          </cell>
          <cell r="EH4">
            <v>80</v>
          </cell>
          <cell r="EJ4">
            <v>76</v>
          </cell>
          <cell r="EK4">
            <v>89</v>
          </cell>
          <cell r="EL4">
            <v>38</v>
          </cell>
          <cell r="EM4">
            <v>30</v>
          </cell>
          <cell r="EN4">
            <v>40</v>
          </cell>
          <cell r="ER4">
            <v>923</v>
          </cell>
          <cell r="ES4">
            <v>400</v>
          </cell>
          <cell r="ET4">
            <v>533</v>
          </cell>
          <cell r="EX4">
            <v>149</v>
          </cell>
          <cell r="FE4">
            <v>192</v>
          </cell>
          <cell r="FG4">
            <v>186</v>
          </cell>
          <cell r="FI4">
            <v>407</v>
          </cell>
          <cell r="FL4">
            <v>20</v>
          </cell>
          <cell r="FM4">
            <v>11</v>
          </cell>
          <cell r="FN4">
            <v>8</v>
          </cell>
        </row>
        <row r="5">
          <cell r="B5">
            <v>83</v>
          </cell>
          <cell r="C5">
            <v>65</v>
          </cell>
          <cell r="K5">
            <v>140</v>
          </cell>
          <cell r="N5">
            <v>8</v>
          </cell>
          <cell r="S5">
            <v>160</v>
          </cell>
          <cell r="T5">
            <v>328</v>
          </cell>
          <cell r="U5">
            <v>145</v>
          </cell>
          <cell r="W5">
            <v>35</v>
          </cell>
          <cell r="Y5">
            <v>100</v>
          </cell>
          <cell r="Z5">
            <v>100</v>
          </cell>
          <cell r="AB5">
            <v>270</v>
          </cell>
          <cell r="AE5">
            <v>135</v>
          </cell>
          <cell r="AF5">
            <v>130</v>
          </cell>
          <cell r="AG5">
            <v>32</v>
          </cell>
          <cell r="AH5">
            <v>213</v>
          </cell>
          <cell r="AJ5">
            <v>305</v>
          </cell>
          <cell r="AK5">
            <v>52</v>
          </cell>
          <cell r="AL5">
            <v>91</v>
          </cell>
          <cell r="AP5">
            <v>450</v>
          </cell>
          <cell r="AQ5">
            <v>351</v>
          </cell>
          <cell r="AR5">
            <v>155</v>
          </cell>
          <cell r="AT5">
            <v>87</v>
          </cell>
          <cell r="AU5">
            <v>30</v>
          </cell>
          <cell r="AV5">
            <v>212</v>
          </cell>
          <cell r="AW5">
            <v>28</v>
          </cell>
          <cell r="AX5">
            <v>88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17</v>
          </cell>
          <cell r="BK5">
            <v>18</v>
          </cell>
          <cell r="BL5">
            <v>19</v>
          </cell>
          <cell r="BM5">
            <v>17</v>
          </cell>
          <cell r="BN5">
            <v>160</v>
          </cell>
          <cell r="BO5">
            <v>36</v>
          </cell>
          <cell r="BP5">
            <v>20</v>
          </cell>
          <cell r="BQ5">
            <v>11</v>
          </cell>
          <cell r="BR5">
            <v>33</v>
          </cell>
          <cell r="BS5">
            <v>18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Y5">
            <v>114</v>
          </cell>
          <cell r="BZ5">
            <v>56</v>
          </cell>
          <cell r="CB5">
            <v>100</v>
          </cell>
          <cell r="CD5">
            <v>64</v>
          </cell>
          <cell r="CE5">
            <v>71</v>
          </cell>
          <cell r="CF5">
            <v>52</v>
          </cell>
          <cell r="CI5">
            <v>54</v>
          </cell>
          <cell r="CK5">
            <v>97</v>
          </cell>
          <cell r="CO5">
            <v>140</v>
          </cell>
          <cell r="CP5">
            <v>100</v>
          </cell>
          <cell r="CQ5">
            <v>104</v>
          </cell>
          <cell r="CU5">
            <v>48</v>
          </cell>
          <cell r="CV5">
            <v>3</v>
          </cell>
          <cell r="CW5">
            <v>93</v>
          </cell>
          <cell r="CY5">
            <v>97</v>
          </cell>
          <cell r="DM5">
            <v>40</v>
          </cell>
          <cell r="DP5">
            <v>115</v>
          </cell>
          <cell r="DQ5">
            <v>307</v>
          </cell>
          <cell r="DR5">
            <v>100</v>
          </cell>
          <cell r="DS5">
            <v>7059</v>
          </cell>
          <cell r="DW5">
            <v>115</v>
          </cell>
          <cell r="EA5">
            <v>120</v>
          </cell>
          <cell r="EH5">
            <v>80</v>
          </cell>
          <cell r="EJ5">
            <v>76</v>
          </cell>
          <cell r="EK5">
            <v>89</v>
          </cell>
          <cell r="EL5">
            <v>37</v>
          </cell>
          <cell r="EN5">
            <v>40</v>
          </cell>
          <cell r="ER5">
            <v>923</v>
          </cell>
          <cell r="ES5">
            <v>405</v>
          </cell>
          <cell r="ET5">
            <v>533</v>
          </cell>
          <cell r="EX5">
            <v>149</v>
          </cell>
          <cell r="FE5">
            <v>194</v>
          </cell>
          <cell r="FG5">
            <v>182</v>
          </cell>
          <cell r="FI5">
            <v>412</v>
          </cell>
          <cell r="FL5">
            <v>20</v>
          </cell>
          <cell r="FM5">
            <v>11</v>
          </cell>
          <cell r="FN5">
            <v>8</v>
          </cell>
        </row>
        <row r="6">
          <cell r="B6">
            <v>85</v>
          </cell>
          <cell r="C6">
            <v>65</v>
          </cell>
          <cell r="K6">
            <v>138</v>
          </cell>
          <cell r="N6">
            <v>8</v>
          </cell>
          <cell r="S6">
            <v>190</v>
          </cell>
          <cell r="T6">
            <v>326</v>
          </cell>
          <cell r="U6">
            <v>110</v>
          </cell>
          <cell r="W6">
            <v>35</v>
          </cell>
          <cell r="Y6">
            <v>100</v>
          </cell>
          <cell r="Z6">
            <v>100</v>
          </cell>
          <cell r="AB6">
            <v>300</v>
          </cell>
          <cell r="AE6">
            <v>135</v>
          </cell>
          <cell r="AF6">
            <v>130</v>
          </cell>
          <cell r="AG6">
            <v>32</v>
          </cell>
          <cell r="AH6">
            <v>212</v>
          </cell>
          <cell r="AJ6">
            <v>305</v>
          </cell>
          <cell r="AK6">
            <v>49</v>
          </cell>
          <cell r="AL6">
            <v>90</v>
          </cell>
          <cell r="AP6">
            <v>450</v>
          </cell>
          <cell r="AQ6">
            <v>350</v>
          </cell>
          <cell r="AR6">
            <v>154</v>
          </cell>
          <cell r="AT6">
            <v>87</v>
          </cell>
          <cell r="AU6">
            <v>30</v>
          </cell>
          <cell r="AV6">
            <v>212</v>
          </cell>
          <cell r="AW6">
            <v>28</v>
          </cell>
          <cell r="AX6">
            <v>88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I6">
            <v>17</v>
          </cell>
          <cell r="BK6">
            <v>18</v>
          </cell>
          <cell r="BL6">
            <v>19</v>
          </cell>
          <cell r="BM6">
            <v>17</v>
          </cell>
          <cell r="BN6">
            <v>156</v>
          </cell>
          <cell r="BO6">
            <v>34</v>
          </cell>
          <cell r="BP6">
            <v>20</v>
          </cell>
          <cell r="BQ6">
            <v>11</v>
          </cell>
          <cell r="BR6">
            <v>32</v>
          </cell>
          <cell r="BS6">
            <v>18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Y6">
            <v>114</v>
          </cell>
          <cell r="BZ6">
            <v>56</v>
          </cell>
          <cell r="CB6">
            <v>50</v>
          </cell>
          <cell r="CD6">
            <v>48</v>
          </cell>
          <cell r="CE6">
            <v>71</v>
          </cell>
          <cell r="CF6">
            <v>52</v>
          </cell>
          <cell r="CI6">
            <v>17</v>
          </cell>
          <cell r="CK6">
            <v>97</v>
          </cell>
          <cell r="CO6">
            <v>140</v>
          </cell>
          <cell r="CP6">
            <v>100</v>
          </cell>
          <cell r="CQ6">
            <v>104</v>
          </cell>
          <cell r="CU6">
            <v>48</v>
          </cell>
          <cell r="CV6">
            <v>7</v>
          </cell>
          <cell r="CW6">
            <v>93</v>
          </cell>
          <cell r="CY6">
            <v>97</v>
          </cell>
          <cell r="DM6">
            <v>34</v>
          </cell>
          <cell r="DP6">
            <v>115</v>
          </cell>
          <cell r="DQ6">
            <v>307</v>
          </cell>
          <cell r="DR6">
            <v>100</v>
          </cell>
          <cell r="DS6">
            <v>6934</v>
          </cell>
          <cell r="DW6">
            <v>115</v>
          </cell>
          <cell r="EA6">
            <v>120</v>
          </cell>
          <cell r="EH6">
            <v>80</v>
          </cell>
          <cell r="EJ6">
            <v>75</v>
          </cell>
          <cell r="EK6">
            <v>89</v>
          </cell>
          <cell r="EL6">
            <v>36</v>
          </cell>
          <cell r="EN6">
            <v>40</v>
          </cell>
          <cell r="ER6">
            <v>924</v>
          </cell>
          <cell r="ES6">
            <v>350</v>
          </cell>
          <cell r="ET6">
            <v>530</v>
          </cell>
          <cell r="EX6">
            <v>150</v>
          </cell>
          <cell r="FE6">
            <v>203</v>
          </cell>
          <cell r="FG6">
            <v>186</v>
          </cell>
          <cell r="FI6">
            <v>409</v>
          </cell>
          <cell r="FL6">
            <v>20</v>
          </cell>
          <cell r="FM6">
            <v>11</v>
          </cell>
          <cell r="FN6">
            <v>8</v>
          </cell>
        </row>
        <row r="7">
          <cell r="B7">
            <v>84</v>
          </cell>
          <cell r="C7">
            <v>65</v>
          </cell>
          <cell r="K7">
            <v>145</v>
          </cell>
          <cell r="N7">
            <v>8</v>
          </cell>
          <cell r="S7">
            <v>190</v>
          </cell>
          <cell r="T7">
            <v>300</v>
          </cell>
          <cell r="U7">
            <v>110</v>
          </cell>
          <cell r="W7">
            <v>35</v>
          </cell>
          <cell r="Y7">
            <v>100</v>
          </cell>
          <cell r="Z7">
            <v>100</v>
          </cell>
          <cell r="AB7">
            <v>300</v>
          </cell>
          <cell r="AE7">
            <v>135</v>
          </cell>
          <cell r="AF7">
            <v>130</v>
          </cell>
          <cell r="AG7">
            <v>32</v>
          </cell>
          <cell r="AH7">
            <v>211</v>
          </cell>
          <cell r="AJ7">
            <v>325</v>
          </cell>
          <cell r="AK7">
            <v>52</v>
          </cell>
          <cell r="AL7">
            <v>91</v>
          </cell>
          <cell r="AP7">
            <v>400</v>
          </cell>
          <cell r="AQ7">
            <v>350</v>
          </cell>
          <cell r="AR7">
            <v>153</v>
          </cell>
          <cell r="AT7">
            <v>87</v>
          </cell>
          <cell r="AU7">
            <v>30</v>
          </cell>
          <cell r="AV7">
            <v>211</v>
          </cell>
          <cell r="AW7">
            <v>28</v>
          </cell>
          <cell r="AX7">
            <v>88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290</v>
          </cell>
          <cell r="BI7">
            <v>17</v>
          </cell>
          <cell r="BK7">
            <v>18</v>
          </cell>
          <cell r="BL7">
            <v>19</v>
          </cell>
          <cell r="BM7">
            <v>17</v>
          </cell>
          <cell r="BN7">
            <v>154</v>
          </cell>
          <cell r="BO7">
            <v>36</v>
          </cell>
          <cell r="BP7">
            <v>18</v>
          </cell>
          <cell r="BQ7">
            <v>11</v>
          </cell>
          <cell r="BR7">
            <v>32</v>
          </cell>
          <cell r="BS7">
            <v>18</v>
          </cell>
          <cell r="BT7">
            <v>25</v>
          </cell>
          <cell r="BU7">
            <v>24</v>
          </cell>
          <cell r="BV7">
            <v>33</v>
          </cell>
          <cell r="BW7">
            <v>33</v>
          </cell>
          <cell r="BY7">
            <v>114</v>
          </cell>
          <cell r="BZ7">
            <v>56</v>
          </cell>
          <cell r="CB7">
            <v>50</v>
          </cell>
          <cell r="CD7">
            <v>16</v>
          </cell>
          <cell r="CE7">
            <v>71</v>
          </cell>
          <cell r="CF7">
            <v>52</v>
          </cell>
          <cell r="CK7">
            <v>97</v>
          </cell>
          <cell r="CO7">
            <v>150</v>
          </cell>
          <cell r="CP7">
            <v>100</v>
          </cell>
          <cell r="CQ7">
            <v>104</v>
          </cell>
          <cell r="CU7">
            <v>48</v>
          </cell>
          <cell r="CV7">
            <v>8</v>
          </cell>
          <cell r="CW7">
            <v>93</v>
          </cell>
          <cell r="CY7">
            <v>60</v>
          </cell>
          <cell r="DP7">
            <v>115</v>
          </cell>
          <cell r="DQ7">
            <v>307</v>
          </cell>
          <cell r="DR7">
            <v>100</v>
          </cell>
          <cell r="DS7">
            <v>6727</v>
          </cell>
          <cell r="DW7">
            <v>99</v>
          </cell>
          <cell r="EA7">
            <v>120</v>
          </cell>
          <cell r="EH7">
            <v>80</v>
          </cell>
          <cell r="EJ7">
            <v>74</v>
          </cell>
          <cell r="EK7">
            <v>89</v>
          </cell>
          <cell r="EL7">
            <v>35</v>
          </cell>
          <cell r="ER7">
            <v>923</v>
          </cell>
          <cell r="ES7">
            <v>385</v>
          </cell>
          <cell r="ET7">
            <v>545</v>
          </cell>
          <cell r="EX7">
            <v>150</v>
          </cell>
          <cell r="FE7">
            <v>198</v>
          </cell>
          <cell r="FG7">
            <v>190</v>
          </cell>
          <cell r="FI7">
            <v>403</v>
          </cell>
          <cell r="FL7">
            <v>20</v>
          </cell>
          <cell r="FM7">
            <v>11</v>
          </cell>
          <cell r="FN7">
            <v>8</v>
          </cell>
        </row>
        <row r="8">
          <cell r="B8">
            <v>81</v>
          </cell>
          <cell r="C8">
            <v>65</v>
          </cell>
          <cell r="K8">
            <v>147</v>
          </cell>
          <cell r="N8">
            <v>8</v>
          </cell>
          <cell r="S8">
            <v>190</v>
          </cell>
          <cell r="T8">
            <v>300</v>
          </cell>
          <cell r="U8">
            <v>110</v>
          </cell>
          <cell r="W8">
            <v>35</v>
          </cell>
          <cell r="Y8">
            <v>100</v>
          </cell>
          <cell r="Z8">
            <v>100</v>
          </cell>
          <cell r="AB8">
            <v>300</v>
          </cell>
          <cell r="AE8">
            <v>135</v>
          </cell>
          <cell r="AF8">
            <v>130</v>
          </cell>
          <cell r="AG8">
            <v>32</v>
          </cell>
          <cell r="AH8">
            <v>212</v>
          </cell>
          <cell r="AJ8">
            <v>330</v>
          </cell>
          <cell r="AK8">
            <v>52</v>
          </cell>
          <cell r="AL8">
            <v>92</v>
          </cell>
          <cell r="AP8">
            <v>400</v>
          </cell>
          <cell r="AQ8">
            <v>349</v>
          </cell>
          <cell r="AR8">
            <v>155</v>
          </cell>
          <cell r="AT8">
            <v>87</v>
          </cell>
          <cell r="AU8">
            <v>30</v>
          </cell>
          <cell r="AV8">
            <v>208</v>
          </cell>
          <cell r="AW8">
            <v>28</v>
          </cell>
          <cell r="AX8">
            <v>88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285</v>
          </cell>
          <cell r="BI8">
            <v>17</v>
          </cell>
          <cell r="BK8">
            <v>18</v>
          </cell>
          <cell r="BL8">
            <v>19</v>
          </cell>
          <cell r="BM8">
            <v>17</v>
          </cell>
          <cell r="BN8">
            <v>150</v>
          </cell>
          <cell r="BO8">
            <v>36</v>
          </cell>
          <cell r="BP8">
            <v>18</v>
          </cell>
          <cell r="BQ8">
            <v>11</v>
          </cell>
          <cell r="BR8">
            <v>32</v>
          </cell>
          <cell r="BS8">
            <v>18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Y8">
            <v>114</v>
          </cell>
          <cell r="BZ8">
            <v>56</v>
          </cell>
          <cell r="CB8">
            <v>50</v>
          </cell>
          <cell r="CD8">
            <v>16</v>
          </cell>
          <cell r="CE8">
            <v>71</v>
          </cell>
          <cell r="CF8">
            <v>52</v>
          </cell>
          <cell r="CK8">
            <v>97</v>
          </cell>
          <cell r="CO8">
            <v>150</v>
          </cell>
          <cell r="CP8">
            <v>100</v>
          </cell>
          <cell r="CQ8">
            <v>104</v>
          </cell>
          <cell r="CU8">
            <v>48</v>
          </cell>
          <cell r="CV8">
            <v>17</v>
          </cell>
          <cell r="CW8">
            <v>93</v>
          </cell>
          <cell r="CY8">
            <v>50</v>
          </cell>
          <cell r="DP8">
            <v>115</v>
          </cell>
          <cell r="DQ8">
            <v>307</v>
          </cell>
          <cell r="DR8">
            <v>100</v>
          </cell>
          <cell r="DS8">
            <v>6725</v>
          </cell>
          <cell r="DW8">
            <v>115</v>
          </cell>
          <cell r="EA8">
            <v>120</v>
          </cell>
          <cell r="EH8">
            <v>80</v>
          </cell>
          <cell r="EJ8">
            <v>75</v>
          </cell>
          <cell r="EK8">
            <v>89</v>
          </cell>
          <cell r="EL8">
            <v>33</v>
          </cell>
          <cell r="ER8">
            <v>922</v>
          </cell>
          <cell r="ES8">
            <v>360</v>
          </cell>
          <cell r="ET8">
            <v>545</v>
          </cell>
          <cell r="EX8">
            <v>149</v>
          </cell>
          <cell r="FE8">
            <v>202</v>
          </cell>
          <cell r="FG8">
            <v>192</v>
          </cell>
          <cell r="FI8">
            <v>403</v>
          </cell>
          <cell r="FL8">
            <v>20</v>
          </cell>
          <cell r="FM8">
            <v>11</v>
          </cell>
          <cell r="FN8">
            <v>8</v>
          </cell>
        </row>
        <row r="9">
          <cell r="B9">
            <v>79</v>
          </cell>
          <cell r="C9">
            <v>65</v>
          </cell>
          <cell r="G9">
            <v>0.6</v>
          </cell>
          <cell r="K9">
            <v>142</v>
          </cell>
          <cell r="N9">
            <v>8</v>
          </cell>
          <cell r="S9">
            <v>118</v>
          </cell>
          <cell r="T9">
            <v>300</v>
          </cell>
          <cell r="U9">
            <v>75</v>
          </cell>
          <cell r="W9">
            <v>35</v>
          </cell>
          <cell r="Y9">
            <v>100</v>
          </cell>
          <cell r="Z9">
            <v>100</v>
          </cell>
          <cell r="AB9">
            <v>300</v>
          </cell>
          <cell r="AE9">
            <v>135</v>
          </cell>
          <cell r="AF9">
            <v>130</v>
          </cell>
          <cell r="AG9">
            <v>32</v>
          </cell>
          <cell r="AH9">
            <v>214</v>
          </cell>
          <cell r="AJ9">
            <v>290</v>
          </cell>
          <cell r="AK9">
            <v>53</v>
          </cell>
          <cell r="AL9">
            <v>90</v>
          </cell>
          <cell r="AP9">
            <v>400</v>
          </cell>
          <cell r="AQ9">
            <v>352</v>
          </cell>
          <cell r="AR9">
            <v>156</v>
          </cell>
          <cell r="AT9">
            <v>87</v>
          </cell>
          <cell r="AU9">
            <v>30</v>
          </cell>
          <cell r="AV9">
            <v>212</v>
          </cell>
          <cell r="AW9">
            <v>29</v>
          </cell>
          <cell r="AX9">
            <v>88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285</v>
          </cell>
          <cell r="BL9">
            <v>19</v>
          </cell>
          <cell r="BM9">
            <v>17</v>
          </cell>
          <cell r="BN9">
            <v>138</v>
          </cell>
          <cell r="BO9">
            <v>30</v>
          </cell>
          <cell r="BP9">
            <v>18</v>
          </cell>
          <cell r="BQ9">
            <v>11</v>
          </cell>
          <cell r="BR9">
            <v>32</v>
          </cell>
          <cell r="BS9">
            <v>18</v>
          </cell>
          <cell r="BT9">
            <v>25</v>
          </cell>
          <cell r="BU9">
            <v>24</v>
          </cell>
          <cell r="BV9">
            <v>33</v>
          </cell>
          <cell r="BW9">
            <v>33</v>
          </cell>
          <cell r="BY9">
            <v>35</v>
          </cell>
          <cell r="BZ9">
            <v>51</v>
          </cell>
          <cell r="CB9">
            <v>45</v>
          </cell>
          <cell r="CE9">
            <v>72</v>
          </cell>
          <cell r="CF9">
            <v>52</v>
          </cell>
          <cell r="CH9">
            <v>0.3</v>
          </cell>
          <cell r="CK9">
            <v>64</v>
          </cell>
          <cell r="CO9">
            <v>140</v>
          </cell>
          <cell r="CP9">
            <v>75</v>
          </cell>
          <cell r="CQ9">
            <v>104</v>
          </cell>
          <cell r="CU9">
            <v>48</v>
          </cell>
          <cell r="CV9">
            <v>17</v>
          </cell>
          <cell r="CW9">
            <v>50</v>
          </cell>
          <cell r="DP9">
            <v>45</v>
          </cell>
          <cell r="DQ9">
            <v>307</v>
          </cell>
          <cell r="DR9">
            <v>100</v>
          </cell>
          <cell r="DS9">
            <v>6185.0000000000009</v>
          </cell>
          <cell r="DW9">
            <v>115</v>
          </cell>
          <cell r="EA9">
            <v>120</v>
          </cell>
          <cell r="EH9">
            <v>16</v>
          </cell>
          <cell r="EJ9">
            <v>76</v>
          </cell>
          <cell r="EK9">
            <v>89</v>
          </cell>
          <cell r="EL9">
            <v>29</v>
          </cell>
          <cell r="ER9">
            <v>923</v>
          </cell>
          <cell r="ES9">
            <v>345</v>
          </cell>
          <cell r="ET9">
            <v>540</v>
          </cell>
          <cell r="EX9">
            <v>150</v>
          </cell>
          <cell r="FE9">
            <v>185</v>
          </cell>
          <cell r="FG9">
            <v>195</v>
          </cell>
          <cell r="FI9">
            <v>405</v>
          </cell>
          <cell r="FL9">
            <v>20</v>
          </cell>
          <cell r="FM9">
            <v>11</v>
          </cell>
          <cell r="FN9">
            <v>8</v>
          </cell>
        </row>
        <row r="10">
          <cell r="B10">
            <v>79</v>
          </cell>
          <cell r="C10">
            <v>65</v>
          </cell>
          <cell r="G10">
            <v>3.1</v>
          </cell>
          <cell r="K10">
            <v>140</v>
          </cell>
          <cell r="N10">
            <v>8</v>
          </cell>
          <cell r="S10">
            <v>118</v>
          </cell>
          <cell r="T10">
            <v>300</v>
          </cell>
          <cell r="U10">
            <v>75</v>
          </cell>
          <cell r="W10">
            <v>35</v>
          </cell>
          <cell r="Y10">
            <v>100</v>
          </cell>
          <cell r="Z10">
            <v>100</v>
          </cell>
          <cell r="AB10">
            <v>300</v>
          </cell>
          <cell r="AE10">
            <v>135</v>
          </cell>
          <cell r="AF10">
            <v>130</v>
          </cell>
          <cell r="AG10">
            <v>29</v>
          </cell>
          <cell r="AH10">
            <v>186</v>
          </cell>
          <cell r="AJ10">
            <v>290</v>
          </cell>
          <cell r="AK10">
            <v>52</v>
          </cell>
          <cell r="AL10">
            <v>90</v>
          </cell>
          <cell r="AP10">
            <v>370</v>
          </cell>
          <cell r="AQ10">
            <v>303</v>
          </cell>
          <cell r="AR10">
            <v>156</v>
          </cell>
          <cell r="AT10">
            <v>87</v>
          </cell>
          <cell r="AU10">
            <v>30</v>
          </cell>
          <cell r="AV10">
            <v>228</v>
          </cell>
          <cell r="AW10">
            <v>29</v>
          </cell>
          <cell r="AX10">
            <v>88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16</v>
          </cell>
          <cell r="BL10">
            <v>19</v>
          </cell>
          <cell r="BM10">
            <v>17</v>
          </cell>
          <cell r="BN10">
            <v>122</v>
          </cell>
          <cell r="BO10">
            <v>28</v>
          </cell>
          <cell r="BP10">
            <v>18</v>
          </cell>
          <cell r="BQ10">
            <v>11</v>
          </cell>
          <cell r="BR10">
            <v>32</v>
          </cell>
          <cell r="BS10">
            <v>18</v>
          </cell>
          <cell r="BT10">
            <v>25</v>
          </cell>
          <cell r="BU10">
            <v>24</v>
          </cell>
          <cell r="BV10">
            <v>33</v>
          </cell>
          <cell r="BW10">
            <v>33</v>
          </cell>
          <cell r="BY10">
            <v>17</v>
          </cell>
          <cell r="BZ10">
            <v>57</v>
          </cell>
          <cell r="CB10">
            <v>24</v>
          </cell>
          <cell r="CE10">
            <v>48</v>
          </cell>
          <cell r="CF10">
            <v>34</v>
          </cell>
          <cell r="CH10">
            <v>1.4</v>
          </cell>
          <cell r="CK10">
            <v>64</v>
          </cell>
          <cell r="CO10">
            <v>140</v>
          </cell>
          <cell r="CP10">
            <v>30</v>
          </cell>
          <cell r="CQ10">
            <v>104</v>
          </cell>
          <cell r="CU10">
            <v>48</v>
          </cell>
          <cell r="CW10">
            <v>24</v>
          </cell>
          <cell r="DP10">
            <v>8</v>
          </cell>
          <cell r="DQ10">
            <v>307</v>
          </cell>
          <cell r="DR10">
            <v>100</v>
          </cell>
          <cell r="DS10">
            <v>5859.9</v>
          </cell>
          <cell r="DW10">
            <v>115</v>
          </cell>
          <cell r="EA10">
            <v>120</v>
          </cell>
          <cell r="EH10">
            <v>16</v>
          </cell>
          <cell r="EJ10">
            <v>76</v>
          </cell>
          <cell r="EK10">
            <v>89</v>
          </cell>
          <cell r="EL10">
            <v>25</v>
          </cell>
          <cell r="ER10">
            <v>922</v>
          </cell>
          <cell r="ES10">
            <v>345</v>
          </cell>
          <cell r="ET10">
            <v>522</v>
          </cell>
          <cell r="EX10">
            <v>149</v>
          </cell>
          <cell r="FE10">
            <v>189</v>
          </cell>
          <cell r="FG10">
            <v>191</v>
          </cell>
          <cell r="FI10">
            <v>411</v>
          </cell>
          <cell r="FL10">
            <v>20</v>
          </cell>
          <cell r="FM10">
            <v>11</v>
          </cell>
          <cell r="FN10">
            <v>8</v>
          </cell>
        </row>
        <row r="11">
          <cell r="B11">
            <v>79</v>
          </cell>
          <cell r="C11">
            <v>65</v>
          </cell>
          <cell r="G11">
            <v>8.4</v>
          </cell>
          <cell r="K11">
            <v>143</v>
          </cell>
          <cell r="N11">
            <v>8</v>
          </cell>
          <cell r="S11">
            <v>118</v>
          </cell>
          <cell r="T11">
            <v>300</v>
          </cell>
          <cell r="U11">
            <v>75</v>
          </cell>
          <cell r="W11">
            <v>35</v>
          </cell>
          <cell r="Y11">
            <v>100</v>
          </cell>
          <cell r="Z11">
            <v>110</v>
          </cell>
          <cell r="AB11">
            <v>300</v>
          </cell>
          <cell r="AE11">
            <v>135</v>
          </cell>
          <cell r="AF11">
            <v>130</v>
          </cell>
          <cell r="AG11">
            <v>32</v>
          </cell>
          <cell r="AH11">
            <v>192</v>
          </cell>
          <cell r="AJ11">
            <v>315</v>
          </cell>
          <cell r="AK11">
            <v>52</v>
          </cell>
          <cell r="AL11">
            <v>90</v>
          </cell>
          <cell r="AP11">
            <v>370</v>
          </cell>
          <cell r="AQ11">
            <v>303</v>
          </cell>
          <cell r="AR11">
            <v>153</v>
          </cell>
          <cell r="AT11">
            <v>87</v>
          </cell>
          <cell r="AU11">
            <v>30</v>
          </cell>
          <cell r="AV11">
            <v>209</v>
          </cell>
          <cell r="AW11">
            <v>28</v>
          </cell>
          <cell r="AX11">
            <v>85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K11">
            <v>16</v>
          </cell>
          <cell r="BL11">
            <v>19</v>
          </cell>
          <cell r="BN11">
            <v>122</v>
          </cell>
          <cell r="BO11">
            <v>5</v>
          </cell>
          <cell r="BP11">
            <v>18</v>
          </cell>
          <cell r="BQ11">
            <v>11</v>
          </cell>
          <cell r="BR11">
            <v>32</v>
          </cell>
          <cell r="BS11">
            <v>11</v>
          </cell>
          <cell r="BT11">
            <v>25</v>
          </cell>
          <cell r="BU11">
            <v>24</v>
          </cell>
          <cell r="BV11">
            <v>33</v>
          </cell>
          <cell r="BW11">
            <v>33</v>
          </cell>
          <cell r="BZ11">
            <v>57</v>
          </cell>
          <cell r="CB11">
            <v>24</v>
          </cell>
          <cell r="CE11">
            <v>48</v>
          </cell>
          <cell r="CF11">
            <v>34</v>
          </cell>
          <cell r="CH11">
            <v>2.6</v>
          </cell>
          <cell r="CK11">
            <v>64</v>
          </cell>
          <cell r="CO11">
            <v>145</v>
          </cell>
          <cell r="CP11">
            <v>24</v>
          </cell>
          <cell r="CQ11">
            <v>104</v>
          </cell>
          <cell r="CU11">
            <v>48</v>
          </cell>
          <cell r="CW11">
            <v>24</v>
          </cell>
          <cell r="DP11">
            <v>8</v>
          </cell>
          <cell r="DQ11">
            <v>307</v>
          </cell>
          <cell r="DR11">
            <v>100</v>
          </cell>
          <cell r="DS11">
            <v>5833.1</v>
          </cell>
          <cell r="DW11">
            <v>115</v>
          </cell>
          <cell r="EA11">
            <v>120</v>
          </cell>
          <cell r="EJ11">
            <v>75</v>
          </cell>
          <cell r="EK11">
            <v>90</v>
          </cell>
          <cell r="EL11">
            <v>22</v>
          </cell>
          <cell r="ER11">
            <v>910</v>
          </cell>
          <cell r="ES11">
            <v>350</v>
          </cell>
          <cell r="ET11">
            <v>516</v>
          </cell>
          <cell r="EX11">
            <v>150</v>
          </cell>
          <cell r="FE11">
            <v>187</v>
          </cell>
          <cell r="FG11">
            <v>194</v>
          </cell>
          <cell r="FI11">
            <v>409</v>
          </cell>
          <cell r="FL11">
            <v>20</v>
          </cell>
          <cell r="FM11">
            <v>11</v>
          </cell>
          <cell r="FN11">
            <v>8</v>
          </cell>
        </row>
        <row r="12">
          <cell r="B12">
            <v>79</v>
          </cell>
          <cell r="C12">
            <v>65</v>
          </cell>
          <cell r="G12">
            <v>17.3</v>
          </cell>
          <cell r="K12">
            <v>139</v>
          </cell>
          <cell r="N12">
            <v>8</v>
          </cell>
          <cell r="S12">
            <v>185</v>
          </cell>
          <cell r="T12">
            <v>326</v>
          </cell>
          <cell r="U12">
            <v>94</v>
          </cell>
          <cell r="W12">
            <v>35</v>
          </cell>
          <cell r="Y12">
            <v>100</v>
          </cell>
          <cell r="Z12">
            <v>110</v>
          </cell>
          <cell r="AB12">
            <v>300</v>
          </cell>
          <cell r="AE12">
            <v>135</v>
          </cell>
          <cell r="AF12">
            <v>130</v>
          </cell>
          <cell r="AG12">
            <v>35</v>
          </cell>
          <cell r="AH12">
            <v>182</v>
          </cell>
          <cell r="AJ12">
            <v>285</v>
          </cell>
          <cell r="AK12">
            <v>10</v>
          </cell>
          <cell r="AL12">
            <v>90</v>
          </cell>
          <cell r="AP12">
            <v>420</v>
          </cell>
          <cell r="AQ12">
            <v>349</v>
          </cell>
          <cell r="AR12">
            <v>153</v>
          </cell>
          <cell r="AT12">
            <v>87</v>
          </cell>
          <cell r="AU12">
            <v>30</v>
          </cell>
          <cell r="AV12">
            <v>211</v>
          </cell>
          <cell r="AW12">
            <v>29</v>
          </cell>
          <cell r="AX12">
            <v>82</v>
          </cell>
          <cell r="BA12">
            <v>18</v>
          </cell>
          <cell r="BC12">
            <v>10</v>
          </cell>
          <cell r="BD12">
            <v>8</v>
          </cell>
          <cell r="BE12">
            <v>46</v>
          </cell>
          <cell r="BF12">
            <v>24</v>
          </cell>
          <cell r="BG12">
            <v>300</v>
          </cell>
          <cell r="BK12">
            <v>18</v>
          </cell>
          <cell r="BL12">
            <v>19</v>
          </cell>
          <cell r="BM12">
            <v>17</v>
          </cell>
          <cell r="BN12">
            <v>126</v>
          </cell>
          <cell r="BO12">
            <v>3</v>
          </cell>
          <cell r="BP12">
            <v>20</v>
          </cell>
          <cell r="BQ12">
            <v>11</v>
          </cell>
          <cell r="BR12">
            <v>33</v>
          </cell>
          <cell r="BS12">
            <v>11</v>
          </cell>
          <cell r="BT12">
            <v>25</v>
          </cell>
          <cell r="BU12">
            <v>24</v>
          </cell>
          <cell r="BV12">
            <v>33</v>
          </cell>
          <cell r="BW12">
            <v>33</v>
          </cell>
          <cell r="BZ12">
            <v>51</v>
          </cell>
          <cell r="CB12">
            <v>45</v>
          </cell>
          <cell r="CE12">
            <v>51</v>
          </cell>
          <cell r="CF12">
            <v>34</v>
          </cell>
          <cell r="CH12">
            <v>3.6</v>
          </cell>
          <cell r="CK12">
            <v>64</v>
          </cell>
          <cell r="CO12">
            <v>145</v>
          </cell>
          <cell r="CP12">
            <v>37</v>
          </cell>
          <cell r="CQ12">
            <v>104</v>
          </cell>
          <cell r="CU12">
            <v>48</v>
          </cell>
          <cell r="CW12">
            <v>65</v>
          </cell>
          <cell r="DP12">
            <v>8</v>
          </cell>
          <cell r="DQ12">
            <v>305</v>
          </cell>
          <cell r="DR12">
            <v>100</v>
          </cell>
          <cell r="DS12">
            <v>6100.6</v>
          </cell>
          <cell r="DW12">
            <v>99</v>
          </cell>
          <cell r="EA12">
            <v>120</v>
          </cell>
          <cell r="EJ12">
            <v>75</v>
          </cell>
          <cell r="EK12">
            <v>90</v>
          </cell>
          <cell r="EL12">
            <v>19</v>
          </cell>
          <cell r="ER12">
            <v>910</v>
          </cell>
          <cell r="ES12">
            <v>346</v>
          </cell>
          <cell r="ET12">
            <v>500</v>
          </cell>
          <cell r="EX12">
            <v>149</v>
          </cell>
          <cell r="FE12">
            <v>200</v>
          </cell>
          <cell r="FG12">
            <v>195</v>
          </cell>
          <cell r="FI12">
            <v>404</v>
          </cell>
          <cell r="FL12">
            <v>20</v>
          </cell>
          <cell r="FM12">
            <v>11</v>
          </cell>
          <cell r="FN12">
            <v>8</v>
          </cell>
        </row>
        <row r="13">
          <cell r="B13">
            <v>79</v>
          </cell>
          <cell r="C13">
            <v>65</v>
          </cell>
          <cell r="G13">
            <v>18.100000000000001</v>
          </cell>
          <cell r="K13">
            <v>146</v>
          </cell>
          <cell r="N13">
            <v>7</v>
          </cell>
          <cell r="S13">
            <v>145</v>
          </cell>
          <cell r="T13">
            <v>321</v>
          </cell>
          <cell r="U13">
            <v>217</v>
          </cell>
          <cell r="W13">
            <v>35</v>
          </cell>
          <cell r="Y13">
            <v>100</v>
          </cell>
          <cell r="Z13">
            <v>110</v>
          </cell>
          <cell r="AB13">
            <v>300</v>
          </cell>
          <cell r="AE13">
            <v>80</v>
          </cell>
          <cell r="AF13">
            <v>80</v>
          </cell>
          <cell r="AG13">
            <v>23</v>
          </cell>
          <cell r="AH13">
            <v>209</v>
          </cell>
          <cell r="AJ13">
            <v>275</v>
          </cell>
          <cell r="AK13">
            <v>10</v>
          </cell>
          <cell r="AL13">
            <v>80</v>
          </cell>
          <cell r="AP13">
            <v>420</v>
          </cell>
          <cell r="AQ13">
            <v>347</v>
          </cell>
          <cell r="AR13">
            <v>152</v>
          </cell>
          <cell r="AT13">
            <v>85</v>
          </cell>
          <cell r="AU13">
            <v>30</v>
          </cell>
          <cell r="AV13">
            <v>210</v>
          </cell>
          <cell r="AW13">
            <v>28</v>
          </cell>
          <cell r="AX13">
            <v>82</v>
          </cell>
          <cell r="BA13">
            <v>18</v>
          </cell>
          <cell r="BC13">
            <v>10</v>
          </cell>
          <cell r="BD13">
            <v>8</v>
          </cell>
          <cell r="BE13">
            <v>44</v>
          </cell>
          <cell r="BF13">
            <v>24</v>
          </cell>
          <cell r="BG13">
            <v>300</v>
          </cell>
          <cell r="BI13">
            <v>17</v>
          </cell>
          <cell r="BK13">
            <v>18</v>
          </cell>
          <cell r="BL13">
            <v>19</v>
          </cell>
          <cell r="BM13">
            <v>17</v>
          </cell>
          <cell r="BN13">
            <v>134</v>
          </cell>
          <cell r="BO13">
            <v>2</v>
          </cell>
          <cell r="BP13">
            <v>20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24</v>
          </cell>
          <cell r="BV13">
            <v>33</v>
          </cell>
          <cell r="BW13">
            <v>33</v>
          </cell>
          <cell r="BZ13">
            <v>50</v>
          </cell>
          <cell r="CB13">
            <v>82</v>
          </cell>
          <cell r="CE13">
            <v>65</v>
          </cell>
          <cell r="CF13">
            <v>34</v>
          </cell>
          <cell r="CH13">
            <v>5.3</v>
          </cell>
          <cell r="CK13">
            <v>70</v>
          </cell>
          <cell r="CO13">
            <v>210</v>
          </cell>
          <cell r="CP13">
            <v>93</v>
          </cell>
          <cell r="CQ13">
            <v>104</v>
          </cell>
          <cell r="CU13">
            <v>48</v>
          </cell>
          <cell r="CW13">
            <v>93</v>
          </cell>
          <cell r="CX13">
            <v>11</v>
          </cell>
          <cell r="CY13">
            <v>3</v>
          </cell>
          <cell r="DP13">
            <v>14</v>
          </cell>
          <cell r="DQ13">
            <v>305</v>
          </cell>
          <cell r="DR13">
            <v>100</v>
          </cell>
          <cell r="DS13">
            <v>6463.0000000000009</v>
          </cell>
          <cell r="DW13">
            <v>99</v>
          </cell>
          <cell r="EA13">
            <v>120</v>
          </cell>
          <cell r="EJ13">
            <v>75</v>
          </cell>
          <cell r="EK13">
            <v>87</v>
          </cell>
          <cell r="EL13">
            <v>20</v>
          </cell>
          <cell r="ER13">
            <v>910</v>
          </cell>
          <cell r="ES13">
            <v>350</v>
          </cell>
          <cell r="ET13">
            <v>485</v>
          </cell>
          <cell r="EX13">
            <v>149</v>
          </cell>
          <cell r="FE13">
            <v>181</v>
          </cell>
          <cell r="FG13">
            <v>183</v>
          </cell>
          <cell r="FI13">
            <v>366</v>
          </cell>
          <cell r="FL13">
            <v>20</v>
          </cell>
          <cell r="FM13">
            <v>10</v>
          </cell>
          <cell r="FN13">
            <v>5</v>
          </cell>
        </row>
        <row r="14">
          <cell r="B14">
            <v>84</v>
          </cell>
          <cell r="C14">
            <v>65</v>
          </cell>
          <cell r="G14">
            <v>15.3</v>
          </cell>
          <cell r="K14">
            <v>146</v>
          </cell>
          <cell r="N14">
            <v>7</v>
          </cell>
          <cell r="S14">
            <v>95</v>
          </cell>
          <cell r="T14">
            <v>320</v>
          </cell>
          <cell r="U14">
            <v>267</v>
          </cell>
          <cell r="W14">
            <v>35</v>
          </cell>
          <cell r="Y14">
            <v>100</v>
          </cell>
          <cell r="Z14">
            <v>110</v>
          </cell>
          <cell r="AB14">
            <v>300</v>
          </cell>
          <cell r="AE14">
            <v>80</v>
          </cell>
          <cell r="AF14">
            <v>80</v>
          </cell>
          <cell r="AG14">
            <v>23</v>
          </cell>
          <cell r="AH14">
            <v>209</v>
          </cell>
          <cell r="AI14">
            <v>15</v>
          </cell>
          <cell r="AJ14">
            <v>280</v>
          </cell>
          <cell r="AK14">
            <v>10</v>
          </cell>
          <cell r="AL14">
            <v>90</v>
          </cell>
          <cell r="AP14">
            <v>350</v>
          </cell>
          <cell r="AQ14">
            <v>345</v>
          </cell>
          <cell r="AR14">
            <v>151</v>
          </cell>
          <cell r="AT14">
            <v>85</v>
          </cell>
          <cell r="AU14">
            <v>30</v>
          </cell>
          <cell r="AV14">
            <v>210</v>
          </cell>
          <cell r="AW14">
            <v>28</v>
          </cell>
          <cell r="AX14">
            <v>85</v>
          </cell>
          <cell r="BA14">
            <v>18</v>
          </cell>
          <cell r="BC14">
            <v>10</v>
          </cell>
          <cell r="BD14">
            <v>11</v>
          </cell>
          <cell r="BE14">
            <v>44</v>
          </cell>
          <cell r="BF14">
            <v>24</v>
          </cell>
          <cell r="BG14">
            <v>310</v>
          </cell>
          <cell r="BI14">
            <v>17</v>
          </cell>
          <cell r="BK14">
            <v>18</v>
          </cell>
          <cell r="BL14">
            <v>19</v>
          </cell>
          <cell r="BN14">
            <v>136</v>
          </cell>
          <cell r="BO14">
            <v>2</v>
          </cell>
          <cell r="BP14">
            <v>20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24</v>
          </cell>
          <cell r="BV14">
            <v>33</v>
          </cell>
          <cell r="BW14">
            <v>33</v>
          </cell>
          <cell r="BZ14">
            <v>57</v>
          </cell>
          <cell r="CB14">
            <v>98</v>
          </cell>
          <cell r="CE14">
            <v>64</v>
          </cell>
          <cell r="CF14">
            <v>40</v>
          </cell>
          <cell r="CG14">
            <v>52</v>
          </cell>
          <cell r="CH14">
            <v>4.0999999999999996</v>
          </cell>
          <cell r="CK14">
            <v>96</v>
          </cell>
          <cell r="CO14">
            <v>280</v>
          </cell>
          <cell r="CP14">
            <v>93</v>
          </cell>
          <cell r="CQ14">
            <v>104</v>
          </cell>
          <cell r="CU14">
            <v>44</v>
          </cell>
          <cell r="CW14">
            <v>93</v>
          </cell>
          <cell r="CX14">
            <v>23</v>
          </cell>
          <cell r="CY14">
            <v>64</v>
          </cell>
          <cell r="DP14">
            <v>48</v>
          </cell>
          <cell r="DQ14">
            <v>305</v>
          </cell>
          <cell r="DR14">
            <v>100</v>
          </cell>
          <cell r="DS14">
            <v>6692.0000000000009</v>
          </cell>
          <cell r="DW14">
            <v>99</v>
          </cell>
          <cell r="EA14">
            <v>120</v>
          </cell>
          <cell r="EJ14">
            <v>77</v>
          </cell>
          <cell r="EK14">
            <v>88</v>
          </cell>
          <cell r="EL14">
            <v>22</v>
          </cell>
          <cell r="ER14">
            <v>910</v>
          </cell>
          <cell r="ES14">
            <v>360</v>
          </cell>
          <cell r="ET14">
            <v>482</v>
          </cell>
          <cell r="EX14">
            <v>149</v>
          </cell>
          <cell r="FE14">
            <v>178</v>
          </cell>
          <cell r="FG14">
            <v>182</v>
          </cell>
          <cell r="FI14">
            <v>339</v>
          </cell>
          <cell r="FL14">
            <v>19</v>
          </cell>
          <cell r="FM14">
            <v>8</v>
          </cell>
          <cell r="FN14">
            <v>5</v>
          </cell>
        </row>
        <row r="23">
          <cell r="B23">
            <v>40</v>
          </cell>
          <cell r="C23">
            <v>65</v>
          </cell>
          <cell r="K23">
            <v>141</v>
          </cell>
          <cell r="M23">
            <v>102</v>
          </cell>
          <cell r="N23">
            <v>8</v>
          </cell>
          <cell r="O23">
            <v>4</v>
          </cell>
          <cell r="Q23">
            <v>38</v>
          </cell>
          <cell r="S23">
            <v>175</v>
          </cell>
          <cell r="T23">
            <v>321</v>
          </cell>
          <cell r="U23">
            <v>188</v>
          </cell>
          <cell r="V23">
            <v>130</v>
          </cell>
          <cell r="W23">
            <v>35</v>
          </cell>
          <cell r="Y23">
            <v>100</v>
          </cell>
          <cell r="Z23">
            <v>100</v>
          </cell>
          <cell r="AB23">
            <v>240</v>
          </cell>
          <cell r="AE23">
            <v>135</v>
          </cell>
          <cell r="AF23">
            <v>80</v>
          </cell>
          <cell r="AG23">
            <v>35</v>
          </cell>
          <cell r="AH23">
            <v>194</v>
          </cell>
          <cell r="AJ23">
            <v>320</v>
          </cell>
          <cell r="AK23">
            <v>20</v>
          </cell>
          <cell r="AL23">
            <v>90</v>
          </cell>
          <cell r="AP23">
            <v>450</v>
          </cell>
          <cell r="AQ23">
            <v>341</v>
          </cell>
          <cell r="AR23">
            <v>135</v>
          </cell>
          <cell r="AT23">
            <v>82</v>
          </cell>
          <cell r="AU23">
            <v>30</v>
          </cell>
          <cell r="AV23">
            <v>207</v>
          </cell>
          <cell r="AW23">
            <v>28</v>
          </cell>
          <cell r="AX23">
            <v>85</v>
          </cell>
          <cell r="BA23">
            <v>18</v>
          </cell>
          <cell r="BC23">
            <v>10</v>
          </cell>
          <cell r="BD23">
            <v>11</v>
          </cell>
          <cell r="BE23">
            <v>37</v>
          </cell>
          <cell r="BF23">
            <v>24</v>
          </cell>
          <cell r="BG23">
            <v>300</v>
          </cell>
          <cell r="BI23">
            <v>55</v>
          </cell>
          <cell r="BK23">
            <v>18</v>
          </cell>
          <cell r="BL23">
            <v>19</v>
          </cell>
          <cell r="BM23">
            <v>17</v>
          </cell>
          <cell r="BN23">
            <v>160</v>
          </cell>
          <cell r="BO23">
            <v>25</v>
          </cell>
          <cell r="BP23">
            <v>21</v>
          </cell>
          <cell r="BQ23">
            <v>8</v>
          </cell>
          <cell r="BR23">
            <v>32</v>
          </cell>
          <cell r="BS23">
            <v>18</v>
          </cell>
          <cell r="BT23">
            <v>25</v>
          </cell>
          <cell r="BU23">
            <v>12</v>
          </cell>
          <cell r="BV23">
            <v>33</v>
          </cell>
          <cell r="BW23">
            <v>33</v>
          </cell>
          <cell r="BY23">
            <v>50</v>
          </cell>
          <cell r="BZ23">
            <v>16</v>
          </cell>
          <cell r="CB23">
            <v>65</v>
          </cell>
          <cell r="CC23">
            <v>11</v>
          </cell>
          <cell r="CD23">
            <v>65</v>
          </cell>
          <cell r="CE23">
            <v>64</v>
          </cell>
          <cell r="CF23">
            <v>34</v>
          </cell>
          <cell r="CG23">
            <v>70</v>
          </cell>
          <cell r="CI23">
            <v>25</v>
          </cell>
          <cell r="CK23">
            <v>84</v>
          </cell>
          <cell r="CN23">
            <v>30</v>
          </cell>
          <cell r="CO23">
            <v>120</v>
          </cell>
          <cell r="CP23">
            <v>75</v>
          </cell>
          <cell r="CQ23">
            <v>104</v>
          </cell>
          <cell r="CU23">
            <v>35</v>
          </cell>
          <cell r="CV23">
            <v>51</v>
          </cell>
          <cell r="CW23">
            <v>84</v>
          </cell>
          <cell r="CX23">
            <v>7</v>
          </cell>
          <cell r="DM23">
            <v>3</v>
          </cell>
          <cell r="DN23">
            <v>48</v>
          </cell>
          <cell r="DP23">
            <v>18</v>
          </cell>
          <cell r="DQ23">
            <v>307</v>
          </cell>
          <cell r="DR23">
            <v>70</v>
          </cell>
          <cell r="DS23">
            <v>7187</v>
          </cell>
          <cell r="DW23">
            <v>115</v>
          </cell>
          <cell r="EA23">
            <v>120</v>
          </cell>
          <cell r="EB23">
            <v>24</v>
          </cell>
          <cell r="EH23">
            <v>48</v>
          </cell>
          <cell r="EJ23">
            <v>81</v>
          </cell>
          <cell r="EK23">
            <v>89</v>
          </cell>
          <cell r="EL23">
            <v>24</v>
          </cell>
          <cell r="EM23">
            <v>7</v>
          </cell>
          <cell r="EN23">
            <v>8</v>
          </cell>
          <cell r="ER23">
            <v>923</v>
          </cell>
          <cell r="ES23">
            <v>370</v>
          </cell>
          <cell r="ET23">
            <v>475</v>
          </cell>
          <cell r="EX23">
            <v>150</v>
          </cell>
          <cell r="FA23">
            <v>22</v>
          </cell>
          <cell r="FE23">
            <v>168</v>
          </cell>
          <cell r="FG23">
            <v>185</v>
          </cell>
          <cell r="FI23">
            <v>388</v>
          </cell>
          <cell r="FK23">
            <v>5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40</v>
          </cell>
          <cell r="C24">
            <v>65</v>
          </cell>
          <cell r="F24">
            <v>2</v>
          </cell>
          <cell r="K24">
            <v>139</v>
          </cell>
          <cell r="M24">
            <v>102</v>
          </cell>
          <cell r="N24">
            <v>6</v>
          </cell>
          <cell r="O24">
            <v>40</v>
          </cell>
          <cell r="Q24">
            <v>42</v>
          </cell>
          <cell r="S24">
            <v>135</v>
          </cell>
          <cell r="T24">
            <v>322</v>
          </cell>
          <cell r="U24">
            <v>285</v>
          </cell>
          <cell r="V24">
            <v>130</v>
          </cell>
          <cell r="W24">
            <v>35</v>
          </cell>
          <cell r="Y24">
            <v>100</v>
          </cell>
          <cell r="Z24">
            <v>100</v>
          </cell>
          <cell r="AB24">
            <v>240</v>
          </cell>
          <cell r="AE24">
            <v>135</v>
          </cell>
          <cell r="AF24">
            <v>80</v>
          </cell>
          <cell r="AG24">
            <v>38</v>
          </cell>
          <cell r="AH24">
            <v>181</v>
          </cell>
          <cell r="AJ24">
            <v>310</v>
          </cell>
          <cell r="AK24">
            <v>20</v>
          </cell>
          <cell r="AL24">
            <v>80</v>
          </cell>
          <cell r="AP24">
            <v>450</v>
          </cell>
          <cell r="AQ24">
            <v>352</v>
          </cell>
          <cell r="AR24">
            <v>141</v>
          </cell>
          <cell r="AT24">
            <v>89</v>
          </cell>
          <cell r="AU24">
            <v>30</v>
          </cell>
          <cell r="AV24">
            <v>214</v>
          </cell>
          <cell r="AW24">
            <v>28</v>
          </cell>
          <cell r="AX24">
            <v>85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260</v>
          </cell>
          <cell r="BI24">
            <v>55</v>
          </cell>
          <cell r="BK24">
            <v>18</v>
          </cell>
          <cell r="BL24">
            <v>19</v>
          </cell>
          <cell r="BM24">
            <v>17</v>
          </cell>
          <cell r="BN24">
            <v>158</v>
          </cell>
          <cell r="BO24">
            <v>14</v>
          </cell>
          <cell r="BP24">
            <v>21</v>
          </cell>
          <cell r="BQ24">
            <v>8</v>
          </cell>
          <cell r="BR24">
            <v>32</v>
          </cell>
          <cell r="BS24">
            <v>18</v>
          </cell>
          <cell r="BT24">
            <v>25</v>
          </cell>
          <cell r="BU24">
            <v>24</v>
          </cell>
          <cell r="BV24">
            <v>33</v>
          </cell>
          <cell r="BW24">
            <v>33</v>
          </cell>
          <cell r="BY24">
            <v>114</v>
          </cell>
          <cell r="BZ24">
            <v>57</v>
          </cell>
          <cell r="CB24">
            <v>100</v>
          </cell>
          <cell r="CC24">
            <v>42</v>
          </cell>
          <cell r="CD24">
            <v>149</v>
          </cell>
          <cell r="CE24">
            <v>64</v>
          </cell>
          <cell r="CF24">
            <v>52</v>
          </cell>
          <cell r="CG24">
            <v>105</v>
          </cell>
          <cell r="CI24">
            <v>54</v>
          </cell>
          <cell r="CK24">
            <v>78</v>
          </cell>
          <cell r="CN24">
            <v>40</v>
          </cell>
          <cell r="CO24">
            <v>130</v>
          </cell>
          <cell r="CP24">
            <v>93</v>
          </cell>
          <cell r="CQ24">
            <v>104</v>
          </cell>
          <cell r="CT24">
            <v>10</v>
          </cell>
          <cell r="CU24">
            <v>48</v>
          </cell>
          <cell r="CV24">
            <v>51</v>
          </cell>
          <cell r="CW24">
            <v>93</v>
          </cell>
          <cell r="CX24">
            <v>30</v>
          </cell>
          <cell r="CY24">
            <v>26</v>
          </cell>
          <cell r="DM24">
            <v>34</v>
          </cell>
          <cell r="DN24">
            <v>120</v>
          </cell>
          <cell r="DP24">
            <v>115</v>
          </cell>
          <cell r="DQ24">
            <v>307</v>
          </cell>
          <cell r="DR24">
            <v>100</v>
          </cell>
          <cell r="DS24">
            <v>7849</v>
          </cell>
          <cell r="DW24">
            <v>115</v>
          </cell>
          <cell r="EA24">
            <v>135</v>
          </cell>
          <cell r="EB24">
            <v>105</v>
          </cell>
          <cell r="EH24">
            <v>110</v>
          </cell>
          <cell r="EJ24">
            <v>77</v>
          </cell>
          <cell r="EK24">
            <v>84</v>
          </cell>
          <cell r="EL24">
            <v>35</v>
          </cell>
          <cell r="EM24">
            <v>90</v>
          </cell>
          <cell r="EN24">
            <v>40</v>
          </cell>
          <cell r="ER24">
            <v>923</v>
          </cell>
          <cell r="ES24">
            <v>312</v>
          </cell>
          <cell r="ET24">
            <v>500</v>
          </cell>
          <cell r="EX24">
            <v>150</v>
          </cell>
          <cell r="FA24">
            <v>50</v>
          </cell>
          <cell r="FE24">
            <v>176</v>
          </cell>
          <cell r="FG24">
            <v>182</v>
          </cell>
          <cell r="FI24">
            <v>371</v>
          </cell>
          <cell r="FK24">
            <v>5</v>
          </cell>
          <cell r="FL24">
            <v>17</v>
          </cell>
          <cell r="FM24">
            <v>11</v>
          </cell>
          <cell r="FN24">
            <v>8</v>
          </cell>
        </row>
        <row r="25">
          <cell r="B25">
            <v>77</v>
          </cell>
          <cell r="C25">
            <v>65</v>
          </cell>
          <cell r="F25">
            <v>18</v>
          </cell>
          <cell r="K25">
            <v>139</v>
          </cell>
          <cell r="M25">
            <v>102</v>
          </cell>
          <cell r="N25">
            <v>6</v>
          </cell>
          <cell r="O25">
            <v>45</v>
          </cell>
          <cell r="Q25">
            <v>42</v>
          </cell>
          <cell r="S25">
            <v>95</v>
          </cell>
          <cell r="T25">
            <v>315</v>
          </cell>
          <cell r="U25">
            <v>285</v>
          </cell>
          <cell r="V25">
            <v>157</v>
          </cell>
          <cell r="W25">
            <v>35</v>
          </cell>
          <cell r="Y25">
            <v>100</v>
          </cell>
          <cell r="Z25">
            <v>100</v>
          </cell>
          <cell r="AB25">
            <v>240</v>
          </cell>
          <cell r="AE25">
            <v>135</v>
          </cell>
          <cell r="AF25">
            <v>80</v>
          </cell>
          <cell r="AG25">
            <v>38</v>
          </cell>
          <cell r="AH25">
            <v>181</v>
          </cell>
          <cell r="AJ25">
            <v>260</v>
          </cell>
          <cell r="AK25">
            <v>40</v>
          </cell>
          <cell r="AL25">
            <v>87</v>
          </cell>
          <cell r="AP25">
            <v>450</v>
          </cell>
          <cell r="AQ25">
            <v>351</v>
          </cell>
          <cell r="AR25">
            <v>141</v>
          </cell>
          <cell r="AT25">
            <v>88</v>
          </cell>
          <cell r="AU25">
            <v>30</v>
          </cell>
          <cell r="AV25">
            <v>210</v>
          </cell>
          <cell r="AW25">
            <v>29</v>
          </cell>
          <cell r="AX25">
            <v>85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I25">
            <v>55</v>
          </cell>
          <cell r="BK25">
            <v>18</v>
          </cell>
          <cell r="BL25">
            <v>19</v>
          </cell>
          <cell r="BM25">
            <v>17</v>
          </cell>
          <cell r="BN25">
            <v>166</v>
          </cell>
          <cell r="BO25">
            <v>19</v>
          </cell>
          <cell r="BP25">
            <v>21</v>
          </cell>
          <cell r="BQ25">
            <v>8</v>
          </cell>
          <cell r="BR25">
            <v>32</v>
          </cell>
          <cell r="BS25">
            <v>18</v>
          </cell>
          <cell r="BT25">
            <v>25</v>
          </cell>
          <cell r="BU25">
            <v>25</v>
          </cell>
          <cell r="BV25">
            <v>33</v>
          </cell>
          <cell r="BW25">
            <v>33</v>
          </cell>
          <cell r="BY25">
            <v>114</v>
          </cell>
          <cell r="BZ25">
            <v>56</v>
          </cell>
          <cell r="CB25">
            <v>100</v>
          </cell>
          <cell r="CC25">
            <v>42</v>
          </cell>
          <cell r="CD25">
            <v>149</v>
          </cell>
          <cell r="CE25">
            <v>72</v>
          </cell>
          <cell r="CF25">
            <v>52</v>
          </cell>
          <cell r="CG25">
            <v>102</v>
          </cell>
          <cell r="CI25">
            <v>54</v>
          </cell>
          <cell r="CK25">
            <v>78</v>
          </cell>
          <cell r="CN25">
            <v>40</v>
          </cell>
          <cell r="CO25">
            <v>140</v>
          </cell>
          <cell r="CP25">
            <v>93</v>
          </cell>
          <cell r="CQ25">
            <v>104</v>
          </cell>
          <cell r="CT25">
            <v>10</v>
          </cell>
          <cell r="CU25">
            <v>48</v>
          </cell>
          <cell r="CV25">
            <v>51</v>
          </cell>
          <cell r="CW25">
            <v>93</v>
          </cell>
          <cell r="CX25">
            <v>37</v>
          </cell>
          <cell r="CY25">
            <v>25</v>
          </cell>
          <cell r="DM25">
            <v>125</v>
          </cell>
          <cell r="DN25">
            <v>103</v>
          </cell>
          <cell r="DP25">
            <v>103</v>
          </cell>
          <cell r="DQ25">
            <v>307</v>
          </cell>
          <cell r="DR25">
            <v>100</v>
          </cell>
          <cell r="DS25">
            <v>7838</v>
          </cell>
          <cell r="DW25">
            <v>115</v>
          </cell>
          <cell r="EA25">
            <v>120</v>
          </cell>
          <cell r="EB25">
            <v>105</v>
          </cell>
          <cell r="EH25">
            <v>110</v>
          </cell>
          <cell r="EJ25">
            <v>78</v>
          </cell>
          <cell r="EK25">
            <v>89</v>
          </cell>
          <cell r="EL25">
            <v>36</v>
          </cell>
          <cell r="EM25">
            <v>80</v>
          </cell>
          <cell r="EN25">
            <v>40</v>
          </cell>
          <cell r="ER25">
            <v>921</v>
          </cell>
          <cell r="ES25">
            <v>310</v>
          </cell>
          <cell r="ET25">
            <v>510</v>
          </cell>
          <cell r="EX25">
            <v>150</v>
          </cell>
          <cell r="FA25">
            <v>50</v>
          </cell>
          <cell r="FE25">
            <v>164</v>
          </cell>
          <cell r="FG25">
            <v>175</v>
          </cell>
          <cell r="FI25">
            <v>310</v>
          </cell>
          <cell r="FK25">
            <v>13</v>
          </cell>
          <cell r="FL25">
            <v>20</v>
          </cell>
          <cell r="FM25">
            <v>11</v>
          </cell>
          <cell r="FN25">
            <v>8</v>
          </cell>
        </row>
        <row r="26">
          <cell r="B26">
            <v>77</v>
          </cell>
          <cell r="C26">
            <v>65</v>
          </cell>
          <cell r="F26">
            <v>25</v>
          </cell>
          <cell r="K26">
            <v>138</v>
          </cell>
          <cell r="M26">
            <v>102</v>
          </cell>
          <cell r="N26">
            <v>6</v>
          </cell>
          <cell r="O26">
            <v>68</v>
          </cell>
          <cell r="S26">
            <v>180</v>
          </cell>
          <cell r="T26">
            <v>327</v>
          </cell>
          <cell r="U26">
            <v>285</v>
          </cell>
          <cell r="W26">
            <v>35</v>
          </cell>
          <cell r="Y26">
            <v>100</v>
          </cell>
          <cell r="Z26">
            <v>100</v>
          </cell>
          <cell r="AB26">
            <v>270</v>
          </cell>
          <cell r="AE26">
            <v>135</v>
          </cell>
          <cell r="AF26">
            <v>100</v>
          </cell>
          <cell r="AG26">
            <v>35</v>
          </cell>
          <cell r="AH26">
            <v>182</v>
          </cell>
          <cell r="AJ26">
            <v>260</v>
          </cell>
          <cell r="AK26">
            <v>49</v>
          </cell>
          <cell r="AL26">
            <v>81</v>
          </cell>
          <cell r="AP26">
            <v>450</v>
          </cell>
          <cell r="AQ26">
            <v>351</v>
          </cell>
          <cell r="AR26">
            <v>157</v>
          </cell>
          <cell r="AT26">
            <v>88</v>
          </cell>
          <cell r="AU26">
            <v>30</v>
          </cell>
          <cell r="AV26">
            <v>210</v>
          </cell>
          <cell r="AW26">
            <v>29</v>
          </cell>
          <cell r="AX26">
            <v>85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35</v>
          </cell>
          <cell r="BK26">
            <v>18</v>
          </cell>
          <cell r="BL26">
            <v>19</v>
          </cell>
          <cell r="BM26">
            <v>17</v>
          </cell>
          <cell r="BN26">
            <v>164</v>
          </cell>
          <cell r="BO26">
            <v>29</v>
          </cell>
          <cell r="BP26">
            <v>20</v>
          </cell>
          <cell r="BQ26">
            <v>8</v>
          </cell>
          <cell r="BR26">
            <v>33</v>
          </cell>
          <cell r="BS26">
            <v>18</v>
          </cell>
          <cell r="BT26">
            <v>25</v>
          </cell>
          <cell r="BU26">
            <v>25</v>
          </cell>
          <cell r="BV26">
            <v>33</v>
          </cell>
          <cell r="BW26">
            <v>33</v>
          </cell>
          <cell r="BY26">
            <v>114</v>
          </cell>
          <cell r="BZ26">
            <v>56</v>
          </cell>
          <cell r="CB26">
            <v>100</v>
          </cell>
          <cell r="CC26">
            <v>50</v>
          </cell>
          <cell r="CD26">
            <v>149</v>
          </cell>
          <cell r="CE26">
            <v>72</v>
          </cell>
          <cell r="CF26">
            <v>52</v>
          </cell>
          <cell r="CG26">
            <v>105</v>
          </cell>
          <cell r="CI26">
            <v>54</v>
          </cell>
          <cell r="CK26">
            <v>96</v>
          </cell>
          <cell r="CN26">
            <v>40</v>
          </cell>
          <cell r="CO26">
            <v>120</v>
          </cell>
          <cell r="CP26">
            <v>93</v>
          </cell>
          <cell r="CQ26">
            <v>104</v>
          </cell>
          <cell r="CU26">
            <v>48</v>
          </cell>
          <cell r="CW26">
            <v>93</v>
          </cell>
          <cell r="CX26">
            <v>50</v>
          </cell>
          <cell r="CY26">
            <v>95</v>
          </cell>
          <cell r="DM26">
            <v>200</v>
          </cell>
          <cell r="DP26">
            <v>115</v>
          </cell>
          <cell r="DQ26">
            <v>307</v>
          </cell>
          <cell r="DR26">
            <v>100</v>
          </cell>
          <cell r="DS26">
            <v>7888</v>
          </cell>
          <cell r="DW26">
            <v>115</v>
          </cell>
          <cell r="EA26">
            <v>120</v>
          </cell>
          <cell r="EB26">
            <v>105</v>
          </cell>
          <cell r="EH26">
            <v>110</v>
          </cell>
          <cell r="EJ26">
            <v>76</v>
          </cell>
          <cell r="EK26">
            <v>89</v>
          </cell>
          <cell r="EL26">
            <v>38</v>
          </cell>
          <cell r="EM26">
            <v>70</v>
          </cell>
          <cell r="EN26">
            <v>40</v>
          </cell>
          <cell r="ER26">
            <v>922</v>
          </cell>
          <cell r="ES26">
            <v>405</v>
          </cell>
          <cell r="ET26">
            <v>530</v>
          </cell>
          <cell r="EX26">
            <v>140</v>
          </cell>
          <cell r="FA26">
            <v>50</v>
          </cell>
          <cell r="FE26">
            <v>184</v>
          </cell>
          <cell r="FG26">
            <v>186</v>
          </cell>
          <cell r="FI26">
            <v>384</v>
          </cell>
          <cell r="FL26">
            <v>20</v>
          </cell>
          <cell r="FM26">
            <v>11</v>
          </cell>
          <cell r="FN26">
            <v>8</v>
          </cell>
        </row>
        <row r="27">
          <cell r="B27">
            <v>77</v>
          </cell>
          <cell r="C27">
            <v>65</v>
          </cell>
          <cell r="F27">
            <v>25</v>
          </cell>
          <cell r="K27">
            <v>138</v>
          </cell>
          <cell r="M27">
            <v>85</v>
          </cell>
          <cell r="N27">
            <v>8</v>
          </cell>
          <cell r="O27">
            <v>17</v>
          </cell>
          <cell r="S27">
            <v>180</v>
          </cell>
          <cell r="T27">
            <v>329</v>
          </cell>
          <cell r="U27">
            <v>285</v>
          </cell>
          <cell r="W27">
            <v>35</v>
          </cell>
          <cell r="Y27">
            <v>100</v>
          </cell>
          <cell r="Z27">
            <v>100</v>
          </cell>
          <cell r="AB27">
            <v>270</v>
          </cell>
          <cell r="AE27">
            <v>135</v>
          </cell>
          <cell r="AF27">
            <v>130</v>
          </cell>
          <cell r="AG27">
            <v>35</v>
          </cell>
          <cell r="AH27">
            <v>181</v>
          </cell>
          <cell r="AJ27">
            <v>260</v>
          </cell>
          <cell r="AK27">
            <v>51</v>
          </cell>
          <cell r="AL27">
            <v>88</v>
          </cell>
          <cell r="AP27">
            <v>450</v>
          </cell>
          <cell r="AQ27">
            <v>351</v>
          </cell>
          <cell r="AR27">
            <v>156</v>
          </cell>
          <cell r="AT27">
            <v>88</v>
          </cell>
          <cell r="AU27">
            <v>30</v>
          </cell>
          <cell r="AV27">
            <v>209</v>
          </cell>
          <cell r="AW27">
            <v>29</v>
          </cell>
          <cell r="AX27">
            <v>87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I27">
            <v>35</v>
          </cell>
          <cell r="BK27">
            <v>18</v>
          </cell>
          <cell r="BL27">
            <v>19</v>
          </cell>
          <cell r="BM27">
            <v>17</v>
          </cell>
          <cell r="BN27">
            <v>170</v>
          </cell>
          <cell r="BO27">
            <v>32</v>
          </cell>
          <cell r="BP27">
            <v>20</v>
          </cell>
          <cell r="BQ27">
            <v>11</v>
          </cell>
          <cell r="BR27">
            <v>33</v>
          </cell>
          <cell r="BS27">
            <v>18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Y27">
            <v>114</v>
          </cell>
          <cell r="BZ27">
            <v>56</v>
          </cell>
          <cell r="CB27">
            <v>100</v>
          </cell>
          <cell r="CC27">
            <v>32</v>
          </cell>
          <cell r="CD27">
            <v>149</v>
          </cell>
          <cell r="CE27">
            <v>71</v>
          </cell>
          <cell r="CF27">
            <v>52</v>
          </cell>
          <cell r="CG27">
            <v>105</v>
          </cell>
          <cell r="CI27">
            <v>54</v>
          </cell>
          <cell r="CK27">
            <v>96</v>
          </cell>
          <cell r="CN27">
            <v>40</v>
          </cell>
          <cell r="CO27">
            <v>125</v>
          </cell>
          <cell r="CP27">
            <v>100</v>
          </cell>
          <cell r="CQ27">
            <v>104</v>
          </cell>
          <cell r="CU27">
            <v>48</v>
          </cell>
          <cell r="CW27">
            <v>93</v>
          </cell>
          <cell r="CX27">
            <v>26</v>
          </cell>
          <cell r="CY27">
            <v>98</v>
          </cell>
          <cell r="DM27">
            <v>140</v>
          </cell>
          <cell r="DP27">
            <v>115</v>
          </cell>
          <cell r="DQ27">
            <v>307</v>
          </cell>
          <cell r="DR27">
            <v>100</v>
          </cell>
          <cell r="DS27">
            <v>7779</v>
          </cell>
          <cell r="DW27">
            <v>115</v>
          </cell>
          <cell r="EA27">
            <v>120</v>
          </cell>
          <cell r="EB27">
            <v>105</v>
          </cell>
          <cell r="EH27">
            <v>110</v>
          </cell>
          <cell r="EJ27">
            <v>78</v>
          </cell>
          <cell r="EK27">
            <v>89</v>
          </cell>
          <cell r="EL27">
            <v>39</v>
          </cell>
          <cell r="EM27">
            <v>70</v>
          </cell>
          <cell r="EN27">
            <v>40</v>
          </cell>
          <cell r="ER27">
            <v>922</v>
          </cell>
          <cell r="ES27">
            <v>400</v>
          </cell>
          <cell r="ET27">
            <v>530</v>
          </cell>
          <cell r="EX27">
            <v>140</v>
          </cell>
          <cell r="FA27">
            <v>50</v>
          </cell>
          <cell r="FE27">
            <v>187</v>
          </cell>
          <cell r="FG27">
            <v>182</v>
          </cell>
          <cell r="FI27">
            <v>399</v>
          </cell>
          <cell r="FL27">
            <v>20</v>
          </cell>
          <cell r="FM27">
            <v>11</v>
          </cell>
          <cell r="FN27">
            <v>8</v>
          </cell>
        </row>
        <row r="28">
          <cell r="B28">
            <v>82</v>
          </cell>
          <cell r="C28">
            <v>65</v>
          </cell>
          <cell r="F28">
            <v>25</v>
          </cell>
          <cell r="K28">
            <v>139</v>
          </cell>
          <cell r="M28">
            <v>85</v>
          </cell>
          <cell r="N28">
            <v>8</v>
          </cell>
          <cell r="O28">
            <v>17</v>
          </cell>
          <cell r="S28">
            <v>180</v>
          </cell>
          <cell r="T28">
            <v>324</v>
          </cell>
          <cell r="U28">
            <v>285</v>
          </cell>
          <cell r="W28">
            <v>35</v>
          </cell>
          <cell r="Y28">
            <v>100</v>
          </cell>
          <cell r="Z28">
            <v>100</v>
          </cell>
          <cell r="AB28">
            <v>270</v>
          </cell>
          <cell r="AE28">
            <v>135</v>
          </cell>
          <cell r="AF28">
            <v>130</v>
          </cell>
          <cell r="AG28">
            <v>35</v>
          </cell>
          <cell r="AH28">
            <v>201</v>
          </cell>
          <cell r="AJ28">
            <v>280</v>
          </cell>
          <cell r="AK28">
            <v>50</v>
          </cell>
          <cell r="AL28">
            <v>91</v>
          </cell>
          <cell r="AP28">
            <v>450</v>
          </cell>
          <cell r="AQ28">
            <v>351</v>
          </cell>
          <cell r="AR28">
            <v>153</v>
          </cell>
          <cell r="AT28">
            <v>87</v>
          </cell>
          <cell r="AU28">
            <v>30</v>
          </cell>
          <cell r="AV28">
            <v>211</v>
          </cell>
          <cell r="AW28">
            <v>28</v>
          </cell>
          <cell r="AX28">
            <v>88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17</v>
          </cell>
          <cell r="BK28">
            <v>18</v>
          </cell>
          <cell r="BL28">
            <v>19</v>
          </cell>
          <cell r="BM28">
            <v>17</v>
          </cell>
          <cell r="BN28">
            <v>170</v>
          </cell>
          <cell r="BO28">
            <v>34</v>
          </cell>
          <cell r="BP28">
            <v>20</v>
          </cell>
          <cell r="BQ28">
            <v>11</v>
          </cell>
          <cell r="BR28">
            <v>33</v>
          </cell>
          <cell r="BS28">
            <v>18</v>
          </cell>
          <cell r="BT28">
            <v>25</v>
          </cell>
          <cell r="BU28">
            <v>28</v>
          </cell>
          <cell r="BV28">
            <v>33</v>
          </cell>
          <cell r="BW28">
            <v>30</v>
          </cell>
          <cell r="BY28">
            <v>114</v>
          </cell>
          <cell r="BZ28">
            <v>57</v>
          </cell>
          <cell r="CB28">
            <v>100</v>
          </cell>
          <cell r="CD28">
            <v>149</v>
          </cell>
          <cell r="CE28">
            <v>71</v>
          </cell>
          <cell r="CF28">
            <v>52</v>
          </cell>
          <cell r="CG28">
            <v>105</v>
          </cell>
          <cell r="CI28">
            <v>54</v>
          </cell>
          <cell r="CK28">
            <v>96</v>
          </cell>
          <cell r="CO28">
            <v>140</v>
          </cell>
          <cell r="CP28">
            <v>100</v>
          </cell>
          <cell r="CQ28">
            <v>104</v>
          </cell>
          <cell r="CU28">
            <v>48</v>
          </cell>
          <cell r="CW28">
            <v>93</v>
          </cell>
          <cell r="CX28">
            <v>19</v>
          </cell>
          <cell r="CY28">
            <v>97</v>
          </cell>
          <cell r="DM28">
            <v>80</v>
          </cell>
          <cell r="DP28">
            <v>115</v>
          </cell>
          <cell r="DQ28">
            <v>307</v>
          </cell>
          <cell r="DR28">
            <v>100</v>
          </cell>
          <cell r="DS28">
            <v>7687</v>
          </cell>
          <cell r="DW28">
            <v>115</v>
          </cell>
          <cell r="EA28">
            <v>120</v>
          </cell>
          <cell r="EB28">
            <v>105</v>
          </cell>
          <cell r="EH28">
            <v>110</v>
          </cell>
          <cell r="EJ28">
            <v>77</v>
          </cell>
          <cell r="EK28">
            <v>89</v>
          </cell>
          <cell r="EL28">
            <v>39</v>
          </cell>
          <cell r="EM28">
            <v>70</v>
          </cell>
          <cell r="EN28">
            <v>40</v>
          </cell>
          <cell r="ER28">
            <v>922</v>
          </cell>
          <cell r="ES28">
            <v>400</v>
          </cell>
          <cell r="ET28">
            <v>532</v>
          </cell>
          <cell r="EX28">
            <v>139</v>
          </cell>
          <cell r="FA28">
            <v>50</v>
          </cell>
          <cell r="FE28">
            <v>186</v>
          </cell>
          <cell r="FG28">
            <v>185</v>
          </cell>
          <cell r="FI28">
            <v>406</v>
          </cell>
          <cell r="FL28">
            <v>20</v>
          </cell>
          <cell r="FM28">
            <v>11</v>
          </cell>
          <cell r="FN28">
            <v>8</v>
          </cell>
        </row>
        <row r="29">
          <cell r="B29">
            <v>84</v>
          </cell>
          <cell r="C29">
            <v>65</v>
          </cell>
          <cell r="F29">
            <v>25</v>
          </cell>
          <cell r="K29">
            <v>140</v>
          </cell>
          <cell r="M29">
            <v>51</v>
          </cell>
          <cell r="N29">
            <v>8</v>
          </cell>
          <cell r="O29">
            <v>17</v>
          </cell>
          <cell r="S29">
            <v>185</v>
          </cell>
          <cell r="T29">
            <v>326</v>
          </cell>
          <cell r="U29">
            <v>285</v>
          </cell>
          <cell r="W29">
            <v>35</v>
          </cell>
          <cell r="Y29">
            <v>100</v>
          </cell>
          <cell r="Z29">
            <v>100</v>
          </cell>
          <cell r="AB29">
            <v>270</v>
          </cell>
          <cell r="AE29">
            <v>135</v>
          </cell>
          <cell r="AF29">
            <v>130</v>
          </cell>
          <cell r="AG29">
            <v>32</v>
          </cell>
          <cell r="AH29">
            <v>189</v>
          </cell>
          <cell r="AJ29">
            <v>260</v>
          </cell>
          <cell r="AK29">
            <v>52</v>
          </cell>
          <cell r="AL29">
            <v>91</v>
          </cell>
          <cell r="AP29">
            <v>450</v>
          </cell>
          <cell r="AQ29">
            <v>351</v>
          </cell>
          <cell r="AR29">
            <v>155</v>
          </cell>
          <cell r="AT29">
            <v>87</v>
          </cell>
          <cell r="AU29">
            <v>30</v>
          </cell>
          <cell r="AV29">
            <v>209</v>
          </cell>
          <cell r="AW29">
            <v>29</v>
          </cell>
          <cell r="AX29">
            <v>88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17</v>
          </cell>
          <cell r="BK29">
            <v>18</v>
          </cell>
          <cell r="BL29">
            <v>19</v>
          </cell>
          <cell r="BM29">
            <v>17</v>
          </cell>
          <cell r="BN29">
            <v>166</v>
          </cell>
          <cell r="BO29">
            <v>36</v>
          </cell>
          <cell r="BP29">
            <v>20</v>
          </cell>
          <cell r="BQ29">
            <v>11</v>
          </cell>
          <cell r="BR29">
            <v>33</v>
          </cell>
          <cell r="BS29">
            <v>18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Y29">
            <v>114</v>
          </cell>
          <cell r="BZ29">
            <v>56</v>
          </cell>
          <cell r="CB29">
            <v>100</v>
          </cell>
          <cell r="CD29">
            <v>133</v>
          </cell>
          <cell r="CE29">
            <v>72</v>
          </cell>
          <cell r="CF29">
            <v>52</v>
          </cell>
          <cell r="CG29">
            <v>17</v>
          </cell>
          <cell r="CI29">
            <v>54</v>
          </cell>
          <cell r="CK29">
            <v>97</v>
          </cell>
          <cell r="CO29">
            <v>140</v>
          </cell>
          <cell r="CP29">
            <v>100</v>
          </cell>
          <cell r="CQ29">
            <v>104</v>
          </cell>
          <cell r="CU29">
            <v>48</v>
          </cell>
          <cell r="CW29">
            <v>93</v>
          </cell>
          <cell r="CX29">
            <v>19</v>
          </cell>
          <cell r="CY29">
            <v>97</v>
          </cell>
          <cell r="DM29">
            <v>70</v>
          </cell>
          <cell r="DP29">
            <v>115</v>
          </cell>
          <cell r="DQ29">
            <v>307</v>
          </cell>
          <cell r="DR29">
            <v>100</v>
          </cell>
          <cell r="DS29">
            <v>7521</v>
          </cell>
          <cell r="DW29">
            <v>115</v>
          </cell>
          <cell r="EA29">
            <v>120</v>
          </cell>
          <cell r="EB29">
            <v>105</v>
          </cell>
          <cell r="EH29">
            <v>110</v>
          </cell>
          <cell r="EJ29">
            <v>77</v>
          </cell>
          <cell r="EK29">
            <v>89</v>
          </cell>
          <cell r="EL29">
            <v>38</v>
          </cell>
          <cell r="EM29">
            <v>70</v>
          </cell>
          <cell r="EN29">
            <v>40</v>
          </cell>
          <cell r="ER29">
            <v>922</v>
          </cell>
          <cell r="ES29">
            <v>400</v>
          </cell>
          <cell r="ET29">
            <v>532</v>
          </cell>
          <cell r="EX29">
            <v>143</v>
          </cell>
          <cell r="FA29">
            <v>50</v>
          </cell>
          <cell r="FE29">
            <v>196</v>
          </cell>
          <cell r="FG29">
            <v>181</v>
          </cell>
          <cell r="FI29">
            <v>409</v>
          </cell>
          <cell r="FL29">
            <v>20</v>
          </cell>
          <cell r="FM29">
            <v>11</v>
          </cell>
          <cell r="FN29">
            <v>8</v>
          </cell>
        </row>
        <row r="30">
          <cell r="B30">
            <v>1324702</v>
          </cell>
          <cell r="C30">
            <v>1568000</v>
          </cell>
          <cell r="F30">
            <v>181161</v>
          </cell>
          <cell r="G30">
            <v>120555</v>
          </cell>
          <cell r="K30">
            <v>3364032</v>
          </cell>
          <cell r="M30">
            <v>497340</v>
          </cell>
          <cell r="N30">
            <v>86200</v>
          </cell>
          <cell r="O30">
            <v>194871</v>
          </cell>
          <cell r="P30">
            <v>0</v>
          </cell>
          <cell r="Q30">
            <v>54768</v>
          </cell>
          <cell r="S30">
            <v>4230000</v>
          </cell>
          <cell r="T30">
            <v>7438412</v>
          </cell>
          <cell r="U30">
            <v>4589125</v>
          </cell>
          <cell r="V30">
            <v>1656000</v>
          </cell>
          <cell r="W30">
            <v>738000</v>
          </cell>
          <cell r="Y30">
            <v>1479000</v>
          </cell>
          <cell r="Z30">
            <v>2441250</v>
          </cell>
          <cell r="AB30">
            <v>6726800</v>
          </cell>
          <cell r="AE30">
            <v>3196085</v>
          </cell>
          <cell r="AF30">
            <v>2163888</v>
          </cell>
          <cell r="AG30">
            <v>756576</v>
          </cell>
          <cell r="AH30">
            <v>4705000</v>
          </cell>
          <cell r="AJ30">
            <v>7298600</v>
          </cell>
          <cell r="AK30">
            <v>1116960</v>
          </cell>
          <cell r="AL30">
            <v>2054580</v>
          </cell>
          <cell r="AP30">
            <v>9592750</v>
          </cell>
          <cell r="AQ30">
            <v>8048000</v>
          </cell>
          <cell r="AR30">
            <v>3443040</v>
          </cell>
          <cell r="AT30">
            <v>2023000</v>
          </cell>
          <cell r="AU30">
            <v>712920</v>
          </cell>
          <cell r="AV30">
            <v>4871000</v>
          </cell>
          <cell r="AW30">
            <v>692448</v>
          </cell>
          <cell r="AX30">
            <v>1963200</v>
          </cell>
          <cell r="BA30">
            <v>416000</v>
          </cell>
          <cell r="BC30">
            <v>246780</v>
          </cell>
          <cell r="BD30">
            <v>237024</v>
          </cell>
          <cell r="BE30">
            <v>1141200</v>
          </cell>
          <cell r="BF30">
            <v>550848</v>
          </cell>
          <cell r="BG30">
            <v>7175000</v>
          </cell>
          <cell r="BI30">
            <v>466897</v>
          </cell>
          <cell r="BK30">
            <v>435648</v>
          </cell>
          <cell r="BL30">
            <v>345564</v>
          </cell>
          <cell r="BM30">
            <v>329796</v>
          </cell>
          <cell r="BN30">
            <v>3395520</v>
          </cell>
          <cell r="BO30">
            <v>564000</v>
          </cell>
          <cell r="BP30">
            <v>465516</v>
          </cell>
          <cell r="BQ30">
            <v>186120</v>
          </cell>
          <cell r="BR30">
            <v>729400</v>
          </cell>
          <cell r="BS30">
            <v>440320</v>
          </cell>
          <cell r="BT30">
            <v>600000</v>
          </cell>
          <cell r="BU30">
            <v>519840</v>
          </cell>
          <cell r="BV30">
            <v>700300</v>
          </cell>
          <cell r="BW30">
            <v>770800</v>
          </cell>
          <cell r="BX30">
            <v>1117590</v>
          </cell>
          <cell r="BY30">
            <v>1036260</v>
          </cell>
          <cell r="BZ30">
            <v>568680</v>
          </cell>
          <cell r="CB30">
            <v>1460160</v>
          </cell>
          <cell r="CC30">
            <v>153432</v>
          </cell>
          <cell r="CD30">
            <v>1021440</v>
          </cell>
          <cell r="CE30">
            <v>1531200</v>
          </cell>
          <cell r="CF30">
            <v>1234205</v>
          </cell>
          <cell r="CG30">
            <v>709128</v>
          </cell>
          <cell r="CH30">
            <v>31189</v>
          </cell>
          <cell r="CI30">
            <v>348732</v>
          </cell>
          <cell r="CJ30">
            <v>0</v>
          </cell>
          <cell r="CK30">
            <v>2036208</v>
          </cell>
          <cell r="CN30">
            <v>283548</v>
          </cell>
          <cell r="CO30">
            <v>3235055</v>
          </cell>
          <cell r="CP30">
            <v>1737600</v>
          </cell>
          <cell r="CQ30">
            <v>2144640</v>
          </cell>
          <cell r="CR30">
            <v>766752</v>
          </cell>
          <cell r="CT30">
            <v>9720</v>
          </cell>
          <cell r="CU30">
            <v>1135584</v>
          </cell>
          <cell r="CV30">
            <v>1043883</v>
          </cell>
          <cell r="CW30">
            <v>1439280</v>
          </cell>
          <cell r="CX30">
            <v>161760</v>
          </cell>
          <cell r="CY30">
            <v>487680</v>
          </cell>
          <cell r="CZ30">
            <v>0</v>
          </cell>
          <cell r="DA30">
            <v>0</v>
          </cell>
          <cell r="DM30">
            <v>764640</v>
          </cell>
          <cell r="DN30">
            <v>677465</v>
          </cell>
          <cell r="DP30">
            <v>1632000</v>
          </cell>
          <cell r="DQ30">
            <v>6844800</v>
          </cell>
          <cell r="DR30">
            <v>2284800</v>
          </cell>
          <cell r="DS30">
            <v>160752857</v>
          </cell>
          <cell r="DW30">
            <v>2248320</v>
          </cell>
          <cell r="EA30">
            <v>2998676</v>
          </cell>
          <cell r="EB30">
            <v>614880</v>
          </cell>
          <cell r="EH30">
            <v>672960</v>
          </cell>
          <cell r="EJ30">
            <v>1769495</v>
          </cell>
          <cell r="EK30">
            <v>2153959</v>
          </cell>
          <cell r="EL30">
            <v>697440</v>
          </cell>
          <cell r="EM30">
            <v>544320</v>
          </cell>
          <cell r="EN30">
            <v>422250</v>
          </cell>
          <cell r="ER30">
            <v>22050182</v>
          </cell>
          <cell r="ES30">
            <v>8395200</v>
          </cell>
          <cell r="ET30">
            <v>12666800</v>
          </cell>
          <cell r="EX30">
            <v>3640700</v>
          </cell>
          <cell r="FA30">
            <v>259408</v>
          </cell>
          <cell r="FE30">
            <v>4470355</v>
          </cell>
          <cell r="FG30">
            <v>4906500</v>
          </cell>
          <cell r="FI30">
            <v>9330054</v>
          </cell>
          <cell r="FK30">
            <v>12778</v>
          </cell>
          <cell r="FL30">
            <v>469680</v>
          </cell>
          <cell r="FM30">
            <v>244908</v>
          </cell>
          <cell r="FN30">
            <v>193284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42590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42590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13588.6</v>
      </c>
      <c r="I4" s="1355" t="s">
        <v>51</v>
      </c>
      <c r="J4" s="1056"/>
      <c r="K4" s="1356"/>
      <c r="L4" s="1056" t="s">
        <v>52</v>
      </c>
      <c r="M4" s="1056"/>
      <c r="N4" s="1355">
        <v>14702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42589</v>
      </c>
      <c r="L6" s="675">
        <v>42590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582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35</v>
      </c>
      <c r="K9" s="1364">
        <v>35</v>
      </c>
      <c r="L9" s="1363">
        <v>35</v>
      </c>
      <c r="M9" s="693">
        <v>35</v>
      </c>
      <c r="N9" s="1364"/>
      <c r="O9" s="1365">
        <v>50</v>
      </c>
      <c r="P9" s="1366" t="s">
        <v>583</v>
      </c>
      <c r="Q9" s="1367"/>
      <c r="R9" s="1368"/>
      <c r="S9" s="231"/>
    </row>
    <row r="10" spans="1:19">
      <c r="A10" s="8"/>
      <c r="B10" s="1369"/>
      <c r="C10" s="695" t="s">
        <v>584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586</v>
      </c>
      <c r="Q10" s="1367"/>
      <c r="R10" s="1377"/>
      <c r="S10" s="231"/>
    </row>
    <row r="11" spans="1:19">
      <c r="A11" s="8"/>
      <c r="B11" s="1369"/>
      <c r="C11" s="695" t="s">
        <v>585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100</v>
      </c>
      <c r="K11" s="1374">
        <v>100</v>
      </c>
      <c r="L11" s="1373">
        <v>100</v>
      </c>
      <c r="M11" s="1374">
        <v>100</v>
      </c>
      <c r="N11" s="1374"/>
      <c r="O11" s="1375"/>
      <c r="P11" s="1376"/>
      <c r="Q11" s="1367"/>
      <c r="R11" s="1377"/>
      <c r="S11" s="231"/>
    </row>
    <row r="12" spans="1:19">
      <c r="A12" s="8"/>
      <c r="B12" s="1369"/>
      <c r="C12" s="695" t="s">
        <v>587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100</v>
      </c>
      <c r="K12" s="1374">
        <v>100</v>
      </c>
      <c r="L12" s="1373">
        <v>110</v>
      </c>
      <c r="M12" s="1374">
        <v>110</v>
      </c>
      <c r="N12" s="1374"/>
      <c r="O12" s="1375"/>
      <c r="P12" s="1376"/>
      <c r="Q12" s="1367"/>
      <c r="R12" s="1379"/>
      <c r="S12" s="6"/>
    </row>
    <row r="13" spans="1:19">
      <c r="A13" s="8"/>
      <c r="B13" s="1369">
        <v>2</v>
      </c>
      <c r="C13" s="695" t="s">
        <v>588</v>
      </c>
      <c r="D13" s="1370"/>
      <c r="E13" s="1378" t="s">
        <v>79</v>
      </c>
      <c r="F13" s="1369" t="s">
        <v>80</v>
      </c>
      <c r="G13" s="1371" t="s">
        <v>589</v>
      </c>
      <c r="H13" s="1369">
        <v>365</v>
      </c>
      <c r="I13" s="1372">
        <v>365</v>
      </c>
      <c r="J13" s="1373">
        <v>300</v>
      </c>
      <c r="K13" s="1374">
        <v>270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590</v>
      </c>
      <c r="D14" s="1370"/>
      <c r="E14" s="1378" t="s">
        <v>79</v>
      </c>
      <c r="F14" s="1369" t="s">
        <v>85</v>
      </c>
      <c r="G14" s="1380" t="s">
        <v>591</v>
      </c>
      <c r="H14" s="1369">
        <v>78</v>
      </c>
      <c r="I14" s="1372">
        <v>78</v>
      </c>
      <c r="J14" s="1373">
        <v>40</v>
      </c>
      <c r="K14" s="1374">
        <v>0</v>
      </c>
      <c r="L14" s="1381">
        <v>0</v>
      </c>
      <c r="M14" s="1382">
        <v>0</v>
      </c>
      <c r="N14" s="1374"/>
      <c r="O14" s="1375"/>
      <c r="P14" s="701"/>
      <c r="Q14" s="1367"/>
      <c r="R14" s="1377"/>
      <c r="S14" s="231"/>
    </row>
    <row r="15" spans="1:19">
      <c r="A15" s="8"/>
      <c r="B15" s="1369">
        <v>4</v>
      </c>
      <c r="C15" s="695" t="s">
        <v>592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13</v>
      </c>
      <c r="K15" s="1374">
        <v>0</v>
      </c>
      <c r="L15" s="1381">
        <v>0</v>
      </c>
      <c r="M15" s="1382">
        <v>0</v>
      </c>
      <c r="N15" s="1374"/>
      <c r="O15" s="1375"/>
      <c r="P15" s="701"/>
      <c r="Q15" s="1367"/>
      <c r="R15" s="1377"/>
      <c r="S15" s="231"/>
    </row>
    <row r="16" spans="1:19">
      <c r="A16" s="8"/>
      <c r="B16" s="1369">
        <v>5</v>
      </c>
      <c r="C16" s="704" t="s">
        <v>593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594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342</v>
      </c>
      <c r="K18" s="1374">
        <v>351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595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420</v>
      </c>
      <c r="K19" s="1374">
        <v>450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596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89</v>
      </c>
      <c r="K20" s="1374">
        <v>93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140</v>
      </c>
      <c r="K21" s="1374">
        <v>120</v>
      </c>
      <c r="L21" s="1388">
        <v>150</v>
      </c>
      <c r="M21" s="1390">
        <v>150</v>
      </c>
      <c r="N21" s="1374">
        <v>155</v>
      </c>
      <c r="O21" s="1375"/>
      <c r="P21" s="713" t="s">
        <v>844</v>
      </c>
      <c r="Q21" s="1367"/>
      <c r="R21" s="1377"/>
      <c r="S21" s="231"/>
    </row>
    <row r="22" spans="1:19">
      <c r="A22" s="8"/>
      <c r="B22" s="1369">
        <v>11</v>
      </c>
      <c r="C22" s="707" t="s">
        <v>597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94</v>
      </c>
      <c r="K22" s="1374">
        <v>96</v>
      </c>
      <c r="L22" s="1388">
        <v>100</v>
      </c>
      <c r="M22" s="1389">
        <v>100</v>
      </c>
      <c r="N22" s="1374"/>
      <c r="O22" s="1375">
        <v>0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598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5</v>
      </c>
      <c r="K23" s="1374">
        <v>55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599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40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600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16</v>
      </c>
      <c r="K25" s="1374">
        <v>19</v>
      </c>
      <c r="L25" s="1383">
        <v>16</v>
      </c>
      <c r="M25" s="1382">
        <v>16</v>
      </c>
      <c r="N25" s="1374"/>
      <c r="O25" s="1375">
        <v>6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601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602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180</v>
      </c>
      <c r="K27" s="1374">
        <v>180</v>
      </c>
      <c r="L27" s="1383">
        <v>150</v>
      </c>
      <c r="M27" s="1398">
        <v>180</v>
      </c>
      <c r="N27" s="1374">
        <v>30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603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50</v>
      </c>
      <c r="K28" s="1374">
        <v>100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604</v>
      </c>
      <c r="D29" s="1399"/>
      <c r="E29" s="1378" t="s">
        <v>79</v>
      </c>
      <c r="F29" s="1369" t="s">
        <v>92</v>
      </c>
      <c r="G29" s="1394" t="s">
        <v>605</v>
      </c>
      <c r="H29" s="1393">
        <v>335</v>
      </c>
      <c r="I29" s="1400">
        <v>335</v>
      </c>
      <c r="J29" s="1373">
        <v>318</v>
      </c>
      <c r="K29" s="1374">
        <v>327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606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93</v>
      </c>
      <c r="K30" s="1374">
        <v>93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607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845</v>
      </c>
      <c r="Q31" s="1367"/>
      <c r="R31" s="1392"/>
      <c r="S31" s="231"/>
    </row>
    <row r="32" spans="1:19">
      <c r="A32" s="8"/>
      <c r="B32" s="1369">
        <v>21</v>
      </c>
      <c r="C32" s="695" t="s">
        <v>608</v>
      </c>
      <c r="D32" s="1370"/>
      <c r="E32" s="1378" t="s">
        <v>94</v>
      </c>
      <c r="F32" s="1369" t="s">
        <v>87</v>
      </c>
      <c r="G32" s="1380" t="s">
        <v>609</v>
      </c>
      <c r="H32" s="1369">
        <v>54</v>
      </c>
      <c r="I32" s="1372">
        <v>54</v>
      </c>
      <c r="J32" s="1373">
        <v>53</v>
      </c>
      <c r="K32" s="1374">
        <v>53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610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0</v>
      </c>
      <c r="K33" s="1374">
        <v>149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611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17</v>
      </c>
      <c r="K34" s="1374">
        <v>55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612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0</v>
      </c>
      <c r="K35" s="1374">
        <v>35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613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845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614</v>
      </c>
      <c r="H37" s="1369">
        <v>80</v>
      </c>
      <c r="I37" s="1372">
        <v>80</v>
      </c>
      <c r="J37" s="1409">
        <v>47</v>
      </c>
      <c r="K37" s="1374">
        <v>50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615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25</v>
      </c>
      <c r="K38" s="1374">
        <v>33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616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33</v>
      </c>
      <c r="K39" s="1374">
        <v>33</v>
      </c>
      <c r="L39" s="1383">
        <v>33</v>
      </c>
      <c r="M39" s="1382">
        <v>33</v>
      </c>
      <c r="N39" s="1374"/>
      <c r="O39" s="1375">
        <v>0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617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50</v>
      </c>
      <c r="L40" s="1383">
        <v>50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618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619</v>
      </c>
      <c r="D42" s="1417"/>
      <c r="E42" s="1415" t="s">
        <v>94</v>
      </c>
      <c r="F42" s="1415" t="s">
        <v>87</v>
      </c>
      <c r="G42" s="1418" t="s">
        <v>620</v>
      </c>
      <c r="H42" s="1415">
        <v>300</v>
      </c>
      <c r="I42" s="1419">
        <v>300</v>
      </c>
      <c r="J42" s="1420">
        <v>232</v>
      </c>
      <c r="K42" s="1421">
        <v>285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621</v>
      </c>
      <c r="D43" s="730"/>
      <c r="E43" s="1415" t="s">
        <v>100</v>
      </c>
      <c r="F43" s="1427" t="s">
        <v>87</v>
      </c>
      <c r="G43" s="1418" t="s">
        <v>622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623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624</v>
      </c>
      <c r="D45" s="1433"/>
      <c r="E45" s="1415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626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137</v>
      </c>
      <c r="K46" s="1421">
        <v>149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7">
        <v>0</v>
      </c>
      <c r="K47" s="1437">
        <v>105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846</v>
      </c>
      <c r="D48" s="1442"/>
      <c r="E48" s="1440" t="s">
        <v>94</v>
      </c>
      <c r="F48" s="1443" t="s">
        <v>87</v>
      </c>
      <c r="G48" s="1436" t="s">
        <v>847</v>
      </c>
      <c r="H48" s="1444">
        <v>104</v>
      </c>
      <c r="I48" s="1451">
        <v>104</v>
      </c>
      <c r="J48" s="1437">
        <v>104</v>
      </c>
      <c r="K48" s="1437">
        <v>104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2983</v>
      </c>
      <c r="K49" s="744">
        <v>3530</v>
      </c>
      <c r="L49" s="745">
        <v>3917</v>
      </c>
      <c r="M49" s="744">
        <v>4217</v>
      </c>
      <c r="N49" s="744">
        <v>449</v>
      </c>
      <c r="O49" s="746">
        <v>806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630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631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632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25</v>
      </c>
      <c r="K52" s="1364">
        <v>25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633</v>
      </c>
      <c r="D53" s="1359"/>
      <c r="E53" s="1357" t="s">
        <v>161</v>
      </c>
      <c r="F53" s="1455" t="s">
        <v>634</v>
      </c>
      <c r="G53" s="1360">
        <v>20</v>
      </c>
      <c r="H53" s="1357">
        <v>20</v>
      </c>
      <c r="I53" s="1362">
        <v>20</v>
      </c>
      <c r="J53" s="1363">
        <v>19.3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635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50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636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105</v>
      </c>
      <c r="K55" s="1374">
        <v>142</v>
      </c>
      <c r="L55" s="1373">
        <v>145</v>
      </c>
      <c r="M55" s="1374">
        <v>145</v>
      </c>
      <c r="N55" s="1374">
        <v>85</v>
      </c>
      <c r="O55" s="1375"/>
      <c r="P55" s="753" t="s">
        <v>637</v>
      </c>
      <c r="Q55" s="1397"/>
      <c r="R55" s="294"/>
      <c r="S55" s="237"/>
    </row>
    <row r="56" spans="1:19">
      <c r="A56" s="8"/>
      <c r="B56" s="1369">
        <v>43</v>
      </c>
      <c r="C56" s="754" t="s">
        <v>638</v>
      </c>
      <c r="D56" s="1457"/>
      <c r="E56" s="1369" t="s">
        <v>132</v>
      </c>
      <c r="F56" s="1380" t="s">
        <v>80</v>
      </c>
      <c r="G56" s="1378" t="s">
        <v>639</v>
      </c>
      <c r="H56" s="1369">
        <v>225</v>
      </c>
      <c r="I56" s="1372">
        <v>225</v>
      </c>
      <c r="J56" s="1373">
        <v>0</v>
      </c>
      <c r="K56" s="1374">
        <v>0</v>
      </c>
      <c r="L56" s="1373">
        <v>0</v>
      </c>
      <c r="M56" s="1374">
        <v>0</v>
      </c>
      <c r="N56" s="1396"/>
      <c r="O56" s="1375">
        <v>225</v>
      </c>
      <c r="P56" s="288" t="s">
        <v>123</v>
      </c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140</v>
      </c>
      <c r="K57" s="1374">
        <v>138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640</v>
      </c>
      <c r="D58" s="1399"/>
      <c r="E58" s="1369" t="s">
        <v>94</v>
      </c>
      <c r="F58" s="1380" t="s">
        <v>87</v>
      </c>
      <c r="G58" s="1412" t="s">
        <v>641</v>
      </c>
      <c r="H58" s="1393">
        <v>105</v>
      </c>
      <c r="I58" s="1400">
        <v>105</v>
      </c>
      <c r="J58" s="1373">
        <v>0</v>
      </c>
      <c r="K58" s="1374">
        <v>68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642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2</v>
      </c>
      <c r="K59" s="1374">
        <v>6</v>
      </c>
      <c r="L59" s="1373">
        <v>8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643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102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644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645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90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646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18</v>
      </c>
      <c r="K63" s="1374">
        <v>18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6</v>
      </c>
      <c r="K64" s="1374">
        <v>29</v>
      </c>
      <c r="L64" s="1383">
        <v>20</v>
      </c>
      <c r="M64" s="1382">
        <v>30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647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0</v>
      </c>
      <c r="K65" s="1421">
        <v>95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648</v>
      </c>
      <c r="D66" s="1433"/>
      <c r="E66" s="1415" t="s">
        <v>161</v>
      </c>
      <c r="F66" s="1411" t="s">
        <v>80</v>
      </c>
      <c r="G66" s="1460" t="s">
        <v>649</v>
      </c>
      <c r="H66" s="1428">
        <v>7</v>
      </c>
      <c r="I66" s="1419">
        <v>7</v>
      </c>
      <c r="J66" s="1420">
        <v>5.2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650</v>
      </c>
      <c r="D67" s="1463"/>
      <c r="E67" s="1462" t="s">
        <v>94</v>
      </c>
      <c r="F67" s="1464" t="s">
        <v>87</v>
      </c>
      <c r="G67" s="1465" t="s">
        <v>651</v>
      </c>
      <c r="H67" s="1466">
        <v>300</v>
      </c>
      <c r="I67" s="1467">
        <v>300</v>
      </c>
      <c r="J67" s="1468">
        <v>308</v>
      </c>
      <c r="K67" s="1469">
        <v>307</v>
      </c>
      <c r="L67" s="1470">
        <v>300</v>
      </c>
      <c r="M67" s="1471">
        <v>300</v>
      </c>
      <c r="N67" s="1421"/>
      <c r="O67" s="1439"/>
      <c r="P67" s="701" t="s">
        <v>652</v>
      </c>
      <c r="Q67" s="1472"/>
      <c r="R67" s="1430"/>
      <c r="S67" s="231"/>
    </row>
    <row r="68" spans="1:19">
      <c r="A68" s="8"/>
      <c r="B68" s="758">
        <v>54</v>
      </c>
      <c r="C68" s="1473" t="s">
        <v>653</v>
      </c>
      <c r="D68" s="1474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54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655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848</v>
      </c>
      <c r="D70" s="1478"/>
      <c r="E70" s="798" t="s">
        <v>94</v>
      </c>
      <c r="F70" s="1479" t="s">
        <v>87</v>
      </c>
      <c r="G70" s="307" t="s">
        <v>849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818.5</v>
      </c>
      <c r="K71" s="744">
        <v>1234</v>
      </c>
      <c r="L71" s="745">
        <v>1424</v>
      </c>
      <c r="M71" s="744">
        <v>1466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135</v>
      </c>
      <c r="K73" s="699">
        <v>135</v>
      </c>
      <c r="L73" s="698">
        <v>135</v>
      </c>
      <c r="M73" s="699">
        <v>100</v>
      </c>
      <c r="N73" s="1364">
        <v>29</v>
      </c>
      <c r="O73" s="137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80</v>
      </c>
      <c r="K74" s="699">
        <v>100</v>
      </c>
      <c r="L74" s="698">
        <v>130</v>
      </c>
      <c r="M74" s="699">
        <v>100</v>
      </c>
      <c r="N74" s="699">
        <v>34</v>
      </c>
      <c r="O74" s="1375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183</v>
      </c>
      <c r="K75" s="699">
        <v>182</v>
      </c>
      <c r="L75" s="705">
        <v>220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270</v>
      </c>
      <c r="K76" s="699">
        <v>260</v>
      </c>
      <c r="L76" s="698">
        <v>360</v>
      </c>
      <c r="M76" s="699">
        <v>360</v>
      </c>
      <c r="N76" s="699"/>
      <c r="O76" s="1365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662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360</v>
      </c>
      <c r="M77" s="699">
        <v>250</v>
      </c>
      <c r="N77" s="699"/>
      <c r="O77" s="1375"/>
      <c r="P77" s="1488"/>
      <c r="Q77" s="1486"/>
      <c r="R77" s="1489"/>
      <c r="S77" s="231"/>
    </row>
    <row r="78" spans="1:19">
      <c r="A78" s="8"/>
      <c r="B78" s="694">
        <v>61</v>
      </c>
      <c r="C78" s="720" t="s">
        <v>663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31</v>
      </c>
      <c r="K78" s="699">
        <v>35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47</v>
      </c>
      <c r="K79" s="699">
        <v>49</v>
      </c>
      <c r="L79" s="705">
        <v>52</v>
      </c>
      <c r="M79" s="703">
        <v>52</v>
      </c>
      <c r="N79" s="699">
        <v>3</v>
      </c>
      <c r="O79" s="1375"/>
      <c r="P79" s="766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83</v>
      </c>
      <c r="K80" s="699">
        <v>0</v>
      </c>
      <c r="L80" s="705">
        <v>0</v>
      </c>
      <c r="M80" s="703">
        <v>0</v>
      </c>
      <c r="N80" s="699">
        <v>195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0</v>
      </c>
      <c r="L81" s="705">
        <v>0</v>
      </c>
      <c r="M81" s="703">
        <v>0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0</v>
      </c>
      <c r="L82" s="705">
        <v>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81</v>
      </c>
      <c r="L84" s="705">
        <v>90</v>
      </c>
      <c r="M84" s="703">
        <v>90</v>
      </c>
      <c r="N84" s="699"/>
      <c r="O84" s="1365">
        <v>73</v>
      </c>
      <c r="P84" s="771"/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20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8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136</v>
      </c>
      <c r="K88" s="699">
        <v>164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33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52</v>
      </c>
      <c r="K90" s="699">
        <v>52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18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679</v>
      </c>
      <c r="D92" s="1496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17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683</v>
      </c>
      <c r="D94" s="797"/>
      <c r="E94" s="798" t="s">
        <v>94</v>
      </c>
      <c r="F94" s="1479" t="s">
        <v>87</v>
      </c>
      <c r="G94" s="1479" t="s">
        <v>684</v>
      </c>
      <c r="H94" s="798">
        <v>113</v>
      </c>
      <c r="I94" s="798">
        <v>113</v>
      </c>
      <c r="J94" s="737">
        <v>0</v>
      </c>
      <c r="K94" s="737">
        <v>56</v>
      </c>
      <c r="L94" s="799">
        <v>60</v>
      </c>
      <c r="M94" s="799">
        <v>60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1241</v>
      </c>
      <c r="K95" s="744">
        <v>1507</v>
      </c>
      <c r="L95" s="745">
        <v>2054</v>
      </c>
      <c r="M95" s="744">
        <v>2289</v>
      </c>
      <c r="N95" s="743">
        <v>396</v>
      </c>
      <c r="O95" s="746">
        <v>80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686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149</v>
      </c>
      <c r="K96" s="1364">
        <v>157</v>
      </c>
      <c r="L96" s="1499">
        <v>155</v>
      </c>
      <c r="M96" s="1500">
        <v>160</v>
      </c>
      <c r="N96" s="1364">
        <v>42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14</v>
      </c>
      <c r="K97" s="725">
        <v>17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72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689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1.4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691</v>
      </c>
      <c r="D101" s="797"/>
      <c r="E101" s="798" t="s">
        <v>94</v>
      </c>
      <c r="F101" s="1479" t="s">
        <v>87</v>
      </c>
      <c r="G101" s="1479" t="s">
        <v>692</v>
      </c>
      <c r="H101" s="798">
        <v>115</v>
      </c>
      <c r="I101" s="798">
        <v>115</v>
      </c>
      <c r="J101" s="737">
        <v>8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444.4</v>
      </c>
      <c r="K102" s="744">
        <v>561</v>
      </c>
      <c r="L102" s="745">
        <v>583.6</v>
      </c>
      <c r="M102" s="744">
        <v>587</v>
      </c>
      <c r="N102" s="743">
        <v>42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693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81</v>
      </c>
      <c r="K103" s="1364">
        <v>88</v>
      </c>
      <c r="L103" s="1499">
        <v>88</v>
      </c>
      <c r="M103" s="1500">
        <v>90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30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3">
        <v>163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209</v>
      </c>
      <c r="K106" s="1364">
        <v>210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48</v>
      </c>
      <c r="K108" s="699">
        <v>48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28</v>
      </c>
      <c r="K110" s="699">
        <v>29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705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706</v>
      </c>
      <c r="Q114" s="1519"/>
      <c r="R114" s="1520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280</v>
      </c>
      <c r="K116" s="725">
        <v>290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853</v>
      </c>
      <c r="D119" s="797"/>
      <c r="E119" s="798" t="s">
        <v>79</v>
      </c>
      <c r="F119" s="798" t="s">
        <v>80</v>
      </c>
      <c r="G119" s="798" t="s">
        <v>710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1034</v>
      </c>
      <c r="K120" s="744">
        <v>1056</v>
      </c>
      <c r="L120" s="745">
        <v>1138</v>
      </c>
      <c r="M120" s="744">
        <v>1145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854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6">
        <v>923</v>
      </c>
      <c r="K122" s="1364">
        <v>922</v>
      </c>
      <c r="L122" s="705">
        <v>920</v>
      </c>
      <c r="M122" s="703">
        <v>920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49</v>
      </c>
      <c r="K123" s="699">
        <v>115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120</v>
      </c>
      <c r="L125" s="705">
        <v>130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325</v>
      </c>
      <c r="K127" s="699">
        <v>405</v>
      </c>
      <c r="L127" s="705">
        <v>360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70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1417</v>
      </c>
      <c r="K132" s="744">
        <v>1777</v>
      </c>
      <c r="L132" s="745">
        <v>1830</v>
      </c>
      <c r="M132" s="744">
        <v>2121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725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22</v>
      </c>
      <c r="K134" s="725">
        <v>38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90</v>
      </c>
      <c r="M135" s="727">
        <v>90</v>
      </c>
      <c r="N135" s="725"/>
      <c r="O135" s="1532">
        <v>104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75</v>
      </c>
      <c r="K136" s="725">
        <v>76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730</v>
      </c>
      <c r="D137" s="811"/>
      <c r="E137" s="798" t="s">
        <v>2</v>
      </c>
      <c r="F137" s="798" t="s">
        <v>856</v>
      </c>
      <c r="G137" s="798" t="s">
        <v>857</v>
      </c>
      <c r="H137" s="798">
        <v>622</v>
      </c>
      <c r="I137" s="798">
        <v>622</v>
      </c>
      <c r="J137" s="737">
        <v>460</v>
      </c>
      <c r="K137" s="737">
        <v>530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647</v>
      </c>
      <c r="K138" s="744">
        <v>843</v>
      </c>
      <c r="L138" s="745">
        <v>909</v>
      </c>
      <c r="M138" s="744">
        <v>912</v>
      </c>
      <c r="N138" s="744">
        <v>0</v>
      </c>
      <c r="O138" s="746">
        <v>120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731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0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738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7" t="s">
        <v>739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155</v>
      </c>
      <c r="K147" s="699">
        <v>184</v>
      </c>
      <c r="L147" s="726">
        <v>180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740</v>
      </c>
      <c r="D148" s="795"/>
      <c r="E148" s="722" t="s">
        <v>132</v>
      </c>
      <c r="F148" s="290" t="s">
        <v>180</v>
      </c>
      <c r="G148" s="304" t="s">
        <v>741</v>
      </c>
      <c r="H148" s="814">
        <v>220</v>
      </c>
      <c r="I148" s="815">
        <v>220</v>
      </c>
      <c r="J148" s="791">
        <v>190</v>
      </c>
      <c r="K148" s="699">
        <v>186</v>
      </c>
      <c r="L148" s="726">
        <v>200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742</v>
      </c>
      <c r="D149" s="795"/>
      <c r="E149" s="722" t="s">
        <v>132</v>
      </c>
      <c r="F149" s="290" t="s">
        <v>743</v>
      </c>
      <c r="G149" s="304" t="s">
        <v>744</v>
      </c>
      <c r="H149" s="814">
        <v>414</v>
      </c>
      <c r="I149" s="815">
        <v>414</v>
      </c>
      <c r="J149" s="791">
        <v>405</v>
      </c>
      <c r="K149" s="699">
        <v>384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33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21</v>
      </c>
      <c r="K151" s="699">
        <v>20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8</v>
      </c>
      <c r="K152" s="725">
        <v>11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43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98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8">
        <v>0</v>
      </c>
      <c r="K157" s="725">
        <v>92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755</v>
      </c>
      <c r="D158" s="823"/>
      <c r="E158" s="824" t="s">
        <v>94</v>
      </c>
      <c r="F158" s="824" t="s">
        <v>87</v>
      </c>
      <c r="G158" s="825" t="s">
        <v>756</v>
      </c>
      <c r="H158" s="824">
        <v>113</v>
      </c>
      <c r="I158" s="826">
        <v>113</v>
      </c>
      <c r="J158" s="827">
        <v>109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896</v>
      </c>
      <c r="K159" s="744">
        <v>1262</v>
      </c>
      <c r="L159" s="744">
        <v>1462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757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859</v>
      </c>
      <c r="Q160" s="309"/>
      <c r="R160" s="757"/>
      <c r="S160" s="12"/>
    </row>
    <row r="161" spans="1:19">
      <c r="A161" s="8"/>
      <c r="B161" s="842"/>
      <c r="C161" s="1534" t="s">
        <v>758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859</v>
      </c>
      <c r="Q161" s="309"/>
      <c r="R161" s="1535"/>
      <c r="S161" s="12"/>
    </row>
    <row r="162" spans="1:19">
      <c r="A162" s="8"/>
      <c r="B162" s="1536">
        <v>134</v>
      </c>
      <c r="C162" s="751" t="s">
        <v>759</v>
      </c>
      <c r="D162" s="1359"/>
      <c r="E162" s="1357" t="s">
        <v>2</v>
      </c>
      <c r="F162" s="1455" t="s">
        <v>80</v>
      </c>
      <c r="G162" s="1360" t="s">
        <v>760</v>
      </c>
      <c r="H162" s="1357">
        <v>274</v>
      </c>
      <c r="I162" s="1362">
        <v>274</v>
      </c>
      <c r="J162" s="1526">
        <v>150</v>
      </c>
      <c r="K162" s="1364">
        <v>140</v>
      </c>
      <c r="L162" s="1499">
        <v>150</v>
      </c>
      <c r="M162" s="1537">
        <v>150</v>
      </c>
      <c r="N162" s="1364">
        <v>124</v>
      </c>
      <c r="O162" s="1375"/>
      <c r="P162" s="807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8">
        <v>34</v>
      </c>
      <c r="K165" s="725">
        <v>113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6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0.8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184.8</v>
      </c>
      <c r="K167" s="744">
        <v>253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9665.6999999999989</v>
      </c>
      <c r="K168" s="856">
        <v>12023</v>
      </c>
      <c r="L168" s="856">
        <v>13588.6</v>
      </c>
      <c r="M168" s="856">
        <v>14702</v>
      </c>
      <c r="N168" s="856">
        <v>2057</v>
      </c>
      <c r="O168" s="856">
        <v>2015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9238.0070448307397</v>
      </c>
      <c r="K169" s="864">
        <v>11491</v>
      </c>
      <c r="L169" s="865">
        <v>12987.324511353241</v>
      </c>
      <c r="M169" s="866">
        <v>14051.458205106879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42589</v>
      </c>
      <c r="E171" s="862" t="s">
        <v>205</v>
      </c>
      <c r="F171" s="862"/>
      <c r="G171" s="872"/>
      <c r="H171" s="314"/>
      <c r="I171" s="873"/>
      <c r="J171" s="314" t="s">
        <v>860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12023</v>
      </c>
      <c r="G172" s="1543" t="s">
        <v>207</v>
      </c>
      <c r="H172" s="1545">
        <v>0.875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8458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12023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766</v>
      </c>
      <c r="D174" s="881"/>
      <c r="E174" s="882"/>
      <c r="F174" s="883">
        <v>9665.7000000000007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11491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767</v>
      </c>
      <c r="D175" s="1551"/>
      <c r="E175" s="1552"/>
      <c r="F175" s="1553">
        <v>12023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768</v>
      </c>
      <c r="D176" s="1056"/>
      <c r="E176" s="1555">
        <v>246.77907300000001</v>
      </c>
      <c r="F176" s="1556" t="s">
        <v>216</v>
      </c>
      <c r="G176" s="1557" t="s">
        <v>217</v>
      </c>
      <c r="H176" s="1558">
        <v>0.18571399999999999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769</v>
      </c>
      <c r="D177" s="906">
        <v>137.00331700000001</v>
      </c>
      <c r="E177" s="907" t="s">
        <v>220</v>
      </c>
      <c r="F177" s="908"/>
      <c r="G177" s="909" t="s">
        <v>221</v>
      </c>
      <c r="H177" s="910">
        <v>64.944137999999995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770</v>
      </c>
      <c r="D178" s="917">
        <v>16.307500000000001</v>
      </c>
      <c r="E178" s="918" t="s">
        <v>225</v>
      </c>
      <c r="F178" s="919"/>
      <c r="G178" s="920" t="s">
        <v>226</v>
      </c>
      <c r="H178" s="917">
        <v>2.8927019999999999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771</v>
      </c>
      <c r="D179" s="933"/>
      <c r="E179" s="934" t="s">
        <v>232</v>
      </c>
      <c r="F179" s="935"/>
      <c r="G179" s="936"/>
      <c r="H179" s="937">
        <v>2057</v>
      </c>
      <c r="I179" s="938" t="s">
        <v>51</v>
      </c>
      <c r="J179" s="939" t="s">
        <v>233</v>
      </c>
      <c r="K179" s="940">
        <v>3581</v>
      </c>
      <c r="L179" s="941">
        <v>3581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2015</v>
      </c>
      <c r="I180" s="951" t="s">
        <v>51</v>
      </c>
      <c r="J180" s="939" t="s">
        <v>235</v>
      </c>
      <c r="K180" s="940">
        <v>1142</v>
      </c>
      <c r="L180" s="941">
        <v>1142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4072</v>
      </c>
      <c r="I181" s="962" t="s">
        <v>51</v>
      </c>
      <c r="J181" s="939" t="s">
        <v>237</v>
      </c>
      <c r="K181" s="940">
        <v>1558</v>
      </c>
      <c r="L181" s="941">
        <v>1558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1145.1099999999999</v>
      </c>
      <c r="G182" s="967" t="s">
        <v>239</v>
      </c>
      <c r="H182" s="968"/>
      <c r="I182" s="969"/>
      <c r="J182" s="939" t="s">
        <v>240</v>
      </c>
      <c r="K182" s="940">
        <v>1300</v>
      </c>
      <c r="L182" s="941">
        <v>1300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161657008.46799999</v>
      </c>
      <c r="G183" s="972" t="s">
        <v>244</v>
      </c>
      <c r="H183" s="698" t="s">
        <v>243</v>
      </c>
      <c r="I183" s="973">
        <v>508192487.44000018</v>
      </c>
      <c r="J183" s="939" t="s">
        <v>245</v>
      </c>
      <c r="K183" s="940">
        <v>1199</v>
      </c>
      <c r="L183" s="941">
        <v>1199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75339846</v>
      </c>
      <c r="G184" s="972" t="s">
        <v>247</v>
      </c>
      <c r="H184" s="286" t="s">
        <v>243</v>
      </c>
      <c r="I184" s="975">
        <v>745189341.90800023</v>
      </c>
      <c r="J184" s="939" t="s">
        <v>248</v>
      </c>
      <c r="K184" s="940">
        <v>1008</v>
      </c>
      <c r="L184" s="941">
        <v>1008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772</v>
      </c>
      <c r="D185" s="1542"/>
      <c r="E185" s="1363"/>
      <c r="F185" s="907"/>
      <c r="G185" s="1543" t="s">
        <v>249</v>
      </c>
      <c r="H185" s="1562">
        <v>0.124499999999985</v>
      </c>
      <c r="I185" s="1563" t="s">
        <v>250</v>
      </c>
      <c r="J185" s="939" t="s">
        <v>251</v>
      </c>
      <c r="K185" s="940">
        <v>529</v>
      </c>
      <c r="L185" s="941">
        <v>529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-6</v>
      </c>
      <c r="G186" s="881" t="s">
        <v>773</v>
      </c>
      <c r="H186" s="978">
        <v>0.875</v>
      </c>
      <c r="I186" s="979" t="s">
        <v>208</v>
      </c>
      <c r="J186" s="939" t="s">
        <v>254</v>
      </c>
      <c r="K186" s="940">
        <v>364</v>
      </c>
      <c r="L186" s="941">
        <v>364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-39</v>
      </c>
      <c r="G187" s="1551" t="s">
        <v>253</v>
      </c>
      <c r="H187" s="985">
        <v>4.1666666666666602E-2</v>
      </c>
      <c r="I187" s="986" t="s">
        <v>208</v>
      </c>
      <c r="J187" s="939" t="s">
        <v>256</v>
      </c>
      <c r="K187" s="940">
        <v>810</v>
      </c>
      <c r="L187" s="941">
        <v>810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861</v>
      </c>
      <c r="H188" s="990"/>
      <c r="I188" s="993"/>
      <c r="J188" s="994" t="s">
        <v>258</v>
      </c>
      <c r="K188" s="995">
        <v>11491</v>
      </c>
      <c r="L188" s="995">
        <v>11491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42590</v>
      </c>
      <c r="E189" s="1002" t="s">
        <v>260</v>
      </c>
      <c r="F189" s="1003" t="s">
        <v>46</v>
      </c>
      <c r="G189" s="1002"/>
      <c r="H189" s="1002"/>
      <c r="I189" s="1004" t="s">
        <v>843</v>
      </c>
      <c r="J189" s="1002"/>
      <c r="K189" s="1003"/>
      <c r="L189" s="1003" t="s">
        <v>261</v>
      </c>
      <c r="M189" s="1005"/>
      <c r="N189" s="1005"/>
      <c r="O189" s="1006" t="s">
        <v>862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12400</v>
      </c>
      <c r="H191" s="1565" t="s">
        <v>774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14702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10200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2302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254.51721743325294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9079.2000000000007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22.050182</v>
      </c>
      <c r="I198" s="1058" t="s">
        <v>250</v>
      </c>
      <c r="J198" s="1002" t="s">
        <v>276</v>
      </c>
      <c r="K198" s="1002"/>
      <c r="L198" s="1059">
        <v>922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3.3955199999999999</v>
      </c>
      <c r="I199" s="1065" t="s">
        <v>250</v>
      </c>
      <c r="J199" s="1026" t="s">
        <v>279</v>
      </c>
      <c r="K199" s="1026"/>
      <c r="L199" s="1066">
        <v>923</v>
      </c>
      <c r="M199" s="1026" t="s">
        <v>277</v>
      </c>
      <c r="N199" s="1067">
        <v>0.375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94.39</v>
      </c>
      <c r="I201" s="1074"/>
      <c r="J201" s="1075" t="s">
        <v>283</v>
      </c>
      <c r="K201" s="1575">
        <v>94.64</v>
      </c>
      <c r="L201" s="1076"/>
      <c r="M201" s="1002" t="s">
        <v>284</v>
      </c>
      <c r="N201" s="1071"/>
      <c r="O201" s="1073">
        <v>91.56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864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853</v>
      </c>
      <c r="DP3" s="338" t="s">
        <v>846</v>
      </c>
      <c r="DQ3" s="339" t="s">
        <v>290</v>
      </c>
      <c r="DR3" s="338" t="s">
        <v>177</v>
      </c>
      <c r="DS3" s="338" t="s">
        <v>854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60</v>
      </c>
      <c r="F5" s="355">
        <v>300</v>
      </c>
      <c r="G5" s="355">
        <v>98</v>
      </c>
      <c r="H5" s="354">
        <v>0</v>
      </c>
      <c r="I5" s="354">
        <v>0</v>
      </c>
      <c r="J5" s="354">
        <v>336</v>
      </c>
      <c r="K5" s="354"/>
      <c r="L5" s="354">
        <v>0</v>
      </c>
      <c r="M5" s="354">
        <v>450</v>
      </c>
      <c r="N5" s="354">
        <v>130</v>
      </c>
      <c r="O5" s="354">
        <v>100</v>
      </c>
      <c r="P5" s="354">
        <v>97</v>
      </c>
      <c r="Q5" s="354">
        <v>0</v>
      </c>
      <c r="R5" s="354">
        <v>326</v>
      </c>
      <c r="S5" s="354">
        <v>0</v>
      </c>
      <c r="T5" s="354">
        <v>145</v>
      </c>
      <c r="U5" s="354">
        <v>0</v>
      </c>
      <c r="V5" s="354">
        <v>100</v>
      </c>
      <c r="W5" s="355">
        <v>40</v>
      </c>
      <c r="X5" s="354">
        <v>78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0</v>
      </c>
      <c r="AE5" s="354">
        <v>17</v>
      </c>
      <c r="AF5" s="354">
        <v>16</v>
      </c>
      <c r="AG5" s="354">
        <v>25</v>
      </c>
      <c r="AH5" s="354">
        <v>26</v>
      </c>
      <c r="AI5" s="354">
        <v>33</v>
      </c>
      <c r="AJ5" s="354">
        <v>31</v>
      </c>
      <c r="AK5" s="354">
        <v>0</v>
      </c>
      <c r="AL5" s="354">
        <v>0</v>
      </c>
      <c r="AM5" s="354">
        <v>74</v>
      </c>
      <c r="AN5" s="354">
        <v>65</v>
      </c>
      <c r="AO5" s="354">
        <v>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12</v>
      </c>
      <c r="BB5" s="354">
        <v>0</v>
      </c>
      <c r="BC5" s="354">
        <v>18</v>
      </c>
      <c r="BD5" s="354">
        <v>42</v>
      </c>
      <c r="BE5" s="354">
        <v>0</v>
      </c>
      <c r="BF5" s="354">
        <v>135</v>
      </c>
      <c r="BG5" s="354">
        <v>100</v>
      </c>
      <c r="BH5" s="354">
        <v>300</v>
      </c>
      <c r="BI5" s="354">
        <v>0</v>
      </c>
      <c r="BJ5" s="354">
        <v>208</v>
      </c>
      <c r="BK5" s="354">
        <v>92</v>
      </c>
      <c r="BL5" s="354">
        <v>85</v>
      </c>
      <c r="BM5" s="354">
        <v>41</v>
      </c>
      <c r="BN5" s="354">
        <v>49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21</v>
      </c>
      <c r="BU5" s="355">
        <v>8</v>
      </c>
      <c r="BV5" s="355">
        <v>32</v>
      </c>
      <c r="BW5" s="355">
        <v>20</v>
      </c>
      <c r="BX5" s="356">
        <v>136</v>
      </c>
      <c r="BY5" s="355">
        <v>156</v>
      </c>
      <c r="BZ5" s="355">
        <v>72</v>
      </c>
      <c r="CA5" s="355">
        <v>14</v>
      </c>
      <c r="CB5" s="1105">
        <v>0</v>
      </c>
      <c r="CC5" s="355">
        <v>88</v>
      </c>
      <c r="CD5" s="355">
        <v>30</v>
      </c>
      <c r="CE5" s="355">
        <v>53</v>
      </c>
      <c r="CF5" s="355">
        <v>48</v>
      </c>
      <c r="CG5" s="355">
        <v>163</v>
      </c>
      <c r="CH5" s="355">
        <v>208</v>
      </c>
      <c r="CI5" s="355">
        <v>29</v>
      </c>
      <c r="CJ5" s="355">
        <v>85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285</v>
      </c>
      <c r="CQ5" s="355">
        <v>24</v>
      </c>
      <c r="CR5" s="355">
        <v>11</v>
      </c>
      <c r="CS5" s="355">
        <v>0</v>
      </c>
      <c r="CT5" s="355">
        <v>245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06">
        <v>0</v>
      </c>
      <c r="DA5" s="355">
        <v>100</v>
      </c>
      <c r="DB5" s="355">
        <v>18</v>
      </c>
      <c r="DC5" s="355">
        <v>50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43</v>
      </c>
      <c r="DM5" s="355">
        <v>56</v>
      </c>
      <c r="DN5" s="355">
        <v>100</v>
      </c>
      <c r="DO5" s="355">
        <v>0</v>
      </c>
      <c r="DP5" s="355">
        <v>104</v>
      </c>
      <c r="DQ5" s="355"/>
      <c r="DR5" s="357">
        <v>912</v>
      </c>
      <c r="DS5" s="358">
        <v>0</v>
      </c>
      <c r="DT5" s="358">
        <v>310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37</v>
      </c>
      <c r="EE5" s="358">
        <v>16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97</v>
      </c>
      <c r="EL5" s="358">
        <v>0</v>
      </c>
      <c r="EM5" s="358">
        <v>0</v>
      </c>
      <c r="EN5" s="358">
        <v>43</v>
      </c>
      <c r="EO5" s="358">
        <v>52</v>
      </c>
      <c r="EP5" s="358">
        <v>31</v>
      </c>
      <c r="EQ5" s="358">
        <v>20</v>
      </c>
      <c r="ER5" s="358">
        <v>11</v>
      </c>
      <c r="ES5" s="358">
        <v>5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196</v>
      </c>
      <c r="FB5" s="359">
        <v>0</v>
      </c>
      <c r="FC5" s="359">
        <v>77</v>
      </c>
      <c r="FD5" s="359">
        <v>60</v>
      </c>
      <c r="FE5" s="359">
        <v>195</v>
      </c>
      <c r="FF5" s="359">
        <v>0</v>
      </c>
      <c r="FG5" s="359">
        <v>391</v>
      </c>
      <c r="FH5" s="359">
        <v>53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556</v>
      </c>
      <c r="FQ5" s="359"/>
      <c r="FR5" s="360">
        <v>6896</v>
      </c>
      <c r="FS5" s="361">
        <v>3908</v>
      </c>
      <c r="FT5" s="362">
        <v>10804</v>
      </c>
      <c r="FU5" s="363">
        <v>3477</v>
      </c>
      <c r="FV5" s="364">
        <v>912</v>
      </c>
      <c r="FW5" s="364">
        <v>2298</v>
      </c>
      <c r="FX5" s="365">
        <v>2768</v>
      </c>
      <c r="FY5" s="365">
        <v>705</v>
      </c>
      <c r="FZ5" s="365">
        <v>139</v>
      </c>
      <c r="GA5" s="365">
        <v>369</v>
      </c>
      <c r="GB5" s="365">
        <v>136</v>
      </c>
      <c r="GC5" s="365">
        <v>0</v>
      </c>
      <c r="GD5" s="365">
        <v>0</v>
      </c>
      <c r="GE5" s="1107">
        <v>94.34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70</v>
      </c>
      <c r="F6" s="369">
        <v>300</v>
      </c>
      <c r="G6" s="369">
        <v>97</v>
      </c>
      <c r="H6" s="368">
        <v>0</v>
      </c>
      <c r="I6" s="368">
        <v>0</v>
      </c>
      <c r="J6" s="368">
        <v>336</v>
      </c>
      <c r="K6" s="368"/>
      <c r="L6" s="368">
        <v>0</v>
      </c>
      <c r="M6" s="368">
        <v>450</v>
      </c>
      <c r="N6" s="368">
        <v>135</v>
      </c>
      <c r="O6" s="368">
        <v>75</v>
      </c>
      <c r="P6" s="368">
        <v>97</v>
      </c>
      <c r="Q6" s="368">
        <v>0</v>
      </c>
      <c r="R6" s="368">
        <v>327</v>
      </c>
      <c r="S6" s="368">
        <v>0</v>
      </c>
      <c r="T6" s="368">
        <v>145</v>
      </c>
      <c r="U6" s="368">
        <v>0</v>
      </c>
      <c r="V6" s="368">
        <v>60</v>
      </c>
      <c r="W6" s="369">
        <v>40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17</v>
      </c>
      <c r="AF6" s="368">
        <v>16</v>
      </c>
      <c r="AG6" s="368">
        <v>25</v>
      </c>
      <c r="AH6" s="368">
        <v>22</v>
      </c>
      <c r="AI6" s="368">
        <v>33</v>
      </c>
      <c r="AJ6" s="368">
        <v>31</v>
      </c>
      <c r="AK6" s="368">
        <v>0</v>
      </c>
      <c r="AL6" s="368">
        <v>0</v>
      </c>
      <c r="AM6" s="368">
        <v>75</v>
      </c>
      <c r="AN6" s="368">
        <v>65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12</v>
      </c>
      <c r="BB6" s="368">
        <v>0</v>
      </c>
      <c r="BC6" s="368">
        <v>18</v>
      </c>
      <c r="BD6" s="368">
        <v>42</v>
      </c>
      <c r="BE6" s="368">
        <v>0</v>
      </c>
      <c r="BF6" s="368">
        <v>135</v>
      </c>
      <c r="BG6" s="368">
        <v>100</v>
      </c>
      <c r="BH6" s="368">
        <v>300</v>
      </c>
      <c r="BI6" s="368">
        <v>0</v>
      </c>
      <c r="BJ6" s="368">
        <v>205</v>
      </c>
      <c r="BK6" s="368">
        <v>92</v>
      </c>
      <c r="BL6" s="368">
        <v>90</v>
      </c>
      <c r="BM6" s="368">
        <v>41</v>
      </c>
      <c r="BN6" s="368">
        <v>48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21</v>
      </c>
      <c r="BU6" s="369">
        <v>8</v>
      </c>
      <c r="BV6" s="369">
        <v>32</v>
      </c>
      <c r="BW6" s="369">
        <v>20</v>
      </c>
      <c r="BX6" s="370">
        <v>138</v>
      </c>
      <c r="BY6" s="369">
        <v>157</v>
      </c>
      <c r="BZ6" s="369">
        <v>71</v>
      </c>
      <c r="CA6" s="369">
        <v>14</v>
      </c>
      <c r="CB6" s="1108">
        <v>0</v>
      </c>
      <c r="CC6" s="369">
        <v>88</v>
      </c>
      <c r="CD6" s="369">
        <v>30</v>
      </c>
      <c r="CE6" s="369">
        <v>53</v>
      </c>
      <c r="CF6" s="369">
        <v>48</v>
      </c>
      <c r="CG6" s="369">
        <v>163</v>
      </c>
      <c r="CH6" s="369">
        <v>210</v>
      </c>
      <c r="CI6" s="369">
        <v>29</v>
      </c>
      <c r="CJ6" s="369">
        <v>85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11</v>
      </c>
      <c r="CS6" s="369">
        <v>0</v>
      </c>
      <c r="CT6" s="369">
        <v>145</v>
      </c>
      <c r="CU6" s="369">
        <v>0</v>
      </c>
      <c r="CV6" s="369">
        <v>0</v>
      </c>
      <c r="CW6" s="369">
        <v>192</v>
      </c>
      <c r="CX6" s="369">
        <v>0</v>
      </c>
      <c r="CY6" s="369">
        <v>149</v>
      </c>
      <c r="CZ6" s="1109">
        <v>0</v>
      </c>
      <c r="DA6" s="369">
        <v>100</v>
      </c>
      <c r="DB6" s="369">
        <v>17</v>
      </c>
      <c r="DC6" s="369">
        <v>50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17</v>
      </c>
      <c r="DM6" s="369">
        <v>56</v>
      </c>
      <c r="DN6" s="369">
        <v>100</v>
      </c>
      <c r="DO6" s="369">
        <v>0</v>
      </c>
      <c r="DP6" s="369">
        <v>104</v>
      </c>
      <c r="DQ6" s="369"/>
      <c r="DR6" s="371">
        <v>912</v>
      </c>
      <c r="DS6" s="372">
        <v>0</v>
      </c>
      <c r="DT6" s="372">
        <v>310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37</v>
      </c>
      <c r="EE6" s="372">
        <v>16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97</v>
      </c>
      <c r="EL6" s="372">
        <v>0</v>
      </c>
      <c r="EM6" s="372">
        <v>0</v>
      </c>
      <c r="EN6" s="372">
        <v>43</v>
      </c>
      <c r="EO6" s="372">
        <v>43</v>
      </c>
      <c r="EP6" s="372">
        <v>15</v>
      </c>
      <c r="EQ6" s="372">
        <v>20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190</v>
      </c>
      <c r="FB6" s="373">
        <v>0</v>
      </c>
      <c r="FC6" s="373">
        <v>77</v>
      </c>
      <c r="FD6" s="373">
        <v>10</v>
      </c>
      <c r="FE6" s="373">
        <v>194</v>
      </c>
      <c r="FF6" s="373">
        <v>0</v>
      </c>
      <c r="FG6" s="373">
        <v>399</v>
      </c>
      <c r="FH6" s="373">
        <v>0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557</v>
      </c>
      <c r="FQ6" s="373"/>
      <c r="FR6" s="360">
        <v>6687</v>
      </c>
      <c r="FS6" s="361">
        <v>3785</v>
      </c>
      <c r="FT6" s="362">
        <v>10472</v>
      </c>
      <c r="FU6" s="363">
        <v>3486</v>
      </c>
      <c r="FV6" s="364">
        <v>912</v>
      </c>
      <c r="FW6" s="364">
        <v>2299</v>
      </c>
      <c r="FX6" s="365">
        <v>2468</v>
      </c>
      <c r="FY6" s="365">
        <v>706</v>
      </c>
      <c r="FZ6" s="365">
        <v>140</v>
      </c>
      <c r="GA6" s="365">
        <v>323</v>
      </c>
      <c r="GB6" s="365">
        <v>138</v>
      </c>
      <c r="GC6" s="365">
        <v>0</v>
      </c>
      <c r="GD6" s="365">
        <v>0</v>
      </c>
      <c r="GE6" s="1107">
        <v>94.35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90</v>
      </c>
      <c r="F7" s="369">
        <v>300</v>
      </c>
      <c r="G7" s="369">
        <v>97</v>
      </c>
      <c r="H7" s="368">
        <v>0</v>
      </c>
      <c r="I7" s="368">
        <v>0</v>
      </c>
      <c r="J7" s="368">
        <v>336</v>
      </c>
      <c r="K7" s="368"/>
      <c r="L7" s="368">
        <v>0</v>
      </c>
      <c r="M7" s="368">
        <v>450</v>
      </c>
      <c r="N7" s="368">
        <v>140</v>
      </c>
      <c r="O7" s="368">
        <v>50</v>
      </c>
      <c r="P7" s="368">
        <v>97</v>
      </c>
      <c r="Q7" s="368">
        <v>0</v>
      </c>
      <c r="R7" s="368">
        <v>325</v>
      </c>
      <c r="S7" s="368">
        <v>0</v>
      </c>
      <c r="T7" s="368">
        <v>145</v>
      </c>
      <c r="U7" s="368">
        <v>0</v>
      </c>
      <c r="V7" s="368">
        <v>50</v>
      </c>
      <c r="W7" s="369">
        <v>40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13</v>
      </c>
      <c r="AG7" s="368">
        <v>25</v>
      </c>
      <c r="AH7" s="368">
        <v>22</v>
      </c>
      <c r="AI7" s="368">
        <v>25</v>
      </c>
      <c r="AJ7" s="368">
        <v>31</v>
      </c>
      <c r="AK7" s="368">
        <v>0</v>
      </c>
      <c r="AL7" s="368">
        <v>0</v>
      </c>
      <c r="AM7" s="368">
        <v>75</v>
      </c>
      <c r="AN7" s="368">
        <v>65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42</v>
      </c>
      <c r="BE7" s="368">
        <v>0</v>
      </c>
      <c r="BF7" s="368">
        <v>135</v>
      </c>
      <c r="BG7" s="368">
        <v>100</v>
      </c>
      <c r="BH7" s="368">
        <v>300</v>
      </c>
      <c r="BI7" s="368">
        <v>0</v>
      </c>
      <c r="BJ7" s="368">
        <v>203</v>
      </c>
      <c r="BK7" s="368">
        <v>92</v>
      </c>
      <c r="BL7" s="368">
        <v>90</v>
      </c>
      <c r="BM7" s="368">
        <v>41</v>
      </c>
      <c r="BN7" s="368">
        <v>48</v>
      </c>
      <c r="BO7" s="368">
        <v>0</v>
      </c>
      <c r="BP7" s="369">
        <v>51</v>
      </c>
      <c r="BQ7" s="369">
        <v>0</v>
      </c>
      <c r="BR7" s="369">
        <v>0</v>
      </c>
      <c r="BS7" s="368">
        <v>52</v>
      </c>
      <c r="BT7" s="369">
        <v>21</v>
      </c>
      <c r="BU7" s="369">
        <v>8</v>
      </c>
      <c r="BV7" s="369">
        <v>32</v>
      </c>
      <c r="BW7" s="369">
        <v>20</v>
      </c>
      <c r="BX7" s="370">
        <v>134</v>
      </c>
      <c r="BY7" s="369">
        <v>157</v>
      </c>
      <c r="BZ7" s="369">
        <v>71</v>
      </c>
      <c r="CA7" s="369">
        <v>14</v>
      </c>
      <c r="CB7" s="1108">
        <v>0</v>
      </c>
      <c r="CC7" s="369">
        <v>88</v>
      </c>
      <c r="CD7" s="369">
        <v>30</v>
      </c>
      <c r="CE7" s="369">
        <v>53</v>
      </c>
      <c r="CF7" s="369">
        <v>48</v>
      </c>
      <c r="CG7" s="369">
        <v>163</v>
      </c>
      <c r="CH7" s="369">
        <v>209</v>
      </c>
      <c r="CI7" s="369">
        <v>29</v>
      </c>
      <c r="CJ7" s="369">
        <v>85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95</v>
      </c>
      <c r="CU7" s="369">
        <v>0</v>
      </c>
      <c r="CV7" s="369">
        <v>0</v>
      </c>
      <c r="CW7" s="369">
        <v>192</v>
      </c>
      <c r="CX7" s="369">
        <v>0</v>
      </c>
      <c r="CY7" s="369">
        <v>149</v>
      </c>
      <c r="CZ7" s="1109">
        <v>0</v>
      </c>
      <c r="DA7" s="369">
        <v>90</v>
      </c>
      <c r="DB7" s="369">
        <v>17</v>
      </c>
      <c r="DC7" s="369">
        <v>10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17</v>
      </c>
      <c r="DM7" s="369">
        <v>56</v>
      </c>
      <c r="DN7" s="369">
        <v>100</v>
      </c>
      <c r="DO7" s="369">
        <v>0</v>
      </c>
      <c r="DP7" s="369">
        <v>104</v>
      </c>
      <c r="DQ7" s="369"/>
      <c r="DR7" s="371">
        <v>912</v>
      </c>
      <c r="DS7" s="372">
        <v>0</v>
      </c>
      <c r="DT7" s="372">
        <v>330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37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0</v>
      </c>
      <c r="EO7" s="372">
        <v>24</v>
      </c>
      <c r="EP7" s="372">
        <v>0</v>
      </c>
      <c r="EQ7" s="372">
        <v>20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191</v>
      </c>
      <c r="FB7" s="373">
        <v>0</v>
      </c>
      <c r="FC7" s="373">
        <v>75</v>
      </c>
      <c r="FD7" s="373">
        <v>0</v>
      </c>
      <c r="FE7" s="373">
        <v>192</v>
      </c>
      <c r="FF7" s="373">
        <v>0</v>
      </c>
      <c r="FG7" s="373">
        <v>406</v>
      </c>
      <c r="FH7" s="373">
        <v>0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558</v>
      </c>
      <c r="FQ7" s="373"/>
      <c r="FR7" s="360">
        <v>6521</v>
      </c>
      <c r="FS7" s="361">
        <v>3723</v>
      </c>
      <c r="FT7" s="362">
        <v>10244</v>
      </c>
      <c r="FU7" s="363">
        <v>3508</v>
      </c>
      <c r="FV7" s="364">
        <v>912</v>
      </c>
      <c r="FW7" s="364">
        <v>2314</v>
      </c>
      <c r="FX7" s="365">
        <v>2280</v>
      </c>
      <c r="FY7" s="365">
        <v>707</v>
      </c>
      <c r="FZ7" s="365">
        <v>140</v>
      </c>
      <c r="GA7" s="365">
        <v>249</v>
      </c>
      <c r="GB7" s="365">
        <v>134</v>
      </c>
      <c r="GC7" s="365">
        <v>0</v>
      </c>
      <c r="GD7" s="365">
        <v>0</v>
      </c>
      <c r="GE7" s="1107">
        <v>94.36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90</v>
      </c>
      <c r="F8" s="369">
        <v>300</v>
      </c>
      <c r="G8" s="369">
        <v>98</v>
      </c>
      <c r="H8" s="368">
        <v>40</v>
      </c>
      <c r="I8" s="368">
        <v>0</v>
      </c>
      <c r="J8" s="368">
        <v>352</v>
      </c>
      <c r="K8" s="368"/>
      <c r="L8" s="368">
        <v>0</v>
      </c>
      <c r="M8" s="368">
        <v>450</v>
      </c>
      <c r="N8" s="368">
        <v>130</v>
      </c>
      <c r="O8" s="368">
        <v>50</v>
      </c>
      <c r="P8" s="368">
        <v>64</v>
      </c>
      <c r="Q8" s="368">
        <v>0</v>
      </c>
      <c r="R8" s="368">
        <v>328</v>
      </c>
      <c r="S8" s="368">
        <v>0</v>
      </c>
      <c r="T8" s="368">
        <v>175</v>
      </c>
      <c r="U8" s="368">
        <v>0</v>
      </c>
      <c r="V8" s="368">
        <v>50</v>
      </c>
      <c r="W8" s="369">
        <v>7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13</v>
      </c>
      <c r="AG8" s="368">
        <v>25</v>
      </c>
      <c r="AH8" s="368">
        <v>22</v>
      </c>
      <c r="AI8" s="368">
        <v>25</v>
      </c>
      <c r="AJ8" s="368">
        <v>31</v>
      </c>
      <c r="AK8" s="368">
        <v>0</v>
      </c>
      <c r="AL8" s="368">
        <v>0</v>
      </c>
      <c r="AM8" s="368">
        <v>74</v>
      </c>
      <c r="AN8" s="368">
        <v>65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42</v>
      </c>
      <c r="BE8" s="368">
        <v>0</v>
      </c>
      <c r="BF8" s="368">
        <v>135</v>
      </c>
      <c r="BG8" s="368">
        <v>100</v>
      </c>
      <c r="BH8" s="368">
        <v>300</v>
      </c>
      <c r="BI8" s="368">
        <v>0</v>
      </c>
      <c r="BJ8" s="368">
        <v>197</v>
      </c>
      <c r="BK8" s="368">
        <v>92</v>
      </c>
      <c r="BL8" s="368">
        <v>90</v>
      </c>
      <c r="BM8" s="368">
        <v>41</v>
      </c>
      <c r="BN8" s="368">
        <v>48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21</v>
      </c>
      <c r="BU8" s="369">
        <v>8</v>
      </c>
      <c r="BV8" s="369">
        <v>32</v>
      </c>
      <c r="BW8" s="369">
        <v>20</v>
      </c>
      <c r="BX8" s="370">
        <v>134</v>
      </c>
      <c r="BY8" s="369">
        <v>157</v>
      </c>
      <c r="BZ8" s="369">
        <v>71</v>
      </c>
      <c r="CA8" s="369">
        <v>14</v>
      </c>
      <c r="CB8" s="1108">
        <v>0</v>
      </c>
      <c r="CC8" s="369">
        <v>88</v>
      </c>
      <c r="CD8" s="369">
        <v>30</v>
      </c>
      <c r="CE8" s="369">
        <v>53</v>
      </c>
      <c r="CF8" s="369">
        <v>48</v>
      </c>
      <c r="CG8" s="369">
        <v>163</v>
      </c>
      <c r="CH8" s="369">
        <v>210</v>
      </c>
      <c r="CI8" s="369">
        <v>29</v>
      </c>
      <c r="CJ8" s="369">
        <v>85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95</v>
      </c>
      <c r="CU8" s="369">
        <v>0</v>
      </c>
      <c r="CV8" s="369">
        <v>0</v>
      </c>
      <c r="CW8" s="369">
        <v>192</v>
      </c>
      <c r="CX8" s="369">
        <v>0</v>
      </c>
      <c r="CY8" s="369">
        <v>105</v>
      </c>
      <c r="CZ8" s="1109">
        <v>0</v>
      </c>
      <c r="DA8" s="369">
        <v>100</v>
      </c>
      <c r="DB8" s="369">
        <v>17</v>
      </c>
      <c r="DC8" s="369">
        <v>10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17</v>
      </c>
      <c r="DM8" s="369">
        <v>56</v>
      </c>
      <c r="DN8" s="369">
        <v>100</v>
      </c>
      <c r="DO8" s="369">
        <v>0</v>
      </c>
      <c r="DP8" s="369">
        <v>54</v>
      </c>
      <c r="DQ8" s="369"/>
      <c r="DR8" s="371">
        <v>912</v>
      </c>
      <c r="DS8" s="372">
        <v>0</v>
      </c>
      <c r="DT8" s="372">
        <v>330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36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97</v>
      </c>
      <c r="EL8" s="372">
        <v>0</v>
      </c>
      <c r="EM8" s="372">
        <v>0</v>
      </c>
      <c r="EN8" s="372">
        <v>0</v>
      </c>
      <c r="EO8" s="372">
        <v>8</v>
      </c>
      <c r="EP8" s="372">
        <v>0</v>
      </c>
      <c r="EQ8" s="372">
        <v>20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195</v>
      </c>
      <c r="FB8" s="373">
        <v>0</v>
      </c>
      <c r="FC8" s="373">
        <v>75</v>
      </c>
      <c r="FD8" s="373">
        <v>0</v>
      </c>
      <c r="FE8" s="373">
        <v>194</v>
      </c>
      <c r="FF8" s="373">
        <v>0</v>
      </c>
      <c r="FG8" s="373">
        <v>386</v>
      </c>
      <c r="FH8" s="373">
        <v>0</v>
      </c>
      <c r="FI8" s="373">
        <v>0</v>
      </c>
      <c r="FJ8" s="373">
        <v>70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558</v>
      </c>
      <c r="FQ8" s="373"/>
      <c r="FR8" s="360">
        <v>6456</v>
      </c>
      <c r="FS8" s="361">
        <v>3651</v>
      </c>
      <c r="FT8" s="362">
        <v>10107</v>
      </c>
      <c r="FU8" s="363">
        <v>3543</v>
      </c>
      <c r="FV8" s="364">
        <v>912</v>
      </c>
      <c r="FW8" s="364">
        <v>2360</v>
      </c>
      <c r="FX8" s="365">
        <v>2063</v>
      </c>
      <c r="FY8" s="365">
        <v>707</v>
      </c>
      <c r="FZ8" s="365">
        <v>139</v>
      </c>
      <c r="GA8" s="365">
        <v>249</v>
      </c>
      <c r="GB8" s="365">
        <v>134</v>
      </c>
      <c r="GC8" s="365">
        <v>0</v>
      </c>
      <c r="GD8" s="365">
        <v>0</v>
      </c>
      <c r="GE8" s="1107">
        <v>94.37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100</v>
      </c>
      <c r="F9" s="369">
        <v>300</v>
      </c>
      <c r="G9" s="369">
        <v>98</v>
      </c>
      <c r="H9" s="368">
        <v>71</v>
      </c>
      <c r="I9" s="368">
        <v>0</v>
      </c>
      <c r="J9" s="368">
        <v>350</v>
      </c>
      <c r="K9" s="368"/>
      <c r="L9" s="368">
        <v>0</v>
      </c>
      <c r="M9" s="368">
        <v>450</v>
      </c>
      <c r="N9" s="368">
        <v>140</v>
      </c>
      <c r="O9" s="368">
        <v>50</v>
      </c>
      <c r="P9" s="368">
        <v>64</v>
      </c>
      <c r="Q9" s="368">
        <v>0</v>
      </c>
      <c r="R9" s="368">
        <v>326</v>
      </c>
      <c r="S9" s="368">
        <v>0</v>
      </c>
      <c r="T9" s="368">
        <v>175</v>
      </c>
      <c r="U9" s="368">
        <v>0</v>
      </c>
      <c r="V9" s="368">
        <v>20</v>
      </c>
      <c r="W9" s="369">
        <v>7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13</v>
      </c>
      <c r="AG9" s="368">
        <v>25</v>
      </c>
      <c r="AH9" s="368">
        <v>22</v>
      </c>
      <c r="AI9" s="368">
        <v>25</v>
      </c>
      <c r="AJ9" s="368">
        <v>31</v>
      </c>
      <c r="AK9" s="368">
        <v>0</v>
      </c>
      <c r="AL9" s="368">
        <v>0</v>
      </c>
      <c r="AM9" s="368">
        <v>72</v>
      </c>
      <c r="AN9" s="368">
        <v>65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42</v>
      </c>
      <c r="BE9" s="368">
        <v>0</v>
      </c>
      <c r="BF9" s="368">
        <v>135</v>
      </c>
      <c r="BG9" s="368">
        <v>100</v>
      </c>
      <c r="BH9" s="368">
        <v>300</v>
      </c>
      <c r="BI9" s="368">
        <v>0</v>
      </c>
      <c r="BJ9" s="368">
        <v>190</v>
      </c>
      <c r="BK9" s="368">
        <v>92</v>
      </c>
      <c r="BL9" s="368">
        <v>91</v>
      </c>
      <c r="BM9" s="368">
        <v>38</v>
      </c>
      <c r="BN9" s="368">
        <v>49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18</v>
      </c>
      <c r="BU9" s="369">
        <v>8</v>
      </c>
      <c r="BV9" s="369">
        <v>32</v>
      </c>
      <c r="BW9" s="369">
        <v>18</v>
      </c>
      <c r="BX9" s="370">
        <v>132</v>
      </c>
      <c r="BY9" s="369">
        <v>156</v>
      </c>
      <c r="BZ9" s="369">
        <v>71</v>
      </c>
      <c r="CA9" s="369">
        <v>14</v>
      </c>
      <c r="CB9" s="1108">
        <v>0</v>
      </c>
      <c r="CC9" s="369">
        <v>88</v>
      </c>
      <c r="CD9" s="369">
        <v>30</v>
      </c>
      <c r="CE9" s="369">
        <v>50</v>
      </c>
      <c r="CF9" s="369">
        <v>48</v>
      </c>
      <c r="CG9" s="369">
        <v>163</v>
      </c>
      <c r="CH9" s="369">
        <v>211</v>
      </c>
      <c r="CI9" s="369">
        <v>29</v>
      </c>
      <c r="CJ9" s="369">
        <v>85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11</v>
      </c>
      <c r="CS9" s="369">
        <v>0</v>
      </c>
      <c r="CT9" s="369">
        <v>45</v>
      </c>
      <c r="CU9" s="369">
        <v>0</v>
      </c>
      <c r="CV9" s="369">
        <v>0</v>
      </c>
      <c r="CW9" s="369">
        <v>192</v>
      </c>
      <c r="CX9" s="369">
        <v>0</v>
      </c>
      <c r="CY9" s="369">
        <v>101</v>
      </c>
      <c r="CZ9" s="1109">
        <v>0</v>
      </c>
      <c r="DA9" s="369">
        <v>90</v>
      </c>
      <c r="DB9" s="369">
        <v>17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50</v>
      </c>
      <c r="DM9" s="369">
        <v>0</v>
      </c>
      <c r="DN9" s="369">
        <v>100</v>
      </c>
      <c r="DO9" s="369">
        <v>0</v>
      </c>
      <c r="DP9" s="369">
        <v>54</v>
      </c>
      <c r="DQ9" s="369"/>
      <c r="DR9" s="371">
        <v>911</v>
      </c>
      <c r="DS9" s="372">
        <v>0</v>
      </c>
      <c r="DT9" s="372">
        <v>330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89</v>
      </c>
      <c r="ED9" s="372">
        <v>36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97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20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188</v>
      </c>
      <c r="FB9" s="373">
        <v>0</v>
      </c>
      <c r="FC9" s="373">
        <v>75</v>
      </c>
      <c r="FD9" s="373">
        <v>0</v>
      </c>
      <c r="FE9" s="373">
        <v>194</v>
      </c>
      <c r="FF9" s="373">
        <v>0</v>
      </c>
      <c r="FG9" s="373">
        <v>413</v>
      </c>
      <c r="FH9" s="373">
        <v>0</v>
      </c>
      <c r="FI9" s="373">
        <v>0</v>
      </c>
      <c r="FJ9" s="373">
        <v>35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540</v>
      </c>
      <c r="FQ9" s="373"/>
      <c r="FR9" s="360">
        <v>6345</v>
      </c>
      <c r="FS9" s="361">
        <v>3609</v>
      </c>
      <c r="FT9" s="362">
        <v>9954</v>
      </c>
      <c r="FU9" s="363">
        <v>3529</v>
      </c>
      <c r="FV9" s="364">
        <v>911</v>
      </c>
      <c r="FW9" s="364">
        <v>2404</v>
      </c>
      <c r="FX9" s="365">
        <v>1903</v>
      </c>
      <c r="FY9" s="365">
        <v>689</v>
      </c>
      <c r="FZ9" s="365">
        <v>137</v>
      </c>
      <c r="GA9" s="365">
        <v>249</v>
      </c>
      <c r="GB9" s="365">
        <v>132</v>
      </c>
      <c r="GC9" s="365">
        <v>0</v>
      </c>
      <c r="GD9" s="365">
        <v>0</v>
      </c>
      <c r="GE9" s="1107">
        <v>94.38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100</v>
      </c>
      <c r="F10" s="369">
        <v>300</v>
      </c>
      <c r="G10" s="369">
        <v>98</v>
      </c>
      <c r="H10" s="368">
        <v>72</v>
      </c>
      <c r="I10" s="368">
        <v>0</v>
      </c>
      <c r="J10" s="368">
        <v>350</v>
      </c>
      <c r="K10" s="368"/>
      <c r="L10" s="368">
        <v>0</v>
      </c>
      <c r="M10" s="368">
        <v>400</v>
      </c>
      <c r="N10" s="368">
        <v>140</v>
      </c>
      <c r="O10" s="368">
        <v>25</v>
      </c>
      <c r="P10" s="368">
        <v>62</v>
      </c>
      <c r="Q10" s="368">
        <v>0</v>
      </c>
      <c r="R10" s="368">
        <v>280</v>
      </c>
      <c r="S10" s="368">
        <v>0</v>
      </c>
      <c r="T10" s="368">
        <v>115</v>
      </c>
      <c r="U10" s="368">
        <v>0</v>
      </c>
      <c r="V10" s="368">
        <v>0</v>
      </c>
      <c r="W10" s="369">
        <v>7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13</v>
      </c>
      <c r="AG10" s="368">
        <v>25</v>
      </c>
      <c r="AH10" s="368">
        <v>20</v>
      </c>
      <c r="AI10" s="368">
        <v>25</v>
      </c>
      <c r="AJ10" s="368">
        <v>14</v>
      </c>
      <c r="AK10" s="368">
        <v>0</v>
      </c>
      <c r="AL10" s="368">
        <v>0</v>
      </c>
      <c r="AM10" s="368">
        <v>74</v>
      </c>
      <c r="AN10" s="368">
        <v>65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135</v>
      </c>
      <c r="BG10" s="368">
        <v>80</v>
      </c>
      <c r="BH10" s="368">
        <v>300</v>
      </c>
      <c r="BI10" s="368">
        <v>0</v>
      </c>
      <c r="BJ10" s="368">
        <v>213</v>
      </c>
      <c r="BK10" s="368">
        <v>55</v>
      </c>
      <c r="BL10" s="368">
        <v>91</v>
      </c>
      <c r="BM10" s="368">
        <v>38</v>
      </c>
      <c r="BN10" s="368">
        <v>50</v>
      </c>
      <c r="BO10" s="368">
        <v>0</v>
      </c>
      <c r="BP10" s="369">
        <v>51</v>
      </c>
      <c r="BQ10" s="369">
        <v>0</v>
      </c>
      <c r="BR10" s="369">
        <v>0</v>
      </c>
      <c r="BS10" s="368">
        <v>52</v>
      </c>
      <c r="BT10" s="369">
        <v>18</v>
      </c>
      <c r="BU10" s="369">
        <v>8</v>
      </c>
      <c r="BV10" s="369">
        <v>32</v>
      </c>
      <c r="BW10" s="369">
        <v>18</v>
      </c>
      <c r="BX10" s="370">
        <v>118</v>
      </c>
      <c r="BY10" s="369">
        <v>157</v>
      </c>
      <c r="BZ10" s="369">
        <v>71</v>
      </c>
      <c r="CA10" s="369">
        <v>14</v>
      </c>
      <c r="CB10" s="1108">
        <v>0.1</v>
      </c>
      <c r="CC10" s="369">
        <v>88</v>
      </c>
      <c r="CD10" s="369">
        <v>30</v>
      </c>
      <c r="CE10" s="369">
        <v>50</v>
      </c>
      <c r="CF10" s="369">
        <v>49</v>
      </c>
      <c r="CG10" s="369">
        <v>163</v>
      </c>
      <c r="CH10" s="369">
        <v>208</v>
      </c>
      <c r="CI10" s="369">
        <v>29</v>
      </c>
      <c r="CJ10" s="369">
        <v>85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11</v>
      </c>
      <c r="CS10" s="369">
        <v>0</v>
      </c>
      <c r="CT10" s="369">
        <v>30</v>
      </c>
      <c r="CU10" s="369">
        <v>0</v>
      </c>
      <c r="CV10" s="369">
        <v>0</v>
      </c>
      <c r="CW10" s="369">
        <v>192</v>
      </c>
      <c r="CX10" s="369">
        <v>0</v>
      </c>
      <c r="CY10" s="369">
        <v>86</v>
      </c>
      <c r="CZ10" s="1109">
        <v>0.8</v>
      </c>
      <c r="DA10" s="369">
        <v>100</v>
      </c>
      <c r="DB10" s="369">
        <v>0</v>
      </c>
      <c r="DC10" s="369">
        <v>0</v>
      </c>
      <c r="DD10" s="369">
        <v>0</v>
      </c>
      <c r="DE10" s="369">
        <v>40</v>
      </c>
      <c r="DF10" s="369">
        <v>0</v>
      </c>
      <c r="DG10" s="369">
        <v>0</v>
      </c>
      <c r="DH10" s="369">
        <v>0.1</v>
      </c>
      <c r="DI10" s="369">
        <v>254</v>
      </c>
      <c r="DJ10" s="369">
        <v>0</v>
      </c>
      <c r="DK10" s="369">
        <v>0</v>
      </c>
      <c r="DL10" s="369">
        <v>22</v>
      </c>
      <c r="DM10" s="369">
        <v>0</v>
      </c>
      <c r="DN10" s="369">
        <v>100</v>
      </c>
      <c r="DO10" s="369">
        <v>0</v>
      </c>
      <c r="DP10" s="369">
        <v>20</v>
      </c>
      <c r="DQ10" s="369"/>
      <c r="DR10" s="371">
        <v>911</v>
      </c>
      <c r="DS10" s="372">
        <v>0</v>
      </c>
      <c r="DT10" s="372">
        <v>340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30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24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20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187</v>
      </c>
      <c r="FB10" s="373">
        <v>0</v>
      </c>
      <c r="FC10" s="373">
        <v>75</v>
      </c>
      <c r="FD10" s="373">
        <v>0</v>
      </c>
      <c r="FE10" s="373">
        <v>192</v>
      </c>
      <c r="FF10" s="373">
        <v>0</v>
      </c>
      <c r="FG10" s="373">
        <v>412</v>
      </c>
      <c r="FH10" s="373">
        <v>0</v>
      </c>
      <c r="FI10" s="373">
        <v>0</v>
      </c>
      <c r="FJ10" s="373">
        <v>0</v>
      </c>
      <c r="FK10" s="373">
        <v>0</v>
      </c>
      <c r="FL10" s="373">
        <v>96</v>
      </c>
      <c r="FM10" s="373">
        <v>0</v>
      </c>
      <c r="FN10" s="373">
        <v>0.1</v>
      </c>
      <c r="FO10" s="373">
        <v>50</v>
      </c>
      <c r="FP10" s="373">
        <v>500</v>
      </c>
      <c r="FQ10" s="373"/>
      <c r="FR10" s="360">
        <v>5820.0000000000009</v>
      </c>
      <c r="FS10" s="361">
        <v>3329.1</v>
      </c>
      <c r="FT10" s="362">
        <v>9149.1</v>
      </c>
      <c r="FU10" s="363">
        <v>3412</v>
      </c>
      <c r="FV10" s="364">
        <v>911</v>
      </c>
      <c r="FW10" s="364">
        <v>2313</v>
      </c>
      <c r="FX10" s="365">
        <v>1462</v>
      </c>
      <c r="FY10" s="365">
        <v>649</v>
      </c>
      <c r="FZ10" s="365">
        <v>139</v>
      </c>
      <c r="GA10" s="365">
        <v>144</v>
      </c>
      <c r="GB10" s="365">
        <v>118</v>
      </c>
      <c r="GC10" s="365">
        <v>1.1000000000000001</v>
      </c>
      <c r="GD10" s="365">
        <v>0</v>
      </c>
      <c r="GE10" s="1107">
        <v>94.39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100</v>
      </c>
      <c r="F11" s="369">
        <v>300</v>
      </c>
      <c r="G11" s="369">
        <v>98</v>
      </c>
      <c r="H11" s="368">
        <v>71</v>
      </c>
      <c r="I11" s="368">
        <v>0</v>
      </c>
      <c r="J11" s="368">
        <v>309</v>
      </c>
      <c r="K11" s="368"/>
      <c r="L11" s="368">
        <v>0</v>
      </c>
      <c r="M11" s="368">
        <v>400</v>
      </c>
      <c r="N11" s="368">
        <v>145</v>
      </c>
      <c r="O11" s="368">
        <v>7</v>
      </c>
      <c r="P11" s="368">
        <v>48</v>
      </c>
      <c r="Q11" s="368">
        <v>0</v>
      </c>
      <c r="R11" s="368">
        <v>280</v>
      </c>
      <c r="S11" s="368">
        <v>0</v>
      </c>
      <c r="T11" s="368">
        <v>115</v>
      </c>
      <c r="U11" s="368">
        <v>0</v>
      </c>
      <c r="V11" s="368">
        <v>0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13</v>
      </c>
      <c r="AG11" s="368">
        <v>25</v>
      </c>
      <c r="AH11" s="368">
        <v>20</v>
      </c>
      <c r="AI11" s="368">
        <v>25</v>
      </c>
      <c r="AJ11" s="368">
        <v>14</v>
      </c>
      <c r="AK11" s="368">
        <v>0</v>
      </c>
      <c r="AL11" s="368">
        <v>0</v>
      </c>
      <c r="AM11" s="368">
        <v>74</v>
      </c>
      <c r="AN11" s="368">
        <v>65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33</v>
      </c>
      <c r="BE11" s="368">
        <v>0</v>
      </c>
      <c r="BF11" s="368">
        <v>135</v>
      </c>
      <c r="BG11" s="368">
        <v>80</v>
      </c>
      <c r="BH11" s="368">
        <v>300</v>
      </c>
      <c r="BI11" s="368">
        <v>0</v>
      </c>
      <c r="BJ11" s="368">
        <v>213</v>
      </c>
      <c r="BK11" s="368">
        <v>55</v>
      </c>
      <c r="BL11" s="368">
        <v>91</v>
      </c>
      <c r="BM11" s="368">
        <v>31</v>
      </c>
      <c r="BN11" s="368">
        <v>49</v>
      </c>
      <c r="BO11" s="368">
        <v>0</v>
      </c>
      <c r="BP11" s="369">
        <v>51</v>
      </c>
      <c r="BQ11" s="369">
        <v>0</v>
      </c>
      <c r="BR11" s="369">
        <v>0</v>
      </c>
      <c r="BS11" s="368">
        <v>52</v>
      </c>
      <c r="BT11" s="369">
        <v>18</v>
      </c>
      <c r="BU11" s="369">
        <v>8</v>
      </c>
      <c r="BV11" s="369">
        <v>32</v>
      </c>
      <c r="BW11" s="369">
        <v>15</v>
      </c>
      <c r="BX11" s="370">
        <v>126</v>
      </c>
      <c r="BY11" s="369">
        <v>156</v>
      </c>
      <c r="BZ11" s="369">
        <v>8</v>
      </c>
      <c r="CA11" s="369">
        <v>14</v>
      </c>
      <c r="CB11" s="1108">
        <v>0.3</v>
      </c>
      <c r="CC11" s="369">
        <v>88</v>
      </c>
      <c r="CD11" s="369">
        <v>30</v>
      </c>
      <c r="CE11" s="369">
        <v>50</v>
      </c>
      <c r="CF11" s="369">
        <v>49</v>
      </c>
      <c r="CG11" s="369">
        <v>163</v>
      </c>
      <c r="CH11" s="369">
        <v>212</v>
      </c>
      <c r="CI11" s="369">
        <v>29</v>
      </c>
      <c r="CJ11" s="369">
        <v>85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285</v>
      </c>
      <c r="CQ11" s="369">
        <v>24</v>
      </c>
      <c r="CR11" s="369">
        <v>11</v>
      </c>
      <c r="CS11" s="369">
        <v>0</v>
      </c>
      <c r="CT11" s="369">
        <v>30</v>
      </c>
      <c r="CU11" s="369">
        <v>0</v>
      </c>
      <c r="CV11" s="369">
        <v>0</v>
      </c>
      <c r="CW11" s="369">
        <v>200</v>
      </c>
      <c r="CX11" s="369">
        <v>0</v>
      </c>
      <c r="CY11" s="369">
        <v>51</v>
      </c>
      <c r="CZ11" s="1109">
        <v>4.4000000000000004</v>
      </c>
      <c r="DA11" s="369">
        <v>90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1.5</v>
      </c>
      <c r="DI11" s="369">
        <v>161</v>
      </c>
      <c r="DJ11" s="369">
        <v>0</v>
      </c>
      <c r="DK11" s="369">
        <v>0</v>
      </c>
      <c r="DL11" s="369">
        <v>17</v>
      </c>
      <c r="DM11" s="369">
        <v>0</v>
      </c>
      <c r="DN11" s="369">
        <v>70</v>
      </c>
      <c r="DO11" s="369">
        <v>0</v>
      </c>
      <c r="DP11" s="369">
        <v>18</v>
      </c>
      <c r="DQ11" s="369"/>
      <c r="DR11" s="371">
        <v>911</v>
      </c>
      <c r="DS11" s="372">
        <v>0</v>
      </c>
      <c r="DT11" s="372">
        <v>350</v>
      </c>
      <c r="DU11" s="372">
        <v>0</v>
      </c>
      <c r="DV11" s="372">
        <v>83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24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20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178</v>
      </c>
      <c r="FB11" s="373">
        <v>0</v>
      </c>
      <c r="FC11" s="373">
        <v>62</v>
      </c>
      <c r="FD11" s="373">
        <v>0</v>
      </c>
      <c r="FE11" s="373">
        <v>174</v>
      </c>
      <c r="FF11" s="373">
        <v>0</v>
      </c>
      <c r="FG11" s="373">
        <v>386</v>
      </c>
      <c r="FH11" s="373">
        <v>0</v>
      </c>
      <c r="FI11" s="373">
        <v>0</v>
      </c>
      <c r="FJ11" s="373">
        <v>0</v>
      </c>
      <c r="FK11" s="373">
        <v>0</v>
      </c>
      <c r="FL11" s="373">
        <v>37</v>
      </c>
      <c r="FM11" s="373">
        <v>0</v>
      </c>
      <c r="FN11" s="373">
        <v>0.8</v>
      </c>
      <c r="FO11" s="373">
        <v>35</v>
      </c>
      <c r="FP11" s="373">
        <v>476</v>
      </c>
      <c r="FQ11" s="373"/>
      <c r="FR11" s="360">
        <v>5480.2</v>
      </c>
      <c r="FS11" s="361">
        <v>3138.8</v>
      </c>
      <c r="FT11" s="362">
        <v>8619</v>
      </c>
      <c r="FU11" s="363">
        <v>3388</v>
      </c>
      <c r="FV11" s="364">
        <v>911</v>
      </c>
      <c r="FW11" s="364">
        <v>2212</v>
      </c>
      <c r="FX11" s="365">
        <v>1067</v>
      </c>
      <c r="FY11" s="365">
        <v>625</v>
      </c>
      <c r="FZ11" s="365">
        <v>139</v>
      </c>
      <c r="GA11" s="365">
        <v>144</v>
      </c>
      <c r="GB11" s="365">
        <v>126</v>
      </c>
      <c r="GC11" s="365">
        <v>7</v>
      </c>
      <c r="GD11" s="365">
        <v>0</v>
      </c>
      <c r="GE11" s="1107">
        <v>94.4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100</v>
      </c>
      <c r="F12" s="369">
        <v>300</v>
      </c>
      <c r="G12" s="369">
        <v>98</v>
      </c>
      <c r="H12" s="368">
        <v>70</v>
      </c>
      <c r="I12" s="368">
        <v>0</v>
      </c>
      <c r="J12" s="368">
        <v>309</v>
      </c>
      <c r="K12" s="368"/>
      <c r="L12" s="368">
        <v>0</v>
      </c>
      <c r="M12" s="368">
        <v>400</v>
      </c>
      <c r="N12" s="368">
        <v>145</v>
      </c>
      <c r="O12" s="368">
        <v>7</v>
      </c>
      <c r="P12" s="368">
        <v>48</v>
      </c>
      <c r="Q12" s="368">
        <v>0</v>
      </c>
      <c r="R12" s="368">
        <v>280</v>
      </c>
      <c r="S12" s="368">
        <v>0</v>
      </c>
      <c r="T12" s="368">
        <v>145</v>
      </c>
      <c r="U12" s="368">
        <v>0</v>
      </c>
      <c r="V12" s="368">
        <v>0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13</v>
      </c>
      <c r="AG12" s="368">
        <v>25</v>
      </c>
      <c r="AH12" s="368">
        <v>20</v>
      </c>
      <c r="AI12" s="368">
        <v>25</v>
      </c>
      <c r="AJ12" s="368">
        <v>26</v>
      </c>
      <c r="AK12" s="368">
        <v>0</v>
      </c>
      <c r="AL12" s="368">
        <v>0</v>
      </c>
      <c r="AM12" s="368">
        <v>36</v>
      </c>
      <c r="AN12" s="368">
        <v>65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3</v>
      </c>
      <c r="BE12" s="368">
        <v>0</v>
      </c>
      <c r="BF12" s="368">
        <v>135</v>
      </c>
      <c r="BG12" s="368">
        <v>80</v>
      </c>
      <c r="BH12" s="368">
        <v>295</v>
      </c>
      <c r="BI12" s="368">
        <v>0</v>
      </c>
      <c r="BJ12" s="368">
        <v>213</v>
      </c>
      <c r="BK12" s="368">
        <v>55</v>
      </c>
      <c r="BL12" s="368">
        <v>91</v>
      </c>
      <c r="BM12" s="368">
        <v>31</v>
      </c>
      <c r="BN12" s="368">
        <v>49</v>
      </c>
      <c r="BO12" s="368">
        <v>0</v>
      </c>
      <c r="BP12" s="369">
        <v>51</v>
      </c>
      <c r="BQ12" s="369">
        <v>0</v>
      </c>
      <c r="BR12" s="369">
        <v>0</v>
      </c>
      <c r="BS12" s="368">
        <v>52</v>
      </c>
      <c r="BT12" s="369">
        <v>18</v>
      </c>
      <c r="BU12" s="369">
        <v>8</v>
      </c>
      <c r="BV12" s="369">
        <v>32</v>
      </c>
      <c r="BW12" s="369">
        <v>15</v>
      </c>
      <c r="BX12" s="370">
        <v>124</v>
      </c>
      <c r="BY12" s="369">
        <v>155</v>
      </c>
      <c r="BZ12" s="369">
        <v>8</v>
      </c>
      <c r="CA12" s="369">
        <v>14</v>
      </c>
      <c r="CB12" s="1108">
        <v>0.6</v>
      </c>
      <c r="CC12" s="369">
        <v>88</v>
      </c>
      <c r="CD12" s="369">
        <v>30</v>
      </c>
      <c r="CE12" s="369">
        <v>50</v>
      </c>
      <c r="CF12" s="369">
        <v>49</v>
      </c>
      <c r="CG12" s="369">
        <v>163</v>
      </c>
      <c r="CH12" s="369">
        <v>212</v>
      </c>
      <c r="CI12" s="369">
        <v>28</v>
      </c>
      <c r="CJ12" s="369">
        <v>83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295</v>
      </c>
      <c r="CQ12" s="369">
        <v>24</v>
      </c>
      <c r="CR12" s="369">
        <v>11</v>
      </c>
      <c r="CS12" s="369">
        <v>0</v>
      </c>
      <c r="CT12" s="369">
        <v>30</v>
      </c>
      <c r="CU12" s="369">
        <v>0</v>
      </c>
      <c r="CV12" s="369">
        <v>0</v>
      </c>
      <c r="CW12" s="369">
        <v>200</v>
      </c>
      <c r="CX12" s="369">
        <v>0</v>
      </c>
      <c r="CY12" s="369">
        <v>50</v>
      </c>
      <c r="CZ12" s="1109">
        <v>0</v>
      </c>
      <c r="DA12" s="369">
        <v>100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2.4</v>
      </c>
      <c r="DI12" s="369">
        <v>125</v>
      </c>
      <c r="DJ12" s="369">
        <v>0</v>
      </c>
      <c r="DK12" s="369">
        <v>0</v>
      </c>
      <c r="DL12" s="369">
        <v>17</v>
      </c>
      <c r="DM12" s="369">
        <v>0</v>
      </c>
      <c r="DN12" s="369">
        <v>70</v>
      </c>
      <c r="DO12" s="369">
        <v>0</v>
      </c>
      <c r="DP12" s="369">
        <v>18</v>
      </c>
      <c r="DQ12" s="369"/>
      <c r="DR12" s="371">
        <v>912</v>
      </c>
      <c r="DS12" s="372">
        <v>0</v>
      </c>
      <c r="DT12" s="372">
        <v>350</v>
      </c>
      <c r="DU12" s="372">
        <v>0</v>
      </c>
      <c r="DV12" s="372">
        <v>49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16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20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155</v>
      </c>
      <c r="FB12" s="373">
        <v>0</v>
      </c>
      <c r="FC12" s="373">
        <v>62</v>
      </c>
      <c r="FD12" s="373">
        <v>0</v>
      </c>
      <c r="FE12" s="373">
        <v>171</v>
      </c>
      <c r="FF12" s="373">
        <v>0</v>
      </c>
      <c r="FG12" s="373">
        <v>396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3</v>
      </c>
      <c r="FO12" s="373">
        <v>35</v>
      </c>
      <c r="FP12" s="373">
        <v>450</v>
      </c>
      <c r="FQ12" s="373"/>
      <c r="FR12" s="360">
        <v>5428</v>
      </c>
      <c r="FS12" s="361">
        <v>3030</v>
      </c>
      <c r="FT12" s="362">
        <v>8458</v>
      </c>
      <c r="FU12" s="363">
        <v>3403</v>
      </c>
      <c r="FV12" s="364">
        <v>912</v>
      </c>
      <c r="FW12" s="364">
        <v>2189</v>
      </c>
      <c r="FX12" s="365">
        <v>1003</v>
      </c>
      <c r="FY12" s="365">
        <v>600</v>
      </c>
      <c r="FZ12" s="365">
        <v>101</v>
      </c>
      <c r="GA12" s="365">
        <v>120</v>
      </c>
      <c r="GB12" s="365">
        <v>124</v>
      </c>
      <c r="GC12" s="365">
        <v>6</v>
      </c>
      <c r="GD12" s="365">
        <v>0</v>
      </c>
      <c r="GE12" s="1107">
        <v>94.41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100</v>
      </c>
      <c r="F13" s="369">
        <v>300</v>
      </c>
      <c r="G13" s="369">
        <v>95</v>
      </c>
      <c r="H13" s="368">
        <v>71</v>
      </c>
      <c r="I13" s="368">
        <v>0</v>
      </c>
      <c r="J13" s="368">
        <v>308</v>
      </c>
      <c r="K13" s="368"/>
      <c r="L13" s="368">
        <v>0</v>
      </c>
      <c r="M13" s="368">
        <v>420</v>
      </c>
      <c r="N13" s="368">
        <v>120</v>
      </c>
      <c r="O13" s="368">
        <v>20</v>
      </c>
      <c r="P13" s="368">
        <v>48</v>
      </c>
      <c r="Q13" s="368">
        <v>0</v>
      </c>
      <c r="R13" s="368">
        <v>300</v>
      </c>
      <c r="S13" s="368">
        <v>0</v>
      </c>
      <c r="T13" s="368">
        <v>185</v>
      </c>
      <c r="U13" s="368">
        <v>0</v>
      </c>
      <c r="V13" s="368">
        <v>2</v>
      </c>
      <c r="W13" s="369">
        <v>40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13</v>
      </c>
      <c r="AG13" s="368">
        <v>25</v>
      </c>
      <c r="AH13" s="368">
        <v>20</v>
      </c>
      <c r="AI13" s="368">
        <v>25</v>
      </c>
      <c r="AJ13" s="368">
        <v>26</v>
      </c>
      <c r="AK13" s="368">
        <v>0</v>
      </c>
      <c r="AL13" s="368">
        <v>0</v>
      </c>
      <c r="AM13" s="368">
        <v>36</v>
      </c>
      <c r="AN13" s="368">
        <v>65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135</v>
      </c>
      <c r="BG13" s="368">
        <v>80</v>
      </c>
      <c r="BH13" s="368">
        <v>260</v>
      </c>
      <c r="BI13" s="368">
        <v>0</v>
      </c>
      <c r="BJ13" s="368">
        <v>213</v>
      </c>
      <c r="BK13" s="368">
        <v>55</v>
      </c>
      <c r="BL13" s="368">
        <v>87</v>
      </c>
      <c r="BM13" s="368">
        <v>31</v>
      </c>
      <c r="BN13" s="368">
        <v>48</v>
      </c>
      <c r="BO13" s="368">
        <v>0</v>
      </c>
      <c r="BP13" s="369">
        <v>51</v>
      </c>
      <c r="BQ13" s="369">
        <v>0</v>
      </c>
      <c r="BR13" s="369">
        <v>0</v>
      </c>
      <c r="BS13" s="368">
        <v>52</v>
      </c>
      <c r="BT13" s="369">
        <v>18</v>
      </c>
      <c r="BU13" s="369">
        <v>8</v>
      </c>
      <c r="BV13" s="369">
        <v>32</v>
      </c>
      <c r="BW13" s="369">
        <v>18</v>
      </c>
      <c r="BX13" s="370">
        <v>124</v>
      </c>
      <c r="BY13" s="369">
        <v>154</v>
      </c>
      <c r="BZ13" s="369">
        <v>48</v>
      </c>
      <c r="CA13" s="369">
        <v>14</v>
      </c>
      <c r="CB13" s="1108">
        <v>0.6</v>
      </c>
      <c r="CC13" s="369">
        <v>81</v>
      </c>
      <c r="CD13" s="369">
        <v>30</v>
      </c>
      <c r="CE13" s="369">
        <v>50</v>
      </c>
      <c r="CF13" s="369">
        <v>49</v>
      </c>
      <c r="CG13" s="369">
        <v>130</v>
      </c>
      <c r="CH13" s="369">
        <v>212</v>
      </c>
      <c r="CI13" s="369">
        <v>29</v>
      </c>
      <c r="CJ13" s="369">
        <v>83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290</v>
      </c>
      <c r="CQ13" s="369">
        <v>24</v>
      </c>
      <c r="CR13" s="369">
        <v>11</v>
      </c>
      <c r="CS13" s="369">
        <v>0</v>
      </c>
      <c r="CT13" s="369">
        <v>55</v>
      </c>
      <c r="CU13" s="369">
        <v>0</v>
      </c>
      <c r="CV13" s="369">
        <v>0</v>
      </c>
      <c r="CW13" s="369">
        <v>200</v>
      </c>
      <c r="CX13" s="369">
        <v>0</v>
      </c>
      <c r="CY13" s="369">
        <v>82</v>
      </c>
      <c r="CZ13" s="1109">
        <v>10.4</v>
      </c>
      <c r="DA13" s="369">
        <v>90</v>
      </c>
      <c r="DB13" s="369">
        <v>0</v>
      </c>
      <c r="DC13" s="369">
        <v>0</v>
      </c>
      <c r="DD13" s="369">
        <v>0</v>
      </c>
      <c r="DE13" s="369">
        <v>8</v>
      </c>
      <c r="DF13" s="369">
        <v>0</v>
      </c>
      <c r="DG13" s="369">
        <v>0</v>
      </c>
      <c r="DH13" s="369">
        <v>3.7</v>
      </c>
      <c r="DI13" s="369">
        <v>271</v>
      </c>
      <c r="DJ13" s="369">
        <v>0</v>
      </c>
      <c r="DK13" s="369">
        <v>0</v>
      </c>
      <c r="DL13" s="369">
        <v>17</v>
      </c>
      <c r="DM13" s="369">
        <v>0</v>
      </c>
      <c r="DN13" s="369">
        <v>100</v>
      </c>
      <c r="DO13" s="369">
        <v>0</v>
      </c>
      <c r="DP13" s="369">
        <v>90</v>
      </c>
      <c r="DQ13" s="369"/>
      <c r="DR13" s="371">
        <v>923</v>
      </c>
      <c r="DS13" s="372">
        <v>0</v>
      </c>
      <c r="DT13" s="372">
        <v>345</v>
      </c>
      <c r="DU13" s="372">
        <v>0</v>
      </c>
      <c r="DV13" s="372">
        <v>49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20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182</v>
      </c>
      <c r="FB13" s="373">
        <v>0</v>
      </c>
      <c r="FC13" s="373">
        <v>77</v>
      </c>
      <c r="FD13" s="373">
        <v>0</v>
      </c>
      <c r="FE13" s="373">
        <v>186</v>
      </c>
      <c r="FF13" s="373">
        <v>0</v>
      </c>
      <c r="FG13" s="373">
        <v>332</v>
      </c>
      <c r="FH13" s="373">
        <v>0</v>
      </c>
      <c r="FI13" s="373">
        <v>0</v>
      </c>
      <c r="FJ13" s="373">
        <v>0</v>
      </c>
      <c r="FK13" s="373">
        <v>0</v>
      </c>
      <c r="FL13" s="373">
        <v>34</v>
      </c>
      <c r="FM13" s="373">
        <v>0</v>
      </c>
      <c r="FN13" s="373">
        <v>3.4</v>
      </c>
      <c r="FO13" s="373">
        <v>100</v>
      </c>
      <c r="FP13" s="373">
        <v>438</v>
      </c>
      <c r="FQ13" s="373"/>
      <c r="FR13" s="360">
        <v>5786.7</v>
      </c>
      <c r="FS13" s="361">
        <v>3085.4</v>
      </c>
      <c r="FT13" s="362">
        <v>8872.1</v>
      </c>
      <c r="FU13" s="363">
        <v>3452</v>
      </c>
      <c r="FV13" s="364">
        <v>923</v>
      </c>
      <c r="FW13" s="364">
        <v>2120</v>
      </c>
      <c r="FX13" s="365">
        <v>1426</v>
      </c>
      <c r="FY13" s="365">
        <v>588</v>
      </c>
      <c r="FZ13" s="365">
        <v>101</v>
      </c>
      <c r="GA13" s="365">
        <v>120</v>
      </c>
      <c r="GB13" s="365">
        <v>124</v>
      </c>
      <c r="GC13" s="365">
        <v>18.099999999999998</v>
      </c>
      <c r="GD13" s="365">
        <v>0</v>
      </c>
      <c r="GE13" s="1107">
        <v>94.42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100</v>
      </c>
      <c r="F14" s="369">
        <v>300</v>
      </c>
      <c r="G14" s="369">
        <v>94</v>
      </c>
      <c r="H14" s="368">
        <v>70</v>
      </c>
      <c r="I14" s="368">
        <v>0</v>
      </c>
      <c r="J14" s="368">
        <v>309</v>
      </c>
      <c r="K14" s="368"/>
      <c r="L14" s="368">
        <v>0</v>
      </c>
      <c r="M14" s="368">
        <v>420</v>
      </c>
      <c r="N14" s="368">
        <v>130</v>
      </c>
      <c r="O14" s="368">
        <v>50</v>
      </c>
      <c r="P14" s="368">
        <v>85</v>
      </c>
      <c r="Q14" s="368">
        <v>0</v>
      </c>
      <c r="R14" s="368">
        <v>300</v>
      </c>
      <c r="S14" s="368">
        <v>0</v>
      </c>
      <c r="T14" s="368">
        <v>185</v>
      </c>
      <c r="U14" s="368">
        <v>0</v>
      </c>
      <c r="V14" s="368">
        <v>7</v>
      </c>
      <c r="W14" s="369">
        <v>50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17</v>
      </c>
      <c r="AE14" s="368">
        <v>0</v>
      </c>
      <c r="AF14" s="368">
        <v>16</v>
      </c>
      <c r="AG14" s="368">
        <v>25</v>
      </c>
      <c r="AH14" s="368">
        <v>20</v>
      </c>
      <c r="AI14" s="368">
        <v>25</v>
      </c>
      <c r="AJ14" s="368">
        <v>26</v>
      </c>
      <c r="AK14" s="368">
        <v>0</v>
      </c>
      <c r="AL14" s="368">
        <v>0</v>
      </c>
      <c r="AM14" s="368">
        <v>37</v>
      </c>
      <c r="AN14" s="368">
        <v>65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4</v>
      </c>
      <c r="BE14" s="368">
        <v>0</v>
      </c>
      <c r="BF14" s="368">
        <v>135</v>
      </c>
      <c r="BG14" s="368">
        <v>80</v>
      </c>
      <c r="BH14" s="368">
        <v>280</v>
      </c>
      <c r="BI14" s="368">
        <v>0</v>
      </c>
      <c r="BJ14" s="368">
        <v>210</v>
      </c>
      <c r="BK14" s="368">
        <v>55</v>
      </c>
      <c r="BL14" s="368">
        <v>90</v>
      </c>
      <c r="BM14" s="368">
        <v>31</v>
      </c>
      <c r="BN14" s="368">
        <v>48</v>
      </c>
      <c r="BO14" s="368">
        <v>0</v>
      </c>
      <c r="BP14" s="369">
        <v>51</v>
      </c>
      <c r="BQ14" s="369">
        <v>0</v>
      </c>
      <c r="BR14" s="369">
        <v>0</v>
      </c>
      <c r="BS14" s="368">
        <v>52</v>
      </c>
      <c r="BT14" s="369">
        <v>18</v>
      </c>
      <c r="BU14" s="369">
        <v>8</v>
      </c>
      <c r="BV14" s="369">
        <v>25</v>
      </c>
      <c r="BW14" s="369">
        <v>18</v>
      </c>
      <c r="BX14" s="370">
        <v>130</v>
      </c>
      <c r="BY14" s="369">
        <v>151</v>
      </c>
      <c r="BZ14" s="369">
        <v>48</v>
      </c>
      <c r="CA14" s="369">
        <v>14</v>
      </c>
      <c r="CB14" s="1108">
        <v>1.2</v>
      </c>
      <c r="CC14" s="369">
        <v>82</v>
      </c>
      <c r="CD14" s="369">
        <v>30</v>
      </c>
      <c r="CE14" s="369">
        <v>50</v>
      </c>
      <c r="CF14" s="369">
        <v>49</v>
      </c>
      <c r="CG14" s="369">
        <v>130</v>
      </c>
      <c r="CH14" s="369">
        <v>210</v>
      </c>
      <c r="CI14" s="369">
        <v>28</v>
      </c>
      <c r="CJ14" s="369">
        <v>85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11</v>
      </c>
      <c r="CS14" s="369">
        <v>0</v>
      </c>
      <c r="CT14" s="369">
        <v>143</v>
      </c>
      <c r="CU14" s="369">
        <v>0</v>
      </c>
      <c r="CV14" s="369">
        <v>0</v>
      </c>
      <c r="CW14" s="369">
        <v>200</v>
      </c>
      <c r="CX14" s="369">
        <v>0</v>
      </c>
      <c r="CY14" s="369">
        <v>149</v>
      </c>
      <c r="CZ14" s="1109">
        <v>17</v>
      </c>
      <c r="DA14" s="369">
        <v>100</v>
      </c>
      <c r="DB14" s="369">
        <v>0</v>
      </c>
      <c r="DC14" s="369">
        <v>0</v>
      </c>
      <c r="DD14" s="369">
        <v>0</v>
      </c>
      <c r="DE14" s="369">
        <v>8</v>
      </c>
      <c r="DF14" s="369">
        <v>0</v>
      </c>
      <c r="DG14" s="369">
        <v>0</v>
      </c>
      <c r="DH14" s="369">
        <v>4.2</v>
      </c>
      <c r="DI14" s="369">
        <v>269</v>
      </c>
      <c r="DJ14" s="369">
        <v>0</v>
      </c>
      <c r="DK14" s="369">
        <v>0</v>
      </c>
      <c r="DL14" s="369">
        <v>17</v>
      </c>
      <c r="DM14" s="369">
        <v>0</v>
      </c>
      <c r="DN14" s="369">
        <v>100</v>
      </c>
      <c r="DO14" s="369">
        <v>0</v>
      </c>
      <c r="DP14" s="369">
        <v>104</v>
      </c>
      <c r="DQ14" s="369"/>
      <c r="DR14" s="371">
        <v>923</v>
      </c>
      <c r="DS14" s="372">
        <v>0</v>
      </c>
      <c r="DT14" s="372">
        <v>344</v>
      </c>
      <c r="DU14" s="372">
        <v>0</v>
      </c>
      <c r="DV14" s="372">
        <v>49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21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170</v>
      </c>
      <c r="FB14" s="373">
        <v>0</v>
      </c>
      <c r="FC14" s="373">
        <v>77</v>
      </c>
      <c r="FD14" s="373">
        <v>0</v>
      </c>
      <c r="FE14" s="373">
        <v>191</v>
      </c>
      <c r="FF14" s="373">
        <v>0</v>
      </c>
      <c r="FG14" s="373">
        <v>364</v>
      </c>
      <c r="FH14" s="373">
        <v>0</v>
      </c>
      <c r="FI14" s="373">
        <v>0</v>
      </c>
      <c r="FJ14" s="373">
        <v>0</v>
      </c>
      <c r="FK14" s="373">
        <v>0</v>
      </c>
      <c r="FL14" s="373">
        <v>36</v>
      </c>
      <c r="FM14" s="373">
        <v>0</v>
      </c>
      <c r="FN14" s="373">
        <v>4.2</v>
      </c>
      <c r="FO14" s="373">
        <v>109</v>
      </c>
      <c r="FP14" s="373">
        <v>440</v>
      </c>
      <c r="FQ14" s="373"/>
      <c r="FR14" s="360">
        <v>6111.4</v>
      </c>
      <c r="FS14" s="361">
        <v>3124.2</v>
      </c>
      <c r="FT14" s="362">
        <v>9235.5999999999985</v>
      </c>
      <c r="FU14" s="363">
        <v>3456</v>
      </c>
      <c r="FV14" s="364">
        <v>923</v>
      </c>
      <c r="FW14" s="364">
        <v>2165</v>
      </c>
      <c r="FX14" s="365">
        <v>1723</v>
      </c>
      <c r="FY14" s="365">
        <v>590</v>
      </c>
      <c r="FZ14" s="365">
        <v>102</v>
      </c>
      <c r="GA14" s="365">
        <v>120</v>
      </c>
      <c r="GB14" s="365">
        <v>130</v>
      </c>
      <c r="GC14" s="365">
        <v>26.599999999999998</v>
      </c>
      <c r="GD14" s="365">
        <v>0</v>
      </c>
      <c r="GE14" s="1107">
        <v>94.43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20</v>
      </c>
      <c r="E15" s="368">
        <v>100</v>
      </c>
      <c r="F15" s="369">
        <v>300</v>
      </c>
      <c r="G15" s="369">
        <v>89</v>
      </c>
      <c r="H15" s="368">
        <v>40</v>
      </c>
      <c r="I15" s="368">
        <v>0</v>
      </c>
      <c r="J15" s="368">
        <v>341</v>
      </c>
      <c r="K15" s="368"/>
      <c r="L15" s="368">
        <v>0</v>
      </c>
      <c r="M15" s="368">
        <v>420</v>
      </c>
      <c r="N15" s="368">
        <v>135</v>
      </c>
      <c r="O15" s="368">
        <v>54</v>
      </c>
      <c r="P15" s="368">
        <v>95</v>
      </c>
      <c r="Q15" s="368">
        <v>0</v>
      </c>
      <c r="R15" s="368">
        <v>320</v>
      </c>
      <c r="S15" s="368">
        <v>0</v>
      </c>
      <c r="T15" s="368">
        <v>175</v>
      </c>
      <c r="U15" s="368">
        <v>0</v>
      </c>
      <c r="V15" s="368">
        <v>8</v>
      </c>
      <c r="W15" s="369">
        <v>74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10</v>
      </c>
      <c r="AD15" s="368">
        <v>17</v>
      </c>
      <c r="AE15" s="368">
        <v>0</v>
      </c>
      <c r="AF15" s="368">
        <v>0</v>
      </c>
      <c r="AG15" s="368">
        <v>25</v>
      </c>
      <c r="AH15" s="368">
        <v>22</v>
      </c>
      <c r="AI15" s="368">
        <v>25</v>
      </c>
      <c r="AJ15" s="368">
        <v>33</v>
      </c>
      <c r="AK15" s="368">
        <v>0</v>
      </c>
      <c r="AL15" s="368">
        <v>0</v>
      </c>
      <c r="AM15" s="368">
        <v>37</v>
      </c>
      <c r="AN15" s="368">
        <v>65</v>
      </c>
      <c r="AO15" s="368">
        <v>0</v>
      </c>
      <c r="AP15" s="368">
        <v>0</v>
      </c>
      <c r="AQ15" s="368">
        <v>5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135</v>
      </c>
      <c r="BG15" s="368">
        <v>80</v>
      </c>
      <c r="BH15" s="368">
        <v>260</v>
      </c>
      <c r="BI15" s="368">
        <v>0</v>
      </c>
      <c r="BJ15" s="368">
        <v>184</v>
      </c>
      <c r="BK15" s="368">
        <v>85</v>
      </c>
      <c r="BL15" s="368">
        <v>90</v>
      </c>
      <c r="BM15" s="368">
        <v>31</v>
      </c>
      <c r="BN15" s="368">
        <v>48</v>
      </c>
      <c r="BO15" s="368">
        <v>0</v>
      </c>
      <c r="BP15" s="369">
        <v>51</v>
      </c>
      <c r="BQ15" s="369">
        <v>0</v>
      </c>
      <c r="BR15" s="369">
        <v>0</v>
      </c>
      <c r="BS15" s="368">
        <v>52</v>
      </c>
      <c r="BT15" s="369">
        <v>18</v>
      </c>
      <c r="BU15" s="369">
        <v>5</v>
      </c>
      <c r="BV15" s="369">
        <v>25</v>
      </c>
      <c r="BW15" s="369">
        <v>18</v>
      </c>
      <c r="BX15" s="370">
        <v>130</v>
      </c>
      <c r="BY15" s="369">
        <v>150</v>
      </c>
      <c r="BZ15" s="369">
        <v>48</v>
      </c>
      <c r="CA15" s="369">
        <v>14</v>
      </c>
      <c r="CB15" s="1108">
        <v>0.7</v>
      </c>
      <c r="CC15" s="369">
        <v>80</v>
      </c>
      <c r="CD15" s="369">
        <v>30</v>
      </c>
      <c r="CE15" s="369">
        <v>47</v>
      </c>
      <c r="CF15" s="369">
        <v>49</v>
      </c>
      <c r="CG15" s="369">
        <v>163</v>
      </c>
      <c r="CH15" s="369">
        <v>209</v>
      </c>
      <c r="CI15" s="369">
        <v>28</v>
      </c>
      <c r="CJ15" s="369">
        <v>85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310</v>
      </c>
      <c r="CQ15" s="369">
        <v>24</v>
      </c>
      <c r="CR15" s="369">
        <v>11</v>
      </c>
      <c r="CS15" s="369">
        <v>0</v>
      </c>
      <c r="CT15" s="369">
        <v>153</v>
      </c>
      <c r="CU15" s="369">
        <v>0</v>
      </c>
      <c r="CV15" s="369">
        <v>0</v>
      </c>
      <c r="CW15" s="369">
        <v>190</v>
      </c>
      <c r="CX15" s="369">
        <v>0</v>
      </c>
      <c r="CY15" s="369">
        <v>149</v>
      </c>
      <c r="CZ15" s="1109">
        <v>19.3</v>
      </c>
      <c r="DA15" s="369">
        <v>90</v>
      </c>
      <c r="DB15" s="369">
        <v>0</v>
      </c>
      <c r="DC15" s="369">
        <v>0</v>
      </c>
      <c r="DD15" s="369">
        <v>0</v>
      </c>
      <c r="DE15" s="369">
        <v>8</v>
      </c>
      <c r="DF15" s="369">
        <v>0</v>
      </c>
      <c r="DG15" s="369">
        <v>0</v>
      </c>
      <c r="DH15" s="369">
        <v>3.2</v>
      </c>
      <c r="DI15" s="369">
        <v>305</v>
      </c>
      <c r="DJ15" s="369">
        <v>0</v>
      </c>
      <c r="DK15" s="369">
        <v>0</v>
      </c>
      <c r="DL15" s="369">
        <v>17</v>
      </c>
      <c r="DM15" s="369">
        <v>0</v>
      </c>
      <c r="DN15" s="369">
        <v>100</v>
      </c>
      <c r="DO15" s="369">
        <v>0</v>
      </c>
      <c r="DP15" s="369">
        <v>104</v>
      </c>
      <c r="DQ15" s="369"/>
      <c r="DR15" s="371">
        <v>923</v>
      </c>
      <c r="DS15" s="372">
        <v>0</v>
      </c>
      <c r="DT15" s="372">
        <v>330</v>
      </c>
      <c r="DU15" s="372">
        <v>0</v>
      </c>
      <c r="DV15" s="372">
        <v>49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22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7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171</v>
      </c>
      <c r="FB15" s="373">
        <v>0</v>
      </c>
      <c r="FC15" s="373">
        <v>75</v>
      </c>
      <c r="FD15" s="373">
        <v>0</v>
      </c>
      <c r="FE15" s="373">
        <v>192</v>
      </c>
      <c r="FF15" s="373">
        <v>0</v>
      </c>
      <c r="FG15" s="373">
        <v>401</v>
      </c>
      <c r="FH15" s="373">
        <v>0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4.9000000000000004</v>
      </c>
      <c r="FO15" s="373">
        <v>109</v>
      </c>
      <c r="FP15" s="373">
        <v>450</v>
      </c>
      <c r="FQ15" s="373"/>
      <c r="FR15" s="360">
        <v>6231.2</v>
      </c>
      <c r="FS15" s="361">
        <v>3157.9</v>
      </c>
      <c r="FT15" s="362">
        <v>9389.1</v>
      </c>
      <c r="FU15" s="363">
        <v>3413</v>
      </c>
      <c r="FV15" s="364">
        <v>923</v>
      </c>
      <c r="FW15" s="364">
        <v>2266</v>
      </c>
      <c r="FX15" s="365">
        <v>1807</v>
      </c>
      <c r="FY15" s="365">
        <v>600</v>
      </c>
      <c r="FZ15" s="365">
        <v>102</v>
      </c>
      <c r="GA15" s="365">
        <v>120</v>
      </c>
      <c r="GB15" s="365">
        <v>130</v>
      </c>
      <c r="GC15" s="365">
        <v>28.1</v>
      </c>
      <c r="GD15" s="365">
        <v>0</v>
      </c>
      <c r="GE15" s="1107">
        <v>94.44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100</v>
      </c>
      <c r="E16" s="368">
        <v>100</v>
      </c>
      <c r="F16" s="369">
        <v>300</v>
      </c>
      <c r="G16" s="369">
        <v>13</v>
      </c>
      <c r="H16" s="368">
        <v>40</v>
      </c>
      <c r="I16" s="368">
        <v>0</v>
      </c>
      <c r="J16" s="368">
        <v>342</v>
      </c>
      <c r="K16" s="368"/>
      <c r="L16" s="368">
        <v>0</v>
      </c>
      <c r="M16" s="368">
        <v>420</v>
      </c>
      <c r="N16" s="368">
        <v>140</v>
      </c>
      <c r="O16" s="368">
        <v>89</v>
      </c>
      <c r="P16" s="368">
        <v>94</v>
      </c>
      <c r="Q16" s="368">
        <v>5</v>
      </c>
      <c r="R16" s="368">
        <v>318</v>
      </c>
      <c r="S16" s="368">
        <v>0</v>
      </c>
      <c r="T16" s="368">
        <v>180</v>
      </c>
      <c r="U16" s="368">
        <v>0</v>
      </c>
      <c r="V16" s="368">
        <v>50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17</v>
      </c>
      <c r="AE16" s="368">
        <v>0</v>
      </c>
      <c r="AF16" s="368">
        <v>16</v>
      </c>
      <c r="AG16" s="368">
        <v>25</v>
      </c>
      <c r="AH16" s="368">
        <v>22</v>
      </c>
      <c r="AI16" s="368">
        <v>25</v>
      </c>
      <c r="AJ16" s="368">
        <v>33</v>
      </c>
      <c r="AK16" s="368">
        <v>0</v>
      </c>
      <c r="AL16" s="368">
        <v>0</v>
      </c>
      <c r="AM16" s="368">
        <v>40</v>
      </c>
      <c r="AN16" s="368">
        <v>65</v>
      </c>
      <c r="AO16" s="368">
        <v>0</v>
      </c>
      <c r="AP16" s="368">
        <v>0</v>
      </c>
      <c r="AQ16" s="368">
        <v>25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2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6</v>
      </c>
      <c r="BE16" s="368">
        <v>0</v>
      </c>
      <c r="BF16" s="368">
        <v>135</v>
      </c>
      <c r="BG16" s="368">
        <v>80</v>
      </c>
      <c r="BH16" s="368">
        <v>270</v>
      </c>
      <c r="BI16" s="368">
        <v>0</v>
      </c>
      <c r="BJ16" s="368">
        <v>183</v>
      </c>
      <c r="BK16" s="368">
        <v>83</v>
      </c>
      <c r="BL16" s="368">
        <v>90</v>
      </c>
      <c r="BM16" s="368">
        <v>31</v>
      </c>
      <c r="BN16" s="368">
        <v>47</v>
      </c>
      <c r="BO16" s="368">
        <v>0</v>
      </c>
      <c r="BP16" s="369">
        <v>51</v>
      </c>
      <c r="BQ16" s="369">
        <v>0</v>
      </c>
      <c r="BR16" s="369">
        <v>0</v>
      </c>
      <c r="BS16" s="368">
        <v>52</v>
      </c>
      <c r="BT16" s="369">
        <v>18</v>
      </c>
      <c r="BU16" s="369">
        <v>5</v>
      </c>
      <c r="BV16" s="369">
        <v>25</v>
      </c>
      <c r="BW16" s="369">
        <v>18</v>
      </c>
      <c r="BX16" s="370">
        <v>136</v>
      </c>
      <c r="BY16" s="369">
        <v>149</v>
      </c>
      <c r="BZ16" s="369">
        <v>72</v>
      </c>
      <c r="CA16" s="369">
        <v>14</v>
      </c>
      <c r="CB16" s="1108">
        <v>1.4</v>
      </c>
      <c r="CC16" s="369">
        <v>81</v>
      </c>
      <c r="CD16" s="369">
        <v>30</v>
      </c>
      <c r="CE16" s="369">
        <v>47</v>
      </c>
      <c r="CF16" s="369">
        <v>48</v>
      </c>
      <c r="CG16" s="369">
        <v>163</v>
      </c>
      <c r="CH16" s="369">
        <v>209</v>
      </c>
      <c r="CI16" s="369">
        <v>28</v>
      </c>
      <c r="CJ16" s="369">
        <v>85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280</v>
      </c>
      <c r="CQ16" s="369">
        <v>24</v>
      </c>
      <c r="CR16" s="369">
        <v>11</v>
      </c>
      <c r="CS16" s="369">
        <v>0</v>
      </c>
      <c r="CT16" s="369">
        <v>232</v>
      </c>
      <c r="CU16" s="369">
        <v>0</v>
      </c>
      <c r="CV16" s="369">
        <v>0</v>
      </c>
      <c r="CW16" s="369">
        <v>200</v>
      </c>
      <c r="CX16" s="369">
        <v>0</v>
      </c>
      <c r="CY16" s="369">
        <v>137</v>
      </c>
      <c r="CZ16" s="1109">
        <v>19.3</v>
      </c>
      <c r="DA16" s="369">
        <v>90</v>
      </c>
      <c r="DB16" s="369">
        <v>0</v>
      </c>
      <c r="DC16" s="369">
        <v>0</v>
      </c>
      <c r="DD16" s="369">
        <v>0</v>
      </c>
      <c r="DE16" s="369">
        <v>8</v>
      </c>
      <c r="DF16" s="369">
        <v>0</v>
      </c>
      <c r="DG16" s="369">
        <v>0</v>
      </c>
      <c r="DH16" s="369">
        <v>5.2</v>
      </c>
      <c r="DI16" s="369">
        <v>308</v>
      </c>
      <c r="DJ16" s="369">
        <v>0</v>
      </c>
      <c r="DK16" s="369">
        <v>0</v>
      </c>
      <c r="DL16" s="369">
        <v>17</v>
      </c>
      <c r="DM16" s="369">
        <v>0</v>
      </c>
      <c r="DN16" s="369">
        <v>100</v>
      </c>
      <c r="DO16" s="369">
        <v>0</v>
      </c>
      <c r="DP16" s="369">
        <v>104</v>
      </c>
      <c r="DQ16" s="369"/>
      <c r="DR16" s="371">
        <v>923</v>
      </c>
      <c r="DS16" s="372">
        <v>0</v>
      </c>
      <c r="DT16" s="372">
        <v>325</v>
      </c>
      <c r="DU16" s="372">
        <v>0</v>
      </c>
      <c r="DV16" s="372">
        <v>49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22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155</v>
      </c>
      <c r="FB16" s="373">
        <v>0</v>
      </c>
      <c r="FC16" s="373">
        <v>75</v>
      </c>
      <c r="FD16" s="373">
        <v>0</v>
      </c>
      <c r="FE16" s="373">
        <v>190</v>
      </c>
      <c r="FF16" s="373">
        <v>0</v>
      </c>
      <c r="FG16" s="373">
        <v>405</v>
      </c>
      <c r="FH16" s="373">
        <v>0</v>
      </c>
      <c r="FI16" s="373">
        <v>0</v>
      </c>
      <c r="FJ16" s="373">
        <v>0</v>
      </c>
      <c r="FK16" s="373">
        <v>0</v>
      </c>
      <c r="FL16" s="373">
        <v>34</v>
      </c>
      <c r="FM16" s="373">
        <v>0</v>
      </c>
      <c r="FN16" s="373">
        <v>0.8</v>
      </c>
      <c r="FO16" s="373">
        <v>109</v>
      </c>
      <c r="FP16" s="373">
        <v>460</v>
      </c>
      <c r="FQ16" s="373"/>
      <c r="FR16" s="360">
        <v>6520.9</v>
      </c>
      <c r="FS16" s="361">
        <v>3144.8</v>
      </c>
      <c r="FT16" s="362">
        <v>9665.7000000000007</v>
      </c>
      <c r="FU16" s="363">
        <v>3499</v>
      </c>
      <c r="FV16" s="364">
        <v>923</v>
      </c>
      <c r="FW16" s="364">
        <v>2166</v>
      </c>
      <c r="FX16" s="365">
        <v>2078</v>
      </c>
      <c r="FY16" s="365">
        <v>610</v>
      </c>
      <c r="FZ16" s="365">
        <v>105</v>
      </c>
      <c r="GA16" s="365">
        <v>122</v>
      </c>
      <c r="GB16" s="365">
        <v>136</v>
      </c>
      <c r="GC16" s="365">
        <v>26.7</v>
      </c>
      <c r="GD16" s="365">
        <v>0</v>
      </c>
      <c r="GE16" s="1107">
        <v>94.45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200</v>
      </c>
      <c r="E17" s="368">
        <v>100</v>
      </c>
      <c r="F17" s="369">
        <v>300</v>
      </c>
      <c r="G17" s="369">
        <v>0</v>
      </c>
      <c r="H17" s="368">
        <v>0</v>
      </c>
      <c r="I17" s="368">
        <v>0</v>
      </c>
      <c r="J17" s="368">
        <v>342</v>
      </c>
      <c r="K17" s="368"/>
      <c r="L17" s="368">
        <v>0</v>
      </c>
      <c r="M17" s="368">
        <v>420</v>
      </c>
      <c r="N17" s="368">
        <v>145</v>
      </c>
      <c r="O17" s="368">
        <v>95</v>
      </c>
      <c r="P17" s="368">
        <v>94</v>
      </c>
      <c r="Q17" s="368">
        <v>15</v>
      </c>
      <c r="R17" s="368">
        <v>316</v>
      </c>
      <c r="S17" s="368">
        <v>0</v>
      </c>
      <c r="T17" s="368">
        <v>180</v>
      </c>
      <c r="U17" s="368">
        <v>0</v>
      </c>
      <c r="V17" s="368">
        <v>60</v>
      </c>
      <c r="W17" s="369">
        <v>93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4</v>
      </c>
      <c r="AF17" s="368">
        <v>16</v>
      </c>
      <c r="AG17" s="368">
        <v>25</v>
      </c>
      <c r="AH17" s="368">
        <v>22</v>
      </c>
      <c r="AI17" s="368">
        <v>25</v>
      </c>
      <c r="AJ17" s="368">
        <v>33</v>
      </c>
      <c r="AK17" s="368">
        <v>0</v>
      </c>
      <c r="AL17" s="368">
        <v>0</v>
      </c>
      <c r="AM17" s="368">
        <v>40</v>
      </c>
      <c r="AN17" s="368">
        <v>65</v>
      </c>
      <c r="AO17" s="368">
        <v>0</v>
      </c>
      <c r="AP17" s="368">
        <v>0</v>
      </c>
      <c r="AQ17" s="368">
        <v>25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4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6</v>
      </c>
      <c r="BE17" s="368">
        <v>0</v>
      </c>
      <c r="BF17" s="368">
        <v>135</v>
      </c>
      <c r="BG17" s="368">
        <v>80</v>
      </c>
      <c r="BH17" s="368">
        <v>310</v>
      </c>
      <c r="BI17" s="368">
        <v>0</v>
      </c>
      <c r="BJ17" s="368">
        <v>197</v>
      </c>
      <c r="BK17" s="368">
        <v>83</v>
      </c>
      <c r="BL17" s="368">
        <v>90</v>
      </c>
      <c r="BM17" s="368">
        <v>33</v>
      </c>
      <c r="BN17" s="368">
        <v>47</v>
      </c>
      <c r="BO17" s="368">
        <v>0</v>
      </c>
      <c r="BP17" s="369">
        <v>51</v>
      </c>
      <c r="BQ17" s="369">
        <v>0</v>
      </c>
      <c r="BR17" s="369">
        <v>0</v>
      </c>
      <c r="BS17" s="368">
        <v>52</v>
      </c>
      <c r="BT17" s="369">
        <v>20</v>
      </c>
      <c r="BU17" s="369">
        <v>3</v>
      </c>
      <c r="BV17" s="369">
        <v>25</v>
      </c>
      <c r="BW17" s="369">
        <v>18</v>
      </c>
      <c r="BX17" s="370">
        <v>140</v>
      </c>
      <c r="BY17" s="369">
        <v>149</v>
      </c>
      <c r="BZ17" s="369">
        <v>80</v>
      </c>
      <c r="CA17" s="369">
        <v>14</v>
      </c>
      <c r="CB17" s="1108">
        <v>0.9</v>
      </c>
      <c r="CC17" s="369">
        <v>82</v>
      </c>
      <c r="CD17" s="369">
        <v>30</v>
      </c>
      <c r="CE17" s="369">
        <v>44</v>
      </c>
      <c r="CF17" s="369">
        <v>48</v>
      </c>
      <c r="CG17" s="369">
        <v>163</v>
      </c>
      <c r="CH17" s="369">
        <v>208</v>
      </c>
      <c r="CI17" s="369">
        <v>28</v>
      </c>
      <c r="CJ17" s="369">
        <v>87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11</v>
      </c>
      <c r="CS17" s="369">
        <v>0</v>
      </c>
      <c r="CT17" s="369">
        <v>263</v>
      </c>
      <c r="CU17" s="369">
        <v>0</v>
      </c>
      <c r="CV17" s="369">
        <v>0</v>
      </c>
      <c r="CW17" s="369">
        <v>200</v>
      </c>
      <c r="CX17" s="369">
        <v>0</v>
      </c>
      <c r="CY17" s="369">
        <v>148</v>
      </c>
      <c r="CZ17" s="1109">
        <v>11</v>
      </c>
      <c r="DA17" s="369">
        <v>90</v>
      </c>
      <c r="DB17" s="369">
        <v>0</v>
      </c>
      <c r="DC17" s="369">
        <v>1</v>
      </c>
      <c r="DD17" s="369">
        <v>0</v>
      </c>
      <c r="DE17" s="369">
        <v>16</v>
      </c>
      <c r="DF17" s="369">
        <v>17</v>
      </c>
      <c r="DG17" s="369">
        <v>0</v>
      </c>
      <c r="DH17" s="369">
        <v>4.2</v>
      </c>
      <c r="DI17" s="369">
        <v>306</v>
      </c>
      <c r="DJ17" s="369">
        <v>0</v>
      </c>
      <c r="DK17" s="369">
        <v>0</v>
      </c>
      <c r="DL17" s="369">
        <v>8</v>
      </c>
      <c r="DM17" s="369">
        <v>0</v>
      </c>
      <c r="DN17" s="369">
        <v>100</v>
      </c>
      <c r="DO17" s="369">
        <v>0</v>
      </c>
      <c r="DP17" s="369">
        <v>104</v>
      </c>
      <c r="DQ17" s="369"/>
      <c r="DR17" s="371">
        <v>923</v>
      </c>
      <c r="DS17" s="372">
        <v>0</v>
      </c>
      <c r="DT17" s="372">
        <v>310</v>
      </c>
      <c r="DU17" s="372">
        <v>0</v>
      </c>
      <c r="DV17" s="372">
        <v>54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24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192</v>
      </c>
      <c r="FB17" s="373">
        <v>0</v>
      </c>
      <c r="FC17" s="373">
        <v>76</v>
      </c>
      <c r="FD17" s="373">
        <v>0</v>
      </c>
      <c r="FE17" s="373">
        <v>196</v>
      </c>
      <c r="FF17" s="373">
        <v>0</v>
      </c>
      <c r="FG17" s="373">
        <v>396</v>
      </c>
      <c r="FH17" s="373">
        <v>0</v>
      </c>
      <c r="FI17" s="373">
        <v>0</v>
      </c>
      <c r="FJ17" s="373">
        <v>0</v>
      </c>
      <c r="FK17" s="373">
        <v>0</v>
      </c>
      <c r="FL17" s="373">
        <v>34</v>
      </c>
      <c r="FM17" s="373">
        <v>0</v>
      </c>
      <c r="FN17" s="373">
        <v>2.8</v>
      </c>
      <c r="FO17" s="373">
        <v>109</v>
      </c>
      <c r="FP17" s="373">
        <v>460</v>
      </c>
      <c r="FQ17" s="373"/>
      <c r="FR17" s="360">
        <v>6744.0999999999995</v>
      </c>
      <c r="FS17" s="361">
        <v>3173.8</v>
      </c>
      <c r="FT17" s="362">
        <v>9917.9</v>
      </c>
      <c r="FU17" s="363">
        <v>3680</v>
      </c>
      <c r="FV17" s="364">
        <v>923</v>
      </c>
      <c r="FW17" s="364">
        <v>2116</v>
      </c>
      <c r="FX17" s="365">
        <v>2201</v>
      </c>
      <c r="FY17" s="365">
        <v>610</v>
      </c>
      <c r="FZ17" s="365">
        <v>105</v>
      </c>
      <c r="GA17" s="365">
        <v>124</v>
      </c>
      <c r="GB17" s="365">
        <v>140</v>
      </c>
      <c r="GC17" s="365">
        <v>18.900000000000002</v>
      </c>
      <c r="GD17" s="365">
        <v>0</v>
      </c>
      <c r="GE17" s="1107">
        <v>94.46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160</v>
      </c>
      <c r="E18" s="368">
        <v>100</v>
      </c>
      <c r="F18" s="369">
        <v>300</v>
      </c>
      <c r="G18" s="369">
        <v>0</v>
      </c>
      <c r="H18" s="368">
        <v>0</v>
      </c>
      <c r="I18" s="368">
        <v>0</v>
      </c>
      <c r="J18" s="368">
        <v>343</v>
      </c>
      <c r="K18" s="368"/>
      <c r="L18" s="368">
        <v>0</v>
      </c>
      <c r="M18" s="368">
        <v>400</v>
      </c>
      <c r="N18" s="368">
        <v>140</v>
      </c>
      <c r="O18" s="368">
        <v>100</v>
      </c>
      <c r="P18" s="368">
        <v>94</v>
      </c>
      <c r="Q18" s="368">
        <v>32</v>
      </c>
      <c r="R18" s="368">
        <v>316</v>
      </c>
      <c r="S18" s="368">
        <v>0</v>
      </c>
      <c r="T18" s="368">
        <v>180</v>
      </c>
      <c r="U18" s="368">
        <v>0</v>
      </c>
      <c r="V18" s="368">
        <v>90</v>
      </c>
      <c r="W18" s="369">
        <v>93</v>
      </c>
      <c r="X18" s="368">
        <v>0</v>
      </c>
      <c r="Y18" s="368">
        <v>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35</v>
      </c>
      <c r="AF18" s="368">
        <v>16</v>
      </c>
      <c r="AG18" s="368">
        <v>25</v>
      </c>
      <c r="AH18" s="368">
        <v>20</v>
      </c>
      <c r="AI18" s="368">
        <v>25</v>
      </c>
      <c r="AJ18" s="368">
        <v>33</v>
      </c>
      <c r="AK18" s="368">
        <v>0</v>
      </c>
      <c r="AL18" s="368">
        <v>0</v>
      </c>
      <c r="AM18" s="368">
        <v>40</v>
      </c>
      <c r="AN18" s="368">
        <v>65</v>
      </c>
      <c r="AO18" s="368">
        <v>0</v>
      </c>
      <c r="AP18" s="368">
        <v>0</v>
      </c>
      <c r="AQ18" s="368">
        <v>0</v>
      </c>
      <c r="AR18" s="368">
        <v>0</v>
      </c>
      <c r="AS18" s="368">
        <v>0</v>
      </c>
      <c r="AT18" s="368">
        <v>141</v>
      </c>
      <c r="AU18" s="368">
        <v>0</v>
      </c>
      <c r="AV18" s="368"/>
      <c r="AW18" s="368">
        <v>0</v>
      </c>
      <c r="AX18" s="368">
        <v>6</v>
      </c>
      <c r="AY18" s="368">
        <v>0</v>
      </c>
      <c r="AZ18" s="368">
        <v>0</v>
      </c>
      <c r="BA18" s="368">
        <v>12</v>
      </c>
      <c r="BB18" s="368">
        <v>0</v>
      </c>
      <c r="BC18" s="368">
        <v>18</v>
      </c>
      <c r="BD18" s="368">
        <v>3</v>
      </c>
      <c r="BE18" s="368">
        <v>0</v>
      </c>
      <c r="BF18" s="368">
        <v>135</v>
      </c>
      <c r="BG18" s="368">
        <v>80</v>
      </c>
      <c r="BH18" s="368">
        <v>290</v>
      </c>
      <c r="BI18" s="368">
        <v>0</v>
      </c>
      <c r="BJ18" s="368">
        <v>182</v>
      </c>
      <c r="BK18" s="368">
        <v>83</v>
      </c>
      <c r="BL18" s="368">
        <v>90</v>
      </c>
      <c r="BM18" s="368">
        <v>38</v>
      </c>
      <c r="BN18" s="368">
        <v>47</v>
      </c>
      <c r="BO18" s="368">
        <v>0</v>
      </c>
      <c r="BP18" s="369">
        <v>51</v>
      </c>
      <c r="BQ18" s="369">
        <v>0</v>
      </c>
      <c r="BR18" s="369">
        <v>0</v>
      </c>
      <c r="BS18" s="368">
        <v>52</v>
      </c>
      <c r="BT18" s="369">
        <v>20</v>
      </c>
      <c r="BU18" s="369">
        <v>8</v>
      </c>
      <c r="BV18" s="369">
        <v>25</v>
      </c>
      <c r="BW18" s="369">
        <v>20</v>
      </c>
      <c r="BX18" s="370">
        <v>144</v>
      </c>
      <c r="BY18" s="369">
        <v>118</v>
      </c>
      <c r="BZ18" s="369">
        <v>88</v>
      </c>
      <c r="CA18" s="369">
        <v>17</v>
      </c>
      <c r="CB18" s="1108">
        <v>1.3</v>
      </c>
      <c r="CC18" s="369">
        <v>82</v>
      </c>
      <c r="CD18" s="369">
        <v>30</v>
      </c>
      <c r="CE18" s="369">
        <v>44</v>
      </c>
      <c r="CF18" s="369">
        <v>48</v>
      </c>
      <c r="CG18" s="369">
        <v>163</v>
      </c>
      <c r="CH18" s="369">
        <v>213</v>
      </c>
      <c r="CI18" s="369">
        <v>28</v>
      </c>
      <c r="CJ18" s="369">
        <v>85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300</v>
      </c>
      <c r="CQ18" s="369">
        <v>24</v>
      </c>
      <c r="CR18" s="369">
        <v>11</v>
      </c>
      <c r="CS18" s="369">
        <v>0</v>
      </c>
      <c r="CT18" s="369">
        <v>273</v>
      </c>
      <c r="CU18" s="369">
        <v>0</v>
      </c>
      <c r="CV18" s="369">
        <v>0</v>
      </c>
      <c r="CW18" s="369">
        <v>200</v>
      </c>
      <c r="CX18" s="369">
        <v>0</v>
      </c>
      <c r="CY18" s="369">
        <v>149</v>
      </c>
      <c r="CZ18" s="1109">
        <v>6.48</v>
      </c>
      <c r="DA18" s="369">
        <v>90</v>
      </c>
      <c r="DB18" s="369">
        <v>0</v>
      </c>
      <c r="DC18" s="369">
        <v>25</v>
      </c>
      <c r="DD18" s="369">
        <v>0</v>
      </c>
      <c r="DE18" s="369">
        <v>50</v>
      </c>
      <c r="DF18" s="369">
        <v>17</v>
      </c>
      <c r="DG18" s="369">
        <v>0</v>
      </c>
      <c r="DH18" s="369">
        <v>1.9</v>
      </c>
      <c r="DI18" s="369">
        <v>307</v>
      </c>
      <c r="DJ18" s="369">
        <v>1</v>
      </c>
      <c r="DK18" s="369">
        <v>0</v>
      </c>
      <c r="DL18" s="369">
        <v>0</v>
      </c>
      <c r="DM18" s="369">
        <v>0</v>
      </c>
      <c r="DN18" s="369">
        <v>100</v>
      </c>
      <c r="DO18" s="369">
        <v>0</v>
      </c>
      <c r="DP18" s="369">
        <v>104</v>
      </c>
      <c r="DQ18" s="369"/>
      <c r="DR18" s="371">
        <v>922</v>
      </c>
      <c r="DS18" s="372">
        <v>0</v>
      </c>
      <c r="DT18" s="372">
        <v>295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88</v>
      </c>
      <c r="ED18" s="372">
        <v>25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8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175</v>
      </c>
      <c r="FB18" s="373">
        <v>0</v>
      </c>
      <c r="FC18" s="373">
        <v>77</v>
      </c>
      <c r="FD18" s="373">
        <v>0</v>
      </c>
      <c r="FE18" s="373">
        <v>184</v>
      </c>
      <c r="FF18" s="373">
        <v>0</v>
      </c>
      <c r="FG18" s="373">
        <v>339</v>
      </c>
      <c r="FH18" s="373">
        <v>0</v>
      </c>
      <c r="FI18" s="373">
        <v>0</v>
      </c>
      <c r="FJ18" s="373">
        <v>0</v>
      </c>
      <c r="FK18" s="373">
        <v>0</v>
      </c>
      <c r="FL18" s="373">
        <v>35</v>
      </c>
      <c r="FM18" s="373">
        <v>0</v>
      </c>
      <c r="FN18" s="373">
        <v>1.4</v>
      </c>
      <c r="FO18" s="373">
        <v>109</v>
      </c>
      <c r="FP18" s="373">
        <v>470</v>
      </c>
      <c r="FQ18" s="373"/>
      <c r="FR18" s="360">
        <v>6801.6799999999994</v>
      </c>
      <c r="FS18" s="361">
        <v>3126.4</v>
      </c>
      <c r="FT18" s="362">
        <v>9928.08</v>
      </c>
      <c r="FU18" s="363">
        <v>3548</v>
      </c>
      <c r="FV18" s="364">
        <v>922</v>
      </c>
      <c r="FW18" s="364">
        <v>2047</v>
      </c>
      <c r="FX18" s="365">
        <v>2405</v>
      </c>
      <c r="FY18" s="365">
        <v>620</v>
      </c>
      <c r="FZ18" s="365">
        <v>105</v>
      </c>
      <c r="GA18" s="365">
        <v>126</v>
      </c>
      <c r="GB18" s="365">
        <v>144</v>
      </c>
      <c r="GC18" s="365">
        <v>11.08</v>
      </c>
      <c r="GD18" s="365">
        <v>0</v>
      </c>
      <c r="GE18" s="1107">
        <v>94.48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100</v>
      </c>
      <c r="E19" s="368">
        <v>100</v>
      </c>
      <c r="F19" s="369">
        <v>285</v>
      </c>
      <c r="G19" s="369">
        <v>0</v>
      </c>
      <c r="H19" s="368">
        <v>0</v>
      </c>
      <c r="I19" s="368">
        <v>0</v>
      </c>
      <c r="J19" s="368">
        <v>345</v>
      </c>
      <c r="K19" s="368"/>
      <c r="L19" s="368">
        <v>0</v>
      </c>
      <c r="M19" s="368">
        <v>400</v>
      </c>
      <c r="N19" s="368">
        <v>140</v>
      </c>
      <c r="O19" s="368">
        <v>100</v>
      </c>
      <c r="P19" s="368">
        <v>94</v>
      </c>
      <c r="Q19" s="368">
        <v>40</v>
      </c>
      <c r="R19" s="368">
        <v>320</v>
      </c>
      <c r="S19" s="368">
        <v>0</v>
      </c>
      <c r="T19" s="368">
        <v>180</v>
      </c>
      <c r="U19" s="368">
        <v>0</v>
      </c>
      <c r="V19" s="368">
        <v>100</v>
      </c>
      <c r="W19" s="369">
        <v>93</v>
      </c>
      <c r="X19" s="368">
        <v>0</v>
      </c>
      <c r="Y19" s="368">
        <v>20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20</v>
      </c>
      <c r="AI19" s="368">
        <v>25</v>
      </c>
      <c r="AJ19" s="368">
        <v>33</v>
      </c>
      <c r="AK19" s="368">
        <v>0</v>
      </c>
      <c r="AL19" s="368">
        <v>0</v>
      </c>
      <c r="AM19" s="368">
        <v>40</v>
      </c>
      <c r="AN19" s="368">
        <v>65</v>
      </c>
      <c r="AO19" s="368">
        <v>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8</v>
      </c>
      <c r="AY19" s="368">
        <v>0</v>
      </c>
      <c r="AZ19" s="368">
        <v>0</v>
      </c>
      <c r="BA19" s="368">
        <v>0</v>
      </c>
      <c r="BB19" s="368">
        <v>0</v>
      </c>
      <c r="BC19" s="368">
        <v>18</v>
      </c>
      <c r="BD19" s="368">
        <v>2</v>
      </c>
      <c r="BE19" s="368">
        <v>0</v>
      </c>
      <c r="BF19" s="368">
        <v>135</v>
      </c>
      <c r="BG19" s="368">
        <v>80</v>
      </c>
      <c r="BH19" s="368">
        <v>290</v>
      </c>
      <c r="BI19" s="368">
        <v>0</v>
      </c>
      <c r="BJ19" s="368">
        <v>184</v>
      </c>
      <c r="BK19" s="368">
        <v>83</v>
      </c>
      <c r="BL19" s="368">
        <v>90</v>
      </c>
      <c r="BM19" s="368">
        <v>38</v>
      </c>
      <c r="BN19" s="368">
        <v>45</v>
      </c>
      <c r="BO19" s="368">
        <v>0</v>
      </c>
      <c r="BP19" s="369">
        <v>51</v>
      </c>
      <c r="BQ19" s="369">
        <v>0</v>
      </c>
      <c r="BR19" s="369">
        <v>0</v>
      </c>
      <c r="BS19" s="368">
        <v>52</v>
      </c>
      <c r="BT19" s="369">
        <v>20</v>
      </c>
      <c r="BU19" s="369">
        <v>8</v>
      </c>
      <c r="BV19" s="369">
        <v>29</v>
      </c>
      <c r="BW19" s="369">
        <v>20</v>
      </c>
      <c r="BX19" s="370">
        <v>150</v>
      </c>
      <c r="BY19" s="369">
        <v>116</v>
      </c>
      <c r="BZ19" s="369">
        <v>88</v>
      </c>
      <c r="CA19" s="369">
        <v>17</v>
      </c>
      <c r="CB19" s="1108">
        <v>2.2999999999999998</v>
      </c>
      <c r="CC19" s="369">
        <v>82</v>
      </c>
      <c r="CD19" s="369">
        <v>30</v>
      </c>
      <c r="CE19" s="369">
        <v>44</v>
      </c>
      <c r="CF19" s="369">
        <v>48</v>
      </c>
      <c r="CG19" s="369">
        <v>163</v>
      </c>
      <c r="CH19" s="369">
        <v>211</v>
      </c>
      <c r="CI19" s="369">
        <v>28</v>
      </c>
      <c r="CJ19" s="369">
        <v>85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295</v>
      </c>
      <c r="CQ19" s="369">
        <v>24</v>
      </c>
      <c r="CR19" s="369">
        <v>11</v>
      </c>
      <c r="CS19" s="369">
        <v>0</v>
      </c>
      <c r="CT19" s="369">
        <v>286</v>
      </c>
      <c r="CU19" s="369">
        <v>0</v>
      </c>
      <c r="CV19" s="369">
        <v>0</v>
      </c>
      <c r="CW19" s="369">
        <v>190</v>
      </c>
      <c r="CX19" s="369">
        <v>0</v>
      </c>
      <c r="CY19" s="369">
        <v>149</v>
      </c>
      <c r="CZ19" s="1109">
        <v>6.71</v>
      </c>
      <c r="DA19" s="369">
        <v>90</v>
      </c>
      <c r="DB19" s="369">
        <v>0</v>
      </c>
      <c r="DC19" s="369">
        <v>71</v>
      </c>
      <c r="DD19" s="369">
        <v>0</v>
      </c>
      <c r="DE19" s="369">
        <v>85</v>
      </c>
      <c r="DF19" s="369">
        <v>52</v>
      </c>
      <c r="DG19" s="369">
        <v>0</v>
      </c>
      <c r="DH19" s="369">
        <v>3.2</v>
      </c>
      <c r="DI19" s="369">
        <v>307</v>
      </c>
      <c r="DJ19" s="369">
        <v>17</v>
      </c>
      <c r="DK19" s="369">
        <v>0</v>
      </c>
      <c r="DL19" s="369">
        <v>35</v>
      </c>
      <c r="DM19" s="369">
        <v>0</v>
      </c>
      <c r="DN19" s="369">
        <v>100</v>
      </c>
      <c r="DO19" s="369">
        <v>0</v>
      </c>
      <c r="DP19" s="369">
        <v>104</v>
      </c>
      <c r="DQ19" s="369"/>
      <c r="DR19" s="371">
        <v>923</v>
      </c>
      <c r="DS19" s="372">
        <v>0</v>
      </c>
      <c r="DT19" s="372">
        <v>310</v>
      </c>
      <c r="DU19" s="372">
        <v>0</v>
      </c>
      <c r="DV19" s="372">
        <v>103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89</v>
      </c>
      <c r="ED19" s="372">
        <v>26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163</v>
      </c>
      <c r="FB19" s="373">
        <v>0</v>
      </c>
      <c r="FC19" s="373">
        <v>75</v>
      </c>
      <c r="FD19" s="373">
        <v>0</v>
      </c>
      <c r="FE19" s="373">
        <v>181</v>
      </c>
      <c r="FF19" s="373">
        <v>0</v>
      </c>
      <c r="FG19" s="373">
        <v>391</v>
      </c>
      <c r="FH19" s="373">
        <v>0</v>
      </c>
      <c r="FI19" s="373">
        <v>0</v>
      </c>
      <c r="FJ19" s="373">
        <v>0</v>
      </c>
      <c r="FK19" s="373">
        <v>0</v>
      </c>
      <c r="FL19" s="373">
        <v>97</v>
      </c>
      <c r="FM19" s="373">
        <v>0</v>
      </c>
      <c r="FN19" s="373">
        <v>0.6</v>
      </c>
      <c r="FO19" s="373">
        <v>109</v>
      </c>
      <c r="FP19" s="373">
        <v>470</v>
      </c>
      <c r="FQ19" s="373"/>
      <c r="FR19" s="360">
        <v>6953.21</v>
      </c>
      <c r="FS19" s="361">
        <v>3246.6</v>
      </c>
      <c r="FT19" s="362">
        <v>10199.81</v>
      </c>
      <c r="FU19" s="363">
        <v>3482</v>
      </c>
      <c r="FV19" s="364">
        <v>923</v>
      </c>
      <c r="FW19" s="364">
        <v>2095</v>
      </c>
      <c r="FX19" s="365">
        <v>2685</v>
      </c>
      <c r="FY19" s="365">
        <v>619</v>
      </c>
      <c r="FZ19" s="365">
        <v>105</v>
      </c>
      <c r="GA19" s="365">
        <v>128</v>
      </c>
      <c r="GB19" s="365">
        <v>150</v>
      </c>
      <c r="GC19" s="365">
        <v>12.81</v>
      </c>
      <c r="GD19" s="365">
        <v>0</v>
      </c>
      <c r="GE19" s="1107">
        <v>94.5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100</v>
      </c>
      <c r="E20" s="368">
        <v>100</v>
      </c>
      <c r="F20" s="369">
        <v>240</v>
      </c>
      <c r="G20" s="369">
        <v>0</v>
      </c>
      <c r="H20" s="368">
        <v>0</v>
      </c>
      <c r="I20" s="368">
        <v>0</v>
      </c>
      <c r="J20" s="368">
        <v>345</v>
      </c>
      <c r="K20" s="368"/>
      <c r="L20" s="368">
        <v>0</v>
      </c>
      <c r="M20" s="368">
        <v>400</v>
      </c>
      <c r="N20" s="368">
        <v>130</v>
      </c>
      <c r="O20" s="368">
        <v>100</v>
      </c>
      <c r="P20" s="368">
        <v>94</v>
      </c>
      <c r="Q20" s="368">
        <v>55</v>
      </c>
      <c r="R20" s="368">
        <v>320</v>
      </c>
      <c r="S20" s="368">
        <v>0</v>
      </c>
      <c r="T20" s="368">
        <v>180</v>
      </c>
      <c r="U20" s="368">
        <v>0</v>
      </c>
      <c r="V20" s="368">
        <v>100</v>
      </c>
      <c r="W20" s="369">
        <v>93</v>
      </c>
      <c r="X20" s="368">
        <v>0</v>
      </c>
      <c r="Y20" s="368">
        <v>20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35</v>
      </c>
      <c r="AF20" s="368">
        <v>19</v>
      </c>
      <c r="AG20" s="368">
        <v>25</v>
      </c>
      <c r="AH20" s="368">
        <v>20</v>
      </c>
      <c r="AI20" s="368">
        <v>33</v>
      </c>
      <c r="AJ20" s="368">
        <v>33</v>
      </c>
      <c r="AK20" s="368">
        <v>0</v>
      </c>
      <c r="AL20" s="368">
        <v>0</v>
      </c>
      <c r="AM20" s="368">
        <v>40</v>
      </c>
      <c r="AN20" s="368">
        <v>65</v>
      </c>
      <c r="AO20" s="368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8</v>
      </c>
      <c r="AY20" s="368">
        <v>0</v>
      </c>
      <c r="AZ20" s="368">
        <v>0</v>
      </c>
      <c r="BA20" s="368">
        <v>0</v>
      </c>
      <c r="BB20" s="368">
        <v>0</v>
      </c>
      <c r="BC20" s="368">
        <v>16</v>
      </c>
      <c r="BD20" s="368">
        <v>2</v>
      </c>
      <c r="BE20" s="368">
        <v>0</v>
      </c>
      <c r="BF20" s="368">
        <v>135</v>
      </c>
      <c r="BG20" s="368">
        <v>80</v>
      </c>
      <c r="BH20" s="368">
        <v>290</v>
      </c>
      <c r="BI20" s="368">
        <v>0</v>
      </c>
      <c r="BJ20" s="368">
        <v>182</v>
      </c>
      <c r="BK20" s="368">
        <v>83</v>
      </c>
      <c r="BL20" s="368">
        <v>82</v>
      </c>
      <c r="BM20" s="368">
        <v>35</v>
      </c>
      <c r="BN20" s="368">
        <v>46</v>
      </c>
      <c r="BO20" s="368">
        <v>0</v>
      </c>
      <c r="BP20" s="369">
        <v>51</v>
      </c>
      <c r="BQ20" s="369">
        <v>0</v>
      </c>
      <c r="BR20" s="369">
        <v>0</v>
      </c>
      <c r="BS20" s="368">
        <v>52</v>
      </c>
      <c r="BT20" s="369">
        <v>20</v>
      </c>
      <c r="BU20" s="369">
        <v>8</v>
      </c>
      <c r="BV20" s="369">
        <v>30</v>
      </c>
      <c r="BW20" s="369">
        <v>20</v>
      </c>
      <c r="BX20" s="370">
        <v>146</v>
      </c>
      <c r="BY20" s="369">
        <v>121</v>
      </c>
      <c r="BZ20" s="369">
        <v>88</v>
      </c>
      <c r="CA20" s="369">
        <v>17</v>
      </c>
      <c r="CB20" s="1108">
        <v>0.6</v>
      </c>
      <c r="CC20" s="369">
        <v>82</v>
      </c>
      <c r="CD20" s="369">
        <v>30</v>
      </c>
      <c r="CE20" s="369">
        <v>49</v>
      </c>
      <c r="CF20" s="369">
        <v>48</v>
      </c>
      <c r="CG20" s="369">
        <v>163</v>
      </c>
      <c r="CH20" s="369">
        <v>210</v>
      </c>
      <c r="CI20" s="369">
        <v>28</v>
      </c>
      <c r="CJ20" s="369">
        <v>85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5</v>
      </c>
      <c r="CS20" s="369">
        <v>0</v>
      </c>
      <c r="CT20" s="369">
        <v>286</v>
      </c>
      <c r="CU20" s="369">
        <v>0</v>
      </c>
      <c r="CV20" s="369">
        <v>0</v>
      </c>
      <c r="CW20" s="369">
        <v>190</v>
      </c>
      <c r="CX20" s="369">
        <v>0</v>
      </c>
      <c r="CY20" s="369">
        <v>149</v>
      </c>
      <c r="CZ20" s="1109">
        <v>8</v>
      </c>
      <c r="DA20" s="369">
        <v>100</v>
      </c>
      <c r="DB20" s="369">
        <v>0</v>
      </c>
      <c r="DC20" s="369">
        <v>70</v>
      </c>
      <c r="DD20" s="369">
        <v>0</v>
      </c>
      <c r="DE20" s="369">
        <v>85</v>
      </c>
      <c r="DF20" s="369">
        <v>35</v>
      </c>
      <c r="DG20" s="369">
        <v>0</v>
      </c>
      <c r="DH20" s="369">
        <v>0.5</v>
      </c>
      <c r="DI20" s="369">
        <v>305</v>
      </c>
      <c r="DJ20" s="369">
        <v>17</v>
      </c>
      <c r="DK20" s="369">
        <v>0</v>
      </c>
      <c r="DL20" s="369">
        <v>35</v>
      </c>
      <c r="DM20" s="369">
        <v>0</v>
      </c>
      <c r="DN20" s="369">
        <v>100</v>
      </c>
      <c r="DO20" s="369">
        <v>0</v>
      </c>
      <c r="DP20" s="369">
        <v>104</v>
      </c>
      <c r="DQ20" s="369"/>
      <c r="DR20" s="371">
        <v>923</v>
      </c>
      <c r="DS20" s="372">
        <v>0</v>
      </c>
      <c r="DT20" s="372">
        <v>320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24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21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153</v>
      </c>
      <c r="FB20" s="373">
        <v>0</v>
      </c>
      <c r="FC20" s="373">
        <v>79</v>
      </c>
      <c r="FD20" s="373">
        <v>0</v>
      </c>
      <c r="FE20" s="373">
        <v>178</v>
      </c>
      <c r="FF20" s="373">
        <v>0</v>
      </c>
      <c r="FG20" s="373">
        <v>393</v>
      </c>
      <c r="FH20" s="373">
        <v>0</v>
      </c>
      <c r="FI20" s="373">
        <v>0</v>
      </c>
      <c r="FJ20" s="373">
        <v>0</v>
      </c>
      <c r="FK20" s="373">
        <v>0</v>
      </c>
      <c r="FL20" s="373">
        <v>113</v>
      </c>
      <c r="FM20" s="373">
        <v>0</v>
      </c>
      <c r="FN20" s="373">
        <v>0.5</v>
      </c>
      <c r="FO20" s="373">
        <v>90</v>
      </c>
      <c r="FP20" s="373">
        <v>470</v>
      </c>
      <c r="FQ20" s="373"/>
      <c r="FR20" s="360">
        <v>6868.1</v>
      </c>
      <c r="FS20" s="361">
        <v>3279.5</v>
      </c>
      <c r="FT20" s="362">
        <v>10147.6</v>
      </c>
      <c r="FU20" s="363">
        <v>3426</v>
      </c>
      <c r="FV20" s="364">
        <v>923</v>
      </c>
      <c r="FW20" s="364">
        <v>2100</v>
      </c>
      <c r="FX20" s="365">
        <v>2669</v>
      </c>
      <c r="FY20" s="365">
        <v>620</v>
      </c>
      <c r="FZ20" s="365">
        <v>105</v>
      </c>
      <c r="GA20" s="365">
        <v>149</v>
      </c>
      <c r="GB20" s="365">
        <v>146</v>
      </c>
      <c r="GC20" s="365">
        <v>9.6</v>
      </c>
      <c r="GD20" s="365">
        <v>0</v>
      </c>
      <c r="GE20" s="1107">
        <v>94.52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100</v>
      </c>
      <c r="E21" s="368">
        <v>100</v>
      </c>
      <c r="F21" s="369">
        <v>240</v>
      </c>
      <c r="G21" s="369">
        <v>0</v>
      </c>
      <c r="H21" s="368">
        <v>0</v>
      </c>
      <c r="I21" s="368">
        <v>0</v>
      </c>
      <c r="J21" s="368">
        <v>345</v>
      </c>
      <c r="K21" s="368"/>
      <c r="L21" s="368">
        <v>0</v>
      </c>
      <c r="M21" s="368">
        <v>400</v>
      </c>
      <c r="N21" s="368">
        <v>120</v>
      </c>
      <c r="O21" s="368">
        <v>75</v>
      </c>
      <c r="P21" s="368">
        <v>94</v>
      </c>
      <c r="Q21" s="368">
        <v>30</v>
      </c>
      <c r="R21" s="368">
        <v>320</v>
      </c>
      <c r="S21" s="368">
        <v>0</v>
      </c>
      <c r="T21" s="368">
        <v>175</v>
      </c>
      <c r="U21" s="368">
        <v>0</v>
      </c>
      <c r="V21" s="368">
        <v>70</v>
      </c>
      <c r="W21" s="369">
        <v>48</v>
      </c>
      <c r="X21" s="368">
        <v>0</v>
      </c>
      <c r="Y21" s="368">
        <v>20</v>
      </c>
      <c r="Z21" s="368">
        <v>0</v>
      </c>
      <c r="AA21" s="368">
        <v>0</v>
      </c>
      <c r="AB21" s="368">
        <v>0</v>
      </c>
      <c r="AC21" s="368">
        <v>35</v>
      </c>
      <c r="AD21" s="368">
        <v>35</v>
      </c>
      <c r="AE21" s="368">
        <v>35</v>
      </c>
      <c r="AF21" s="368">
        <v>19</v>
      </c>
      <c r="AG21" s="368">
        <v>25</v>
      </c>
      <c r="AH21" s="368">
        <v>20</v>
      </c>
      <c r="AI21" s="368">
        <v>33</v>
      </c>
      <c r="AJ21" s="368">
        <v>33</v>
      </c>
      <c r="AK21" s="368">
        <v>0</v>
      </c>
      <c r="AL21" s="368">
        <v>0</v>
      </c>
      <c r="AM21" s="368">
        <v>40</v>
      </c>
      <c r="AN21" s="368">
        <v>65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8</v>
      </c>
      <c r="AY21" s="368">
        <v>0</v>
      </c>
      <c r="AZ21" s="368">
        <v>0</v>
      </c>
      <c r="BA21" s="368">
        <v>0</v>
      </c>
      <c r="BB21" s="368">
        <v>0</v>
      </c>
      <c r="BC21" s="368">
        <v>18</v>
      </c>
      <c r="BD21" s="368">
        <v>19</v>
      </c>
      <c r="BE21" s="368">
        <v>0</v>
      </c>
      <c r="BF21" s="368">
        <v>135</v>
      </c>
      <c r="BG21" s="368">
        <v>80</v>
      </c>
      <c r="BH21" s="368">
        <v>290</v>
      </c>
      <c r="BI21" s="368">
        <v>0</v>
      </c>
      <c r="BJ21" s="368">
        <v>182</v>
      </c>
      <c r="BK21" s="368">
        <v>83</v>
      </c>
      <c r="BL21" s="368">
        <v>80</v>
      </c>
      <c r="BM21" s="368">
        <v>35</v>
      </c>
      <c r="BN21" s="368">
        <v>47</v>
      </c>
      <c r="BO21" s="368">
        <v>0</v>
      </c>
      <c r="BP21" s="369">
        <v>51</v>
      </c>
      <c r="BQ21" s="369">
        <v>0</v>
      </c>
      <c r="BR21" s="369">
        <v>0</v>
      </c>
      <c r="BS21" s="368">
        <v>52</v>
      </c>
      <c r="BT21" s="369">
        <v>21</v>
      </c>
      <c r="BU21" s="369">
        <v>8</v>
      </c>
      <c r="BV21" s="369">
        <v>32</v>
      </c>
      <c r="BW21" s="369">
        <v>20</v>
      </c>
      <c r="BX21" s="370">
        <v>140</v>
      </c>
      <c r="BY21" s="369">
        <v>138</v>
      </c>
      <c r="BZ21" s="369">
        <v>48</v>
      </c>
      <c r="CA21" s="369">
        <v>14</v>
      </c>
      <c r="CB21" s="1108">
        <v>1</v>
      </c>
      <c r="CC21" s="369">
        <v>82</v>
      </c>
      <c r="CD21" s="369">
        <v>30</v>
      </c>
      <c r="CE21" s="369">
        <v>50</v>
      </c>
      <c r="CF21" s="369">
        <v>48</v>
      </c>
      <c r="CG21" s="369">
        <v>163</v>
      </c>
      <c r="CH21" s="369">
        <v>211</v>
      </c>
      <c r="CI21" s="369">
        <v>29</v>
      </c>
      <c r="CJ21" s="369">
        <v>85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0</v>
      </c>
      <c r="CS21" s="369">
        <v>0</v>
      </c>
      <c r="CT21" s="369">
        <v>220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09">
        <v>6.24</v>
      </c>
      <c r="DA21" s="369">
        <v>100</v>
      </c>
      <c r="DB21" s="369">
        <v>0</v>
      </c>
      <c r="DC21" s="369">
        <v>40</v>
      </c>
      <c r="DD21" s="369">
        <v>0</v>
      </c>
      <c r="DE21" s="369">
        <v>16</v>
      </c>
      <c r="DF21" s="369">
        <v>17</v>
      </c>
      <c r="DG21" s="369">
        <v>0</v>
      </c>
      <c r="DH21" s="369">
        <v>0.2</v>
      </c>
      <c r="DI21" s="369">
        <v>305</v>
      </c>
      <c r="DJ21" s="369">
        <v>0</v>
      </c>
      <c r="DK21" s="369">
        <v>0</v>
      </c>
      <c r="DL21" s="369">
        <v>0</v>
      </c>
      <c r="DM21" s="369">
        <v>0</v>
      </c>
      <c r="DN21" s="369">
        <v>90</v>
      </c>
      <c r="DO21" s="369">
        <v>0</v>
      </c>
      <c r="DP21" s="369">
        <v>104</v>
      </c>
      <c r="DQ21" s="369"/>
      <c r="DR21" s="371">
        <v>923</v>
      </c>
      <c r="DS21" s="372">
        <v>0</v>
      </c>
      <c r="DT21" s="372">
        <v>330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22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41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155</v>
      </c>
      <c r="FB21" s="373">
        <v>0</v>
      </c>
      <c r="FC21" s="373">
        <v>80</v>
      </c>
      <c r="FD21" s="373">
        <v>0</v>
      </c>
      <c r="FE21" s="373">
        <v>173</v>
      </c>
      <c r="FF21" s="373">
        <v>0</v>
      </c>
      <c r="FG21" s="373">
        <v>384</v>
      </c>
      <c r="FH21" s="373">
        <v>0</v>
      </c>
      <c r="FI21" s="373">
        <v>0</v>
      </c>
      <c r="FJ21" s="373">
        <v>0</v>
      </c>
      <c r="FK21" s="373">
        <v>0</v>
      </c>
      <c r="FL21" s="373">
        <v>77</v>
      </c>
      <c r="FM21" s="373">
        <v>0</v>
      </c>
      <c r="FN21" s="373">
        <v>0.8</v>
      </c>
      <c r="FO21" s="373">
        <v>70</v>
      </c>
      <c r="FP21" s="373">
        <v>470</v>
      </c>
      <c r="FQ21" s="373"/>
      <c r="FR21" s="360">
        <v>6430.44</v>
      </c>
      <c r="FS21" s="375">
        <v>3239.8</v>
      </c>
      <c r="FT21" s="376">
        <v>9670.24</v>
      </c>
      <c r="FU21" s="377">
        <v>3441</v>
      </c>
      <c r="FV21" s="365">
        <v>923</v>
      </c>
      <c r="FW21" s="365">
        <v>2099</v>
      </c>
      <c r="FX21" s="365">
        <v>2165</v>
      </c>
      <c r="FY21" s="365">
        <v>620</v>
      </c>
      <c r="FZ21" s="365">
        <v>105</v>
      </c>
      <c r="GA21" s="365">
        <v>169</v>
      </c>
      <c r="GB21" s="365">
        <v>140</v>
      </c>
      <c r="GC21" s="365">
        <v>8.24</v>
      </c>
      <c r="GD21" s="365">
        <v>0</v>
      </c>
      <c r="GE21" s="1107">
        <v>94.54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100</v>
      </c>
      <c r="E22" s="368">
        <v>100</v>
      </c>
      <c r="F22" s="369">
        <v>240</v>
      </c>
      <c r="G22" s="369">
        <v>0</v>
      </c>
      <c r="H22" s="368">
        <v>0</v>
      </c>
      <c r="I22" s="368">
        <v>0</v>
      </c>
      <c r="J22" s="368">
        <v>305</v>
      </c>
      <c r="K22" s="368"/>
      <c r="L22" s="368">
        <v>0</v>
      </c>
      <c r="M22" s="368">
        <v>370</v>
      </c>
      <c r="N22" s="368">
        <v>135</v>
      </c>
      <c r="O22" s="368">
        <v>55</v>
      </c>
      <c r="P22" s="368">
        <v>94</v>
      </c>
      <c r="Q22" s="368">
        <v>30</v>
      </c>
      <c r="R22" s="368">
        <v>280</v>
      </c>
      <c r="S22" s="368">
        <v>0</v>
      </c>
      <c r="T22" s="368">
        <v>120</v>
      </c>
      <c r="U22" s="368">
        <v>0</v>
      </c>
      <c r="V22" s="368">
        <v>50</v>
      </c>
      <c r="W22" s="369">
        <v>48</v>
      </c>
      <c r="X22" s="368">
        <v>0</v>
      </c>
      <c r="Y22" s="368">
        <v>20</v>
      </c>
      <c r="Z22" s="368">
        <v>0</v>
      </c>
      <c r="AA22" s="368">
        <v>0</v>
      </c>
      <c r="AB22" s="368">
        <v>0</v>
      </c>
      <c r="AC22" s="368">
        <v>35</v>
      </c>
      <c r="AD22" s="368">
        <v>35</v>
      </c>
      <c r="AE22" s="368">
        <v>35</v>
      </c>
      <c r="AF22" s="368">
        <v>19</v>
      </c>
      <c r="AG22" s="368">
        <v>25</v>
      </c>
      <c r="AH22" s="368">
        <v>20</v>
      </c>
      <c r="AI22" s="368">
        <v>33</v>
      </c>
      <c r="AJ22" s="368">
        <v>33</v>
      </c>
      <c r="AK22" s="368">
        <v>0</v>
      </c>
      <c r="AL22" s="368">
        <v>0</v>
      </c>
      <c r="AM22" s="368">
        <v>40</v>
      </c>
      <c r="AN22" s="368">
        <v>65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103</v>
      </c>
      <c r="AU22" s="368">
        <v>0</v>
      </c>
      <c r="AV22" s="368"/>
      <c r="AW22" s="368">
        <v>0</v>
      </c>
      <c r="AX22" s="368">
        <v>8</v>
      </c>
      <c r="AY22" s="368">
        <v>0</v>
      </c>
      <c r="AZ22" s="368">
        <v>0</v>
      </c>
      <c r="BA22" s="368">
        <v>0</v>
      </c>
      <c r="BB22" s="368">
        <v>0</v>
      </c>
      <c r="BC22" s="368">
        <v>18</v>
      </c>
      <c r="BD22" s="368">
        <v>20</v>
      </c>
      <c r="BE22" s="368">
        <v>0</v>
      </c>
      <c r="BF22" s="368">
        <v>135</v>
      </c>
      <c r="BG22" s="368">
        <v>80</v>
      </c>
      <c r="BH22" s="368">
        <v>290</v>
      </c>
      <c r="BI22" s="368">
        <v>0</v>
      </c>
      <c r="BJ22" s="368">
        <v>182</v>
      </c>
      <c r="BK22" s="368">
        <v>83</v>
      </c>
      <c r="BL22" s="368">
        <v>88</v>
      </c>
      <c r="BM22" s="368">
        <v>35</v>
      </c>
      <c r="BN22" s="368">
        <v>20</v>
      </c>
      <c r="BO22" s="368">
        <v>0</v>
      </c>
      <c r="BP22" s="369">
        <v>51</v>
      </c>
      <c r="BQ22" s="369">
        <v>0</v>
      </c>
      <c r="BR22" s="369">
        <v>0</v>
      </c>
      <c r="BS22" s="368">
        <v>43</v>
      </c>
      <c r="BT22" s="369">
        <v>21</v>
      </c>
      <c r="BU22" s="369">
        <v>8</v>
      </c>
      <c r="BV22" s="369">
        <v>32</v>
      </c>
      <c r="BW22" s="369">
        <v>16</v>
      </c>
      <c r="BX22" s="370">
        <v>128</v>
      </c>
      <c r="BY22" s="369">
        <v>139</v>
      </c>
      <c r="BZ22" s="369">
        <v>48</v>
      </c>
      <c r="CA22" s="369">
        <v>17</v>
      </c>
      <c r="CB22" s="1108">
        <v>0.1</v>
      </c>
      <c r="CC22" s="369">
        <v>82</v>
      </c>
      <c r="CD22" s="369">
        <v>30</v>
      </c>
      <c r="CE22" s="369">
        <v>25</v>
      </c>
      <c r="CF22" s="369">
        <v>20</v>
      </c>
      <c r="CG22" s="369">
        <v>110</v>
      </c>
      <c r="CH22" s="369">
        <v>208</v>
      </c>
      <c r="CI22" s="369">
        <v>28</v>
      </c>
      <c r="CJ22" s="369">
        <v>40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2</v>
      </c>
      <c r="CS22" s="369">
        <v>0</v>
      </c>
      <c r="CT22" s="369">
        <v>165</v>
      </c>
      <c r="CU22" s="369">
        <v>0</v>
      </c>
      <c r="CV22" s="369">
        <v>0</v>
      </c>
      <c r="CW22" s="369">
        <v>200</v>
      </c>
      <c r="CX22" s="369">
        <v>0</v>
      </c>
      <c r="CY22" s="369">
        <v>134</v>
      </c>
      <c r="CZ22" s="1109">
        <v>0.7</v>
      </c>
      <c r="DA22" s="369">
        <v>100</v>
      </c>
      <c r="DB22" s="369">
        <v>0</v>
      </c>
      <c r="DC22" s="369">
        <v>40</v>
      </c>
      <c r="DD22" s="369">
        <v>0</v>
      </c>
      <c r="DE22" s="369">
        <v>16</v>
      </c>
      <c r="DF22" s="369">
        <v>17</v>
      </c>
      <c r="DG22" s="369">
        <v>0</v>
      </c>
      <c r="DH22" s="369">
        <v>0</v>
      </c>
      <c r="DI22" s="369">
        <v>252</v>
      </c>
      <c r="DJ22" s="369">
        <v>0</v>
      </c>
      <c r="DK22" s="369">
        <v>0</v>
      </c>
      <c r="DL22" s="369">
        <v>0</v>
      </c>
      <c r="DM22" s="369">
        <v>0</v>
      </c>
      <c r="DN22" s="369">
        <v>70</v>
      </c>
      <c r="DO22" s="369">
        <v>0</v>
      </c>
      <c r="DP22" s="369">
        <v>72</v>
      </c>
      <c r="DQ22" s="369"/>
      <c r="DR22" s="371">
        <v>923</v>
      </c>
      <c r="DS22" s="372">
        <v>0</v>
      </c>
      <c r="DT22" s="372">
        <v>350</v>
      </c>
      <c r="DU22" s="372">
        <v>0</v>
      </c>
      <c r="DV22" s="372">
        <v>68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23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41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156</v>
      </c>
      <c r="FB22" s="373">
        <v>0</v>
      </c>
      <c r="FC22" s="373">
        <v>44</v>
      </c>
      <c r="FD22" s="373">
        <v>0</v>
      </c>
      <c r="FE22" s="373">
        <v>173</v>
      </c>
      <c r="FF22" s="373">
        <v>0</v>
      </c>
      <c r="FG22" s="373">
        <v>380</v>
      </c>
      <c r="FH22" s="373">
        <v>0</v>
      </c>
      <c r="FI22" s="373">
        <v>0</v>
      </c>
      <c r="FJ22" s="373">
        <v>0</v>
      </c>
      <c r="FK22" s="373">
        <v>0</v>
      </c>
      <c r="FL22" s="373">
        <v>40</v>
      </c>
      <c r="FM22" s="373">
        <v>0</v>
      </c>
      <c r="FN22" s="373">
        <v>0.1</v>
      </c>
      <c r="FO22" s="373">
        <v>35</v>
      </c>
      <c r="FP22" s="373">
        <v>470</v>
      </c>
      <c r="FQ22" s="373"/>
      <c r="FR22" s="360">
        <v>5820.8</v>
      </c>
      <c r="FS22" s="378">
        <v>3101.1</v>
      </c>
      <c r="FT22" s="379">
        <v>8921.9</v>
      </c>
      <c r="FU22" s="380">
        <v>3337</v>
      </c>
      <c r="FV22" s="365">
        <v>923</v>
      </c>
      <c r="FW22" s="365">
        <v>1802</v>
      </c>
      <c r="FX22" s="365">
        <v>1837</v>
      </c>
      <c r="FY22" s="365">
        <v>620</v>
      </c>
      <c r="FZ22" s="365">
        <v>105</v>
      </c>
      <c r="GA22" s="365">
        <v>169</v>
      </c>
      <c r="GB22" s="365">
        <v>128</v>
      </c>
      <c r="GC22" s="365">
        <v>0.89999999999999991</v>
      </c>
      <c r="GD22" s="365">
        <v>0</v>
      </c>
      <c r="GE22" s="1107">
        <v>94.55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100</v>
      </c>
      <c r="E24" s="368">
        <v>100</v>
      </c>
      <c r="F24" s="368">
        <v>240</v>
      </c>
      <c r="G24" s="368">
        <v>0</v>
      </c>
      <c r="H24" s="368">
        <v>0</v>
      </c>
      <c r="I24" s="368">
        <v>0</v>
      </c>
      <c r="J24" s="368">
        <v>341</v>
      </c>
      <c r="K24" s="368"/>
      <c r="L24" s="368">
        <v>0</v>
      </c>
      <c r="M24" s="368">
        <v>450</v>
      </c>
      <c r="N24" s="368">
        <v>120</v>
      </c>
      <c r="O24" s="368">
        <v>75</v>
      </c>
      <c r="P24" s="368">
        <v>84</v>
      </c>
      <c r="Q24" s="368">
        <v>34</v>
      </c>
      <c r="R24" s="368">
        <v>321</v>
      </c>
      <c r="S24" s="368">
        <v>0</v>
      </c>
      <c r="T24" s="368">
        <v>175</v>
      </c>
      <c r="U24" s="368">
        <v>0</v>
      </c>
      <c r="V24" s="368">
        <v>65</v>
      </c>
      <c r="W24" s="368">
        <v>84</v>
      </c>
      <c r="X24" s="368">
        <v>65</v>
      </c>
      <c r="Y24" s="368">
        <v>30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12</v>
      </c>
      <c r="AI24" s="368">
        <v>33</v>
      </c>
      <c r="AJ24" s="368">
        <v>33</v>
      </c>
      <c r="AK24" s="368">
        <v>11</v>
      </c>
      <c r="AL24" s="368">
        <v>0</v>
      </c>
      <c r="AM24" s="368">
        <v>40</v>
      </c>
      <c r="AN24" s="368">
        <v>65</v>
      </c>
      <c r="AO24" s="368">
        <v>0</v>
      </c>
      <c r="AP24" s="368">
        <v>0</v>
      </c>
      <c r="AQ24" s="368">
        <v>0</v>
      </c>
      <c r="AR24" s="368">
        <v>0</v>
      </c>
      <c r="AS24" s="368">
        <v>0</v>
      </c>
      <c r="AT24" s="368">
        <v>141</v>
      </c>
      <c r="AU24" s="368">
        <v>0</v>
      </c>
      <c r="AV24" s="368"/>
      <c r="AW24" s="368">
        <v>0</v>
      </c>
      <c r="AX24" s="368">
        <v>8</v>
      </c>
      <c r="AY24" s="368">
        <v>102</v>
      </c>
      <c r="AZ24" s="368">
        <v>0</v>
      </c>
      <c r="BA24" s="368">
        <v>0</v>
      </c>
      <c r="BB24" s="368">
        <v>7</v>
      </c>
      <c r="BC24" s="368">
        <v>18</v>
      </c>
      <c r="BD24" s="368">
        <v>25</v>
      </c>
      <c r="BE24" s="368">
        <v>0</v>
      </c>
      <c r="BF24" s="368">
        <v>135</v>
      </c>
      <c r="BG24" s="368">
        <v>80</v>
      </c>
      <c r="BH24" s="368">
        <v>320</v>
      </c>
      <c r="BI24" s="368">
        <v>0</v>
      </c>
      <c r="BJ24" s="368">
        <v>194</v>
      </c>
      <c r="BK24" s="368">
        <v>130</v>
      </c>
      <c r="BL24" s="368">
        <v>90</v>
      </c>
      <c r="BM24" s="368">
        <v>35</v>
      </c>
      <c r="BN24" s="368">
        <v>20</v>
      </c>
      <c r="BO24" s="368">
        <v>0</v>
      </c>
      <c r="BP24" s="368">
        <v>51</v>
      </c>
      <c r="BQ24" s="368">
        <v>0</v>
      </c>
      <c r="BR24" s="368">
        <v>38</v>
      </c>
      <c r="BS24" s="368">
        <v>34</v>
      </c>
      <c r="BT24" s="368">
        <v>21</v>
      </c>
      <c r="BU24" s="368">
        <v>8</v>
      </c>
      <c r="BV24" s="368">
        <v>32</v>
      </c>
      <c r="BW24" s="368">
        <v>18</v>
      </c>
      <c r="BX24" s="389">
        <v>160</v>
      </c>
      <c r="BY24" s="368">
        <v>135</v>
      </c>
      <c r="BZ24" s="368">
        <v>64</v>
      </c>
      <c r="CA24" s="368">
        <v>17</v>
      </c>
      <c r="CB24" s="1115">
        <v>0</v>
      </c>
      <c r="CC24" s="368">
        <v>82</v>
      </c>
      <c r="CD24" s="368">
        <v>30</v>
      </c>
      <c r="CE24" s="368">
        <v>37</v>
      </c>
      <c r="CF24" s="368">
        <v>35</v>
      </c>
      <c r="CG24" s="368">
        <v>163</v>
      </c>
      <c r="CH24" s="368">
        <v>207</v>
      </c>
      <c r="CI24" s="368">
        <v>28</v>
      </c>
      <c r="CJ24" s="368">
        <v>85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0</v>
      </c>
      <c r="CT24" s="368">
        <v>188</v>
      </c>
      <c r="CU24" s="368">
        <v>196</v>
      </c>
      <c r="CV24" s="368">
        <v>0</v>
      </c>
      <c r="CW24" s="368">
        <v>200</v>
      </c>
      <c r="CX24" s="368">
        <v>13</v>
      </c>
      <c r="CY24" s="368">
        <v>142</v>
      </c>
      <c r="CZ24" s="1116">
        <v>0</v>
      </c>
      <c r="DA24" s="368">
        <v>100</v>
      </c>
      <c r="DB24" s="368">
        <v>3</v>
      </c>
      <c r="DC24" s="368">
        <v>48</v>
      </c>
      <c r="DD24" s="368">
        <v>0</v>
      </c>
      <c r="DE24" s="368">
        <v>18</v>
      </c>
      <c r="DF24" s="368">
        <v>70</v>
      </c>
      <c r="DG24" s="368">
        <v>4</v>
      </c>
      <c r="DH24" s="368">
        <v>0</v>
      </c>
      <c r="DI24" s="368">
        <v>307</v>
      </c>
      <c r="DJ24" s="368">
        <v>25</v>
      </c>
      <c r="DK24" s="368">
        <v>0</v>
      </c>
      <c r="DL24" s="368">
        <v>50</v>
      </c>
      <c r="DM24" s="368">
        <v>16</v>
      </c>
      <c r="DN24" s="368">
        <v>70</v>
      </c>
      <c r="DO24" s="368">
        <v>0</v>
      </c>
      <c r="DP24" s="368">
        <v>104</v>
      </c>
      <c r="DQ24" s="368"/>
      <c r="DR24" s="389">
        <v>923</v>
      </c>
      <c r="DS24" s="390">
        <v>0</v>
      </c>
      <c r="DT24" s="390">
        <v>370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89</v>
      </c>
      <c r="ED24" s="390">
        <v>24</v>
      </c>
      <c r="EE24" s="390">
        <v>48</v>
      </c>
      <c r="EF24" s="390">
        <v>0</v>
      </c>
      <c r="EG24" s="390">
        <v>0</v>
      </c>
      <c r="EH24" s="390">
        <v>0</v>
      </c>
      <c r="EI24" s="390">
        <v>22</v>
      </c>
      <c r="EJ24" s="390">
        <v>5</v>
      </c>
      <c r="EK24" s="390">
        <v>97</v>
      </c>
      <c r="EL24" s="390">
        <v>0</v>
      </c>
      <c r="EM24" s="390">
        <v>0</v>
      </c>
      <c r="EN24" s="390">
        <v>25</v>
      </c>
      <c r="EO24" s="390">
        <v>19</v>
      </c>
      <c r="EP24" s="390">
        <v>20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168</v>
      </c>
      <c r="FB24" s="391">
        <v>0</v>
      </c>
      <c r="FC24" s="391">
        <v>81</v>
      </c>
      <c r="FD24" s="391">
        <v>7</v>
      </c>
      <c r="FE24" s="391">
        <v>185</v>
      </c>
      <c r="FF24" s="391">
        <v>0</v>
      </c>
      <c r="FG24" s="391">
        <v>388</v>
      </c>
      <c r="FH24" s="391">
        <v>24</v>
      </c>
      <c r="FI24" s="391">
        <v>0</v>
      </c>
      <c r="FJ24" s="391">
        <v>23</v>
      </c>
      <c r="FK24" s="391">
        <v>0</v>
      </c>
      <c r="FL24" s="391">
        <v>60</v>
      </c>
      <c r="FM24" s="391">
        <v>0</v>
      </c>
      <c r="FN24" s="391">
        <v>0</v>
      </c>
      <c r="FO24" s="391">
        <v>90</v>
      </c>
      <c r="FP24" s="391">
        <v>475</v>
      </c>
      <c r="FQ24" s="391"/>
      <c r="FR24" s="392">
        <v>7187</v>
      </c>
      <c r="FS24" s="393">
        <v>3575</v>
      </c>
      <c r="FT24" s="379">
        <v>10762</v>
      </c>
      <c r="FU24" s="380">
        <v>3557</v>
      </c>
      <c r="FV24" s="379">
        <v>923</v>
      </c>
      <c r="FW24" s="379">
        <v>2171</v>
      </c>
      <c r="FX24" s="379">
        <v>2719</v>
      </c>
      <c r="FY24" s="379">
        <v>625</v>
      </c>
      <c r="FZ24" s="379">
        <v>105</v>
      </c>
      <c r="GA24" s="379">
        <v>502</v>
      </c>
      <c r="GB24" s="379">
        <v>160</v>
      </c>
      <c r="GC24" s="379">
        <v>0</v>
      </c>
      <c r="GD24" s="379">
        <v>0</v>
      </c>
      <c r="GE24" s="1107">
        <v>94.56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100</v>
      </c>
      <c r="E25" s="395">
        <v>100</v>
      </c>
      <c r="F25" s="396">
        <v>240</v>
      </c>
      <c r="G25" s="369">
        <v>0</v>
      </c>
      <c r="H25" s="395">
        <v>0</v>
      </c>
      <c r="I25" s="395">
        <v>0</v>
      </c>
      <c r="J25" s="368">
        <v>352</v>
      </c>
      <c r="K25" s="368"/>
      <c r="L25" s="368">
        <v>0</v>
      </c>
      <c r="M25" s="368">
        <v>450</v>
      </c>
      <c r="N25" s="368">
        <v>130</v>
      </c>
      <c r="O25" s="368">
        <v>93</v>
      </c>
      <c r="P25" s="368">
        <v>78</v>
      </c>
      <c r="Q25" s="368">
        <v>55</v>
      </c>
      <c r="R25" s="368">
        <v>322</v>
      </c>
      <c r="S25" s="368">
        <v>0</v>
      </c>
      <c r="T25" s="368">
        <v>135</v>
      </c>
      <c r="U25" s="368">
        <v>0</v>
      </c>
      <c r="V25" s="368">
        <v>100</v>
      </c>
      <c r="W25" s="369">
        <v>93</v>
      </c>
      <c r="X25" s="368">
        <v>149</v>
      </c>
      <c r="Y25" s="368">
        <v>40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24</v>
      </c>
      <c r="AI25" s="368">
        <v>33</v>
      </c>
      <c r="AJ25" s="368">
        <v>33</v>
      </c>
      <c r="AK25" s="368">
        <v>42</v>
      </c>
      <c r="AL25" s="368">
        <v>0</v>
      </c>
      <c r="AM25" s="368">
        <v>40</v>
      </c>
      <c r="AN25" s="368">
        <v>65</v>
      </c>
      <c r="AO25" s="368">
        <v>0</v>
      </c>
      <c r="AP25" s="368">
        <v>0</v>
      </c>
      <c r="AQ25" s="368">
        <v>2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6</v>
      </c>
      <c r="AY25" s="368">
        <v>102</v>
      </c>
      <c r="AZ25" s="368">
        <v>10</v>
      </c>
      <c r="BA25" s="368">
        <v>26</v>
      </c>
      <c r="BB25" s="368">
        <v>30</v>
      </c>
      <c r="BC25" s="368">
        <v>18</v>
      </c>
      <c r="BD25" s="368">
        <v>14</v>
      </c>
      <c r="BE25" s="368">
        <v>0</v>
      </c>
      <c r="BF25" s="368">
        <v>135</v>
      </c>
      <c r="BG25" s="368">
        <v>80</v>
      </c>
      <c r="BH25" s="368">
        <v>310</v>
      </c>
      <c r="BI25" s="368">
        <v>0</v>
      </c>
      <c r="BJ25" s="368">
        <v>181</v>
      </c>
      <c r="BK25" s="368">
        <v>130</v>
      </c>
      <c r="BL25" s="368">
        <v>80</v>
      </c>
      <c r="BM25" s="368">
        <v>38</v>
      </c>
      <c r="BN25" s="368">
        <v>20</v>
      </c>
      <c r="BO25" s="368">
        <v>0</v>
      </c>
      <c r="BP25" s="369">
        <v>51</v>
      </c>
      <c r="BQ25" s="369">
        <v>0</v>
      </c>
      <c r="BR25" s="369">
        <v>42</v>
      </c>
      <c r="BS25" s="368">
        <v>52</v>
      </c>
      <c r="BT25" s="369">
        <v>21</v>
      </c>
      <c r="BU25" s="369">
        <v>8</v>
      </c>
      <c r="BV25" s="369">
        <v>32</v>
      </c>
      <c r="BW25" s="369">
        <v>18</v>
      </c>
      <c r="BX25" s="370">
        <v>158</v>
      </c>
      <c r="BY25" s="369">
        <v>141</v>
      </c>
      <c r="BZ25" s="369">
        <v>64</v>
      </c>
      <c r="CA25" s="369">
        <v>17</v>
      </c>
      <c r="CB25" s="1108">
        <v>0</v>
      </c>
      <c r="CC25" s="369">
        <v>89</v>
      </c>
      <c r="CD25" s="369">
        <v>30</v>
      </c>
      <c r="CE25" s="369">
        <v>50</v>
      </c>
      <c r="CF25" s="369">
        <v>48</v>
      </c>
      <c r="CG25" s="369">
        <v>163</v>
      </c>
      <c r="CH25" s="369">
        <v>214</v>
      </c>
      <c r="CI25" s="369">
        <v>28</v>
      </c>
      <c r="CJ25" s="369">
        <v>85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260</v>
      </c>
      <c r="CQ25" s="369">
        <v>24</v>
      </c>
      <c r="CR25" s="369">
        <v>11</v>
      </c>
      <c r="CS25" s="369">
        <v>0</v>
      </c>
      <c r="CT25" s="369">
        <v>285</v>
      </c>
      <c r="CU25" s="369">
        <v>53</v>
      </c>
      <c r="CV25" s="369">
        <v>0</v>
      </c>
      <c r="CW25" s="369">
        <v>200</v>
      </c>
      <c r="CX25" s="369">
        <v>51</v>
      </c>
      <c r="CY25" s="369">
        <v>149</v>
      </c>
      <c r="CZ25" s="1109">
        <v>0</v>
      </c>
      <c r="DA25" s="369">
        <v>90</v>
      </c>
      <c r="DB25" s="369">
        <v>34</v>
      </c>
      <c r="DC25" s="369">
        <v>120</v>
      </c>
      <c r="DD25" s="369">
        <v>0</v>
      </c>
      <c r="DE25" s="369">
        <v>115</v>
      </c>
      <c r="DF25" s="369">
        <v>105</v>
      </c>
      <c r="DG25" s="369">
        <v>40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104</v>
      </c>
      <c r="DQ25" s="369"/>
      <c r="DR25" s="371">
        <v>923</v>
      </c>
      <c r="DS25" s="372">
        <v>0</v>
      </c>
      <c r="DT25" s="372">
        <v>312</v>
      </c>
      <c r="DU25" s="372">
        <v>0</v>
      </c>
      <c r="DV25" s="372">
        <v>115</v>
      </c>
      <c r="DW25" s="372">
        <v>135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84</v>
      </c>
      <c r="ED25" s="372">
        <v>35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5</v>
      </c>
      <c r="EK25" s="372">
        <v>98</v>
      </c>
      <c r="EL25" s="372">
        <v>0</v>
      </c>
      <c r="EM25" s="372">
        <v>0</v>
      </c>
      <c r="EN25" s="372">
        <v>42</v>
      </c>
      <c r="EO25" s="372">
        <v>44</v>
      </c>
      <c r="EP25" s="372">
        <v>30</v>
      </c>
      <c r="EQ25" s="372">
        <v>17</v>
      </c>
      <c r="ER25" s="372">
        <v>11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176</v>
      </c>
      <c r="FB25" s="373">
        <v>0</v>
      </c>
      <c r="FC25" s="373">
        <v>77</v>
      </c>
      <c r="FD25" s="373">
        <v>90</v>
      </c>
      <c r="FE25" s="373">
        <v>182</v>
      </c>
      <c r="FF25" s="373">
        <v>0</v>
      </c>
      <c r="FG25" s="373">
        <v>371</v>
      </c>
      <c r="FH25" s="373">
        <v>105</v>
      </c>
      <c r="FI25" s="373">
        <v>0</v>
      </c>
      <c r="FJ25" s="373">
        <v>70</v>
      </c>
      <c r="FK25" s="373">
        <v>0</v>
      </c>
      <c r="FL25" s="373">
        <v>107</v>
      </c>
      <c r="FM25" s="373">
        <v>0</v>
      </c>
      <c r="FN25" s="373">
        <v>0</v>
      </c>
      <c r="FO25" s="373">
        <v>109</v>
      </c>
      <c r="FP25" s="373">
        <v>500</v>
      </c>
      <c r="FQ25" s="373"/>
      <c r="FR25" s="360">
        <v>7849</v>
      </c>
      <c r="FS25" s="361">
        <v>3996</v>
      </c>
      <c r="FT25" s="1576">
        <v>11845</v>
      </c>
      <c r="FU25" s="397">
        <v>3460</v>
      </c>
      <c r="FV25" s="398">
        <v>923</v>
      </c>
      <c r="FW25" s="398">
        <v>2144</v>
      </c>
      <c r="FX25" s="399">
        <v>3746</v>
      </c>
      <c r="FY25" s="399">
        <v>650</v>
      </c>
      <c r="FZ25" s="399">
        <v>105</v>
      </c>
      <c r="GA25" s="399">
        <v>659</v>
      </c>
      <c r="GB25" s="399">
        <v>158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100</v>
      </c>
      <c r="E26" s="395">
        <v>100</v>
      </c>
      <c r="F26" s="396">
        <v>240</v>
      </c>
      <c r="G26" s="369">
        <v>0</v>
      </c>
      <c r="H26" s="395">
        <v>0</v>
      </c>
      <c r="I26" s="395">
        <v>0</v>
      </c>
      <c r="J26" s="368">
        <v>351</v>
      </c>
      <c r="K26" s="368"/>
      <c r="L26" s="368">
        <v>0</v>
      </c>
      <c r="M26" s="368">
        <v>450</v>
      </c>
      <c r="N26" s="368">
        <v>140</v>
      </c>
      <c r="O26" s="368">
        <v>93</v>
      </c>
      <c r="P26" s="368">
        <v>78</v>
      </c>
      <c r="Q26" s="368">
        <v>55</v>
      </c>
      <c r="R26" s="368">
        <v>315</v>
      </c>
      <c r="S26" s="368">
        <v>0</v>
      </c>
      <c r="T26" s="368">
        <v>95</v>
      </c>
      <c r="U26" s="368">
        <v>0</v>
      </c>
      <c r="V26" s="368">
        <v>100</v>
      </c>
      <c r="W26" s="369">
        <v>93</v>
      </c>
      <c r="X26" s="368">
        <v>149</v>
      </c>
      <c r="Y26" s="368">
        <v>40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25</v>
      </c>
      <c r="AI26" s="368">
        <v>33</v>
      </c>
      <c r="AJ26" s="368">
        <v>33</v>
      </c>
      <c r="AK26" s="368">
        <v>42</v>
      </c>
      <c r="AL26" s="368">
        <v>0</v>
      </c>
      <c r="AM26" s="368">
        <v>77</v>
      </c>
      <c r="AN26" s="368">
        <v>65</v>
      </c>
      <c r="AO26" s="368">
        <v>0</v>
      </c>
      <c r="AP26" s="368">
        <v>0</v>
      </c>
      <c r="AQ26" s="368">
        <v>18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6</v>
      </c>
      <c r="AY26" s="368">
        <v>102</v>
      </c>
      <c r="AZ26" s="368">
        <v>10</v>
      </c>
      <c r="BA26" s="368">
        <v>25</v>
      </c>
      <c r="BB26" s="368">
        <v>37</v>
      </c>
      <c r="BC26" s="368">
        <v>18</v>
      </c>
      <c r="BD26" s="368">
        <v>19</v>
      </c>
      <c r="BE26" s="368">
        <v>0</v>
      </c>
      <c r="BF26" s="368">
        <v>135</v>
      </c>
      <c r="BG26" s="368">
        <v>80</v>
      </c>
      <c r="BH26" s="368">
        <v>260</v>
      </c>
      <c r="BI26" s="368">
        <v>0</v>
      </c>
      <c r="BJ26" s="368">
        <v>181</v>
      </c>
      <c r="BK26" s="368">
        <v>157</v>
      </c>
      <c r="BL26" s="368">
        <v>87</v>
      </c>
      <c r="BM26" s="368">
        <v>38</v>
      </c>
      <c r="BN26" s="368">
        <v>40</v>
      </c>
      <c r="BO26" s="368">
        <v>0</v>
      </c>
      <c r="BP26" s="369">
        <v>51</v>
      </c>
      <c r="BQ26" s="369">
        <v>0</v>
      </c>
      <c r="BR26" s="369">
        <v>42</v>
      </c>
      <c r="BS26" s="368">
        <v>52</v>
      </c>
      <c r="BT26" s="369">
        <v>21</v>
      </c>
      <c r="BU26" s="369">
        <v>8</v>
      </c>
      <c r="BV26" s="369">
        <v>32</v>
      </c>
      <c r="BW26" s="369">
        <v>18</v>
      </c>
      <c r="BX26" s="370">
        <v>166</v>
      </c>
      <c r="BY26" s="369">
        <v>141</v>
      </c>
      <c r="BZ26" s="369">
        <v>72</v>
      </c>
      <c r="CA26" s="369">
        <v>17</v>
      </c>
      <c r="CB26" s="1108">
        <v>0</v>
      </c>
      <c r="CC26" s="369">
        <v>88</v>
      </c>
      <c r="CD26" s="369">
        <v>30</v>
      </c>
      <c r="CE26" s="369">
        <v>50</v>
      </c>
      <c r="CF26" s="369">
        <v>48</v>
      </c>
      <c r="CG26" s="369">
        <v>130</v>
      </c>
      <c r="CH26" s="369">
        <v>210</v>
      </c>
      <c r="CI26" s="369">
        <v>29</v>
      </c>
      <c r="CJ26" s="369">
        <v>85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0</v>
      </c>
      <c r="CT26" s="369">
        <v>285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9">
        <v>0</v>
      </c>
      <c r="DA26" s="369">
        <v>100</v>
      </c>
      <c r="DB26" s="369">
        <v>125</v>
      </c>
      <c r="DC26" s="369">
        <v>103</v>
      </c>
      <c r="DD26" s="369">
        <v>0</v>
      </c>
      <c r="DE26" s="369">
        <v>103</v>
      </c>
      <c r="DF26" s="369">
        <v>102</v>
      </c>
      <c r="DG26" s="369">
        <v>45</v>
      </c>
      <c r="DH26" s="369">
        <v>0</v>
      </c>
      <c r="DI26" s="369">
        <v>307</v>
      </c>
      <c r="DJ26" s="369">
        <v>54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104</v>
      </c>
      <c r="DQ26" s="369"/>
      <c r="DR26" s="371">
        <v>921</v>
      </c>
      <c r="DS26" s="372">
        <v>0</v>
      </c>
      <c r="DT26" s="372">
        <v>310</v>
      </c>
      <c r="DU26" s="372">
        <v>0</v>
      </c>
      <c r="DV26" s="372">
        <v>115</v>
      </c>
      <c r="DW26" s="372">
        <v>120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36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13</v>
      </c>
      <c r="EK26" s="372">
        <v>98</v>
      </c>
      <c r="EL26" s="372">
        <v>0</v>
      </c>
      <c r="EM26" s="372">
        <v>0</v>
      </c>
      <c r="EN26" s="372">
        <v>47</v>
      </c>
      <c r="EO26" s="372">
        <v>44</v>
      </c>
      <c r="EP26" s="372">
        <v>33</v>
      </c>
      <c r="EQ26" s="372">
        <v>20</v>
      </c>
      <c r="ER26" s="372">
        <v>11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164</v>
      </c>
      <c r="FB26" s="373">
        <v>0</v>
      </c>
      <c r="FC26" s="373">
        <v>78</v>
      </c>
      <c r="FD26" s="373">
        <v>80</v>
      </c>
      <c r="FE26" s="373">
        <v>175</v>
      </c>
      <c r="FF26" s="373">
        <v>0</v>
      </c>
      <c r="FG26" s="373">
        <v>310</v>
      </c>
      <c r="FH26" s="373">
        <v>105</v>
      </c>
      <c r="FI26" s="373">
        <v>0</v>
      </c>
      <c r="FJ26" s="373">
        <v>90</v>
      </c>
      <c r="FK26" s="373">
        <v>0</v>
      </c>
      <c r="FL26" s="373">
        <v>104</v>
      </c>
      <c r="FM26" s="373">
        <v>0</v>
      </c>
      <c r="FN26" s="373">
        <v>0</v>
      </c>
      <c r="FO26" s="373">
        <v>109</v>
      </c>
      <c r="FP26" s="373">
        <v>510</v>
      </c>
      <c r="FQ26" s="373"/>
      <c r="FR26" s="360">
        <v>7838</v>
      </c>
      <c r="FS26" s="361">
        <v>3940</v>
      </c>
      <c r="FT26" s="400">
        <v>11778</v>
      </c>
      <c r="FU26" s="401">
        <v>3351</v>
      </c>
      <c r="FV26" s="402">
        <v>921</v>
      </c>
      <c r="FW26" s="402">
        <v>2116</v>
      </c>
      <c r="FX26" s="399">
        <v>3762</v>
      </c>
      <c r="FY26" s="399">
        <v>660</v>
      </c>
      <c r="FZ26" s="399">
        <v>142</v>
      </c>
      <c r="GA26" s="399">
        <v>660</v>
      </c>
      <c r="GB26" s="399">
        <v>166</v>
      </c>
      <c r="GC26" s="399">
        <v>0</v>
      </c>
      <c r="GD26" s="399">
        <v>0</v>
      </c>
      <c r="GE26" s="1107">
        <v>94.57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100</v>
      </c>
      <c r="E27" s="395">
        <v>100</v>
      </c>
      <c r="F27" s="396">
        <v>270</v>
      </c>
      <c r="G27" s="369">
        <v>0</v>
      </c>
      <c r="H27" s="395">
        <v>0</v>
      </c>
      <c r="I27" s="395">
        <v>0</v>
      </c>
      <c r="J27" s="368">
        <v>351</v>
      </c>
      <c r="K27" s="368"/>
      <c r="L27" s="368">
        <v>0</v>
      </c>
      <c r="M27" s="368">
        <v>450</v>
      </c>
      <c r="N27" s="368">
        <v>120</v>
      </c>
      <c r="O27" s="368">
        <v>93</v>
      </c>
      <c r="P27" s="368">
        <v>96</v>
      </c>
      <c r="Q27" s="368">
        <v>55</v>
      </c>
      <c r="R27" s="368">
        <v>327</v>
      </c>
      <c r="S27" s="368">
        <v>0</v>
      </c>
      <c r="T27" s="368">
        <v>180</v>
      </c>
      <c r="U27" s="368">
        <v>0</v>
      </c>
      <c r="V27" s="368">
        <v>100</v>
      </c>
      <c r="W27" s="369">
        <v>93</v>
      </c>
      <c r="X27" s="368">
        <v>149</v>
      </c>
      <c r="Y27" s="368">
        <v>40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35</v>
      </c>
      <c r="AF27" s="368">
        <v>19</v>
      </c>
      <c r="AG27" s="368">
        <v>25</v>
      </c>
      <c r="AH27" s="368">
        <v>25</v>
      </c>
      <c r="AI27" s="368">
        <v>33</v>
      </c>
      <c r="AJ27" s="368">
        <v>33</v>
      </c>
      <c r="AK27" s="368">
        <v>50</v>
      </c>
      <c r="AL27" s="368">
        <v>0</v>
      </c>
      <c r="AM27" s="368">
        <v>77</v>
      </c>
      <c r="AN27" s="368">
        <v>65</v>
      </c>
      <c r="AO27" s="368">
        <v>0</v>
      </c>
      <c r="AP27" s="368">
        <v>0</v>
      </c>
      <c r="AQ27" s="368">
        <v>25</v>
      </c>
      <c r="AR27" s="368">
        <v>0</v>
      </c>
      <c r="AS27" s="368">
        <v>0</v>
      </c>
      <c r="AT27" s="368">
        <v>138</v>
      </c>
      <c r="AU27" s="368">
        <v>0</v>
      </c>
      <c r="AV27" s="368"/>
      <c r="AW27" s="368">
        <v>0</v>
      </c>
      <c r="AX27" s="368">
        <v>6</v>
      </c>
      <c r="AY27" s="368">
        <v>102</v>
      </c>
      <c r="AZ27" s="368">
        <v>0</v>
      </c>
      <c r="BA27" s="368">
        <v>95</v>
      </c>
      <c r="BB27" s="368">
        <v>50</v>
      </c>
      <c r="BC27" s="368">
        <v>18</v>
      </c>
      <c r="BD27" s="368">
        <v>29</v>
      </c>
      <c r="BE27" s="368">
        <v>0</v>
      </c>
      <c r="BF27" s="368">
        <v>135</v>
      </c>
      <c r="BG27" s="368">
        <v>100</v>
      </c>
      <c r="BH27" s="368">
        <v>260</v>
      </c>
      <c r="BI27" s="368">
        <v>0</v>
      </c>
      <c r="BJ27" s="368">
        <v>182</v>
      </c>
      <c r="BK27" s="368">
        <v>0</v>
      </c>
      <c r="BL27" s="368">
        <v>81</v>
      </c>
      <c r="BM27" s="368">
        <v>35</v>
      </c>
      <c r="BN27" s="368">
        <v>49</v>
      </c>
      <c r="BO27" s="368">
        <v>0</v>
      </c>
      <c r="BP27" s="369">
        <v>0</v>
      </c>
      <c r="BQ27" s="369">
        <v>0</v>
      </c>
      <c r="BR27" s="369">
        <v>0</v>
      </c>
      <c r="BS27" s="368">
        <v>52</v>
      </c>
      <c r="BT27" s="369">
        <v>20</v>
      </c>
      <c r="BU27" s="369">
        <v>8</v>
      </c>
      <c r="BV27" s="369">
        <v>33</v>
      </c>
      <c r="BW27" s="369">
        <v>18</v>
      </c>
      <c r="BX27" s="370">
        <v>164</v>
      </c>
      <c r="BY27" s="369">
        <v>157</v>
      </c>
      <c r="BZ27" s="369">
        <v>72</v>
      </c>
      <c r="CA27" s="369">
        <v>17</v>
      </c>
      <c r="CB27" s="1108">
        <v>0</v>
      </c>
      <c r="CC27" s="369">
        <v>88</v>
      </c>
      <c r="CD27" s="369">
        <v>30</v>
      </c>
      <c r="CE27" s="369">
        <v>50</v>
      </c>
      <c r="CF27" s="369">
        <v>48</v>
      </c>
      <c r="CG27" s="369">
        <v>163</v>
      </c>
      <c r="CH27" s="369">
        <v>210</v>
      </c>
      <c r="CI27" s="369">
        <v>29</v>
      </c>
      <c r="CJ27" s="369">
        <v>85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9">
        <v>0</v>
      </c>
      <c r="DA27" s="369">
        <v>100</v>
      </c>
      <c r="DB27" s="369">
        <v>200</v>
      </c>
      <c r="DC27" s="369">
        <v>0</v>
      </c>
      <c r="DD27" s="369">
        <v>0</v>
      </c>
      <c r="DE27" s="369">
        <v>115</v>
      </c>
      <c r="DF27" s="369">
        <v>105</v>
      </c>
      <c r="DG27" s="369">
        <v>68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104</v>
      </c>
      <c r="DQ27" s="369"/>
      <c r="DR27" s="371">
        <v>922</v>
      </c>
      <c r="DS27" s="372">
        <v>0</v>
      </c>
      <c r="DT27" s="372">
        <v>405</v>
      </c>
      <c r="DU27" s="372">
        <v>0</v>
      </c>
      <c r="DV27" s="372">
        <v>115</v>
      </c>
      <c r="DW27" s="372">
        <v>120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98</v>
      </c>
      <c r="EL27" s="372">
        <v>0</v>
      </c>
      <c r="EM27" s="372">
        <v>0</v>
      </c>
      <c r="EN27" s="372">
        <v>44</v>
      </c>
      <c r="EO27" s="372">
        <v>43</v>
      </c>
      <c r="EP27" s="372">
        <v>33</v>
      </c>
      <c r="EQ27" s="372">
        <v>20</v>
      </c>
      <c r="ER27" s="372">
        <v>11</v>
      </c>
      <c r="ES27" s="372">
        <v>8</v>
      </c>
      <c r="ET27" s="372">
        <v>0</v>
      </c>
      <c r="EU27" s="372">
        <v>0</v>
      </c>
      <c r="EV27" s="372">
        <v>140</v>
      </c>
      <c r="EW27" s="372">
        <v>0</v>
      </c>
      <c r="EX27" s="372">
        <v>0</v>
      </c>
      <c r="EY27" s="373">
        <v>0</v>
      </c>
      <c r="EZ27" s="373">
        <v>0</v>
      </c>
      <c r="FA27" s="373">
        <v>184</v>
      </c>
      <c r="FB27" s="373">
        <v>0</v>
      </c>
      <c r="FC27" s="373">
        <v>76</v>
      </c>
      <c r="FD27" s="373">
        <v>70</v>
      </c>
      <c r="FE27" s="373">
        <v>186</v>
      </c>
      <c r="FF27" s="373">
        <v>0</v>
      </c>
      <c r="FG27" s="373">
        <v>384</v>
      </c>
      <c r="FH27" s="373">
        <v>105</v>
      </c>
      <c r="FI27" s="373">
        <v>0</v>
      </c>
      <c r="FJ27" s="373">
        <v>92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530</v>
      </c>
      <c r="FQ27" s="373"/>
      <c r="FR27" s="360">
        <v>7888</v>
      </c>
      <c r="FS27" s="378">
        <v>4135</v>
      </c>
      <c r="FT27" s="400">
        <v>12023</v>
      </c>
      <c r="FU27" s="401">
        <v>3631</v>
      </c>
      <c r="FV27" s="402">
        <v>922</v>
      </c>
      <c r="FW27" s="402">
        <v>2054</v>
      </c>
      <c r="FX27" s="399">
        <v>3838</v>
      </c>
      <c r="FY27" s="399">
        <v>670</v>
      </c>
      <c r="FZ27" s="399">
        <v>142</v>
      </c>
      <c r="GA27" s="399">
        <v>602</v>
      </c>
      <c r="GB27" s="399">
        <v>164</v>
      </c>
      <c r="GC27" s="399">
        <v>0</v>
      </c>
      <c r="GD27" s="399">
        <v>0</v>
      </c>
      <c r="GE27" s="1107">
        <v>94.58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100</v>
      </c>
      <c r="E28" s="395">
        <v>100</v>
      </c>
      <c r="F28" s="396">
        <v>270</v>
      </c>
      <c r="G28" s="369">
        <v>0</v>
      </c>
      <c r="H28" s="395">
        <v>0</v>
      </c>
      <c r="I28" s="395">
        <v>0</v>
      </c>
      <c r="J28" s="368">
        <v>351</v>
      </c>
      <c r="K28" s="368"/>
      <c r="L28" s="368">
        <v>0</v>
      </c>
      <c r="M28" s="368">
        <v>450</v>
      </c>
      <c r="N28" s="368">
        <v>125</v>
      </c>
      <c r="O28" s="368">
        <v>100</v>
      </c>
      <c r="P28" s="368">
        <v>96</v>
      </c>
      <c r="Q28" s="368">
        <v>55</v>
      </c>
      <c r="R28" s="368">
        <v>329</v>
      </c>
      <c r="S28" s="368">
        <v>0</v>
      </c>
      <c r="T28" s="368">
        <v>180</v>
      </c>
      <c r="U28" s="368">
        <v>0</v>
      </c>
      <c r="V28" s="368">
        <v>100</v>
      </c>
      <c r="W28" s="369">
        <v>93</v>
      </c>
      <c r="X28" s="368">
        <v>149</v>
      </c>
      <c r="Y28" s="368">
        <v>40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35</v>
      </c>
      <c r="AF28" s="368">
        <v>19</v>
      </c>
      <c r="AG28" s="368">
        <v>25</v>
      </c>
      <c r="AH28" s="368">
        <v>28</v>
      </c>
      <c r="AI28" s="368">
        <v>33</v>
      </c>
      <c r="AJ28" s="368">
        <v>33</v>
      </c>
      <c r="AK28" s="368">
        <v>32</v>
      </c>
      <c r="AL28" s="368">
        <v>0</v>
      </c>
      <c r="AM28" s="368">
        <v>77</v>
      </c>
      <c r="AN28" s="368">
        <v>65</v>
      </c>
      <c r="AO28" s="368">
        <v>0</v>
      </c>
      <c r="AP28" s="368">
        <v>0</v>
      </c>
      <c r="AQ28" s="368">
        <v>25</v>
      </c>
      <c r="AR28" s="368">
        <v>0</v>
      </c>
      <c r="AS28" s="368">
        <v>0</v>
      </c>
      <c r="AT28" s="368">
        <v>138</v>
      </c>
      <c r="AU28" s="368">
        <v>0</v>
      </c>
      <c r="AV28" s="368"/>
      <c r="AW28" s="368">
        <v>0</v>
      </c>
      <c r="AX28" s="368">
        <v>8</v>
      </c>
      <c r="AY28" s="368">
        <v>85</v>
      </c>
      <c r="AZ28" s="368">
        <v>0</v>
      </c>
      <c r="BA28" s="368">
        <v>98</v>
      </c>
      <c r="BB28" s="368">
        <v>26</v>
      </c>
      <c r="BC28" s="368">
        <v>18</v>
      </c>
      <c r="BD28" s="368">
        <v>32</v>
      </c>
      <c r="BE28" s="368">
        <v>0</v>
      </c>
      <c r="BF28" s="368">
        <v>135</v>
      </c>
      <c r="BG28" s="368">
        <v>130</v>
      </c>
      <c r="BH28" s="368">
        <v>260</v>
      </c>
      <c r="BI28" s="368">
        <v>0</v>
      </c>
      <c r="BJ28" s="368">
        <v>181</v>
      </c>
      <c r="BK28" s="368">
        <v>0</v>
      </c>
      <c r="BL28" s="368">
        <v>88</v>
      </c>
      <c r="BM28" s="368">
        <v>35</v>
      </c>
      <c r="BN28" s="368">
        <v>51</v>
      </c>
      <c r="BO28" s="368">
        <v>0</v>
      </c>
      <c r="BP28" s="369">
        <v>0</v>
      </c>
      <c r="BQ28" s="369">
        <v>0</v>
      </c>
      <c r="BR28" s="369">
        <v>0</v>
      </c>
      <c r="BS28" s="368">
        <v>52</v>
      </c>
      <c r="BT28" s="369">
        <v>20</v>
      </c>
      <c r="BU28" s="369">
        <v>11</v>
      </c>
      <c r="BV28" s="369">
        <v>33</v>
      </c>
      <c r="BW28" s="369">
        <v>18</v>
      </c>
      <c r="BX28" s="370">
        <v>170</v>
      </c>
      <c r="BY28" s="369">
        <v>156</v>
      </c>
      <c r="BZ28" s="369">
        <v>71</v>
      </c>
      <c r="CA28" s="369">
        <v>17</v>
      </c>
      <c r="CB28" s="1108">
        <v>0</v>
      </c>
      <c r="CC28" s="369">
        <v>88</v>
      </c>
      <c r="CD28" s="369">
        <v>30</v>
      </c>
      <c r="CE28" s="369">
        <v>50</v>
      </c>
      <c r="CF28" s="369">
        <v>48</v>
      </c>
      <c r="CG28" s="369">
        <v>163</v>
      </c>
      <c r="CH28" s="369">
        <v>209</v>
      </c>
      <c r="CI28" s="369">
        <v>29</v>
      </c>
      <c r="CJ28" s="369">
        <v>87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280</v>
      </c>
      <c r="CQ28" s="369">
        <v>24</v>
      </c>
      <c r="CR28" s="369">
        <v>11</v>
      </c>
      <c r="CS28" s="369">
        <v>0</v>
      </c>
      <c r="CT28" s="369">
        <v>285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9">
        <v>0</v>
      </c>
      <c r="DA28" s="369">
        <v>100</v>
      </c>
      <c r="DB28" s="369">
        <v>140</v>
      </c>
      <c r="DC28" s="369">
        <v>0</v>
      </c>
      <c r="DD28" s="369">
        <v>0</v>
      </c>
      <c r="DE28" s="369">
        <v>115</v>
      </c>
      <c r="DF28" s="369">
        <v>105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104</v>
      </c>
      <c r="DQ28" s="369"/>
      <c r="DR28" s="371">
        <v>922</v>
      </c>
      <c r="DS28" s="372">
        <v>0</v>
      </c>
      <c r="DT28" s="372">
        <v>400</v>
      </c>
      <c r="DU28" s="372">
        <v>0</v>
      </c>
      <c r="DV28" s="372">
        <v>115</v>
      </c>
      <c r="DW28" s="372">
        <v>120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98</v>
      </c>
      <c r="EL28" s="372">
        <v>0</v>
      </c>
      <c r="EM28" s="372">
        <v>0</v>
      </c>
      <c r="EN28" s="372">
        <v>44</v>
      </c>
      <c r="EO28" s="372">
        <v>43</v>
      </c>
      <c r="EP28" s="372">
        <v>30</v>
      </c>
      <c r="EQ28" s="372">
        <v>20</v>
      </c>
      <c r="ER28" s="372">
        <v>11</v>
      </c>
      <c r="ES28" s="372">
        <v>8</v>
      </c>
      <c r="ET28" s="372">
        <v>0</v>
      </c>
      <c r="EU28" s="372">
        <v>0</v>
      </c>
      <c r="EV28" s="372">
        <v>140</v>
      </c>
      <c r="EW28" s="372">
        <v>0</v>
      </c>
      <c r="EX28" s="372">
        <v>0</v>
      </c>
      <c r="EY28" s="373">
        <v>0</v>
      </c>
      <c r="EZ28" s="373">
        <v>0</v>
      </c>
      <c r="FA28" s="373">
        <v>187</v>
      </c>
      <c r="FB28" s="373">
        <v>0</v>
      </c>
      <c r="FC28" s="373">
        <v>78</v>
      </c>
      <c r="FD28" s="373">
        <v>70</v>
      </c>
      <c r="FE28" s="373">
        <v>182</v>
      </c>
      <c r="FF28" s="373">
        <v>0</v>
      </c>
      <c r="FG28" s="373">
        <v>399</v>
      </c>
      <c r="FH28" s="373">
        <v>105</v>
      </c>
      <c r="FI28" s="373">
        <v>0</v>
      </c>
      <c r="FJ28" s="373">
        <v>92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530</v>
      </c>
      <c r="FQ28" s="373"/>
      <c r="FR28" s="360">
        <v>7779</v>
      </c>
      <c r="FS28" s="361">
        <v>4144</v>
      </c>
      <c r="FT28" s="400">
        <v>11923</v>
      </c>
      <c r="FU28" s="401">
        <v>3667</v>
      </c>
      <c r="FV28" s="402">
        <v>922</v>
      </c>
      <c r="FW28" s="402">
        <v>2069</v>
      </c>
      <c r="FX28" s="399">
        <v>3699</v>
      </c>
      <c r="FY28" s="399">
        <v>670</v>
      </c>
      <c r="FZ28" s="399">
        <v>142</v>
      </c>
      <c r="GA28" s="399">
        <v>584</v>
      </c>
      <c r="GB28" s="399">
        <v>170</v>
      </c>
      <c r="GC28" s="399">
        <v>0</v>
      </c>
      <c r="GD28" s="399">
        <v>0</v>
      </c>
      <c r="GE28" s="1107">
        <v>94.59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100</v>
      </c>
      <c r="E29" s="395">
        <v>100</v>
      </c>
      <c r="F29" s="396">
        <v>270</v>
      </c>
      <c r="G29" s="369">
        <v>0</v>
      </c>
      <c r="H29" s="395">
        <v>0</v>
      </c>
      <c r="I29" s="395">
        <v>0</v>
      </c>
      <c r="J29" s="368">
        <v>351</v>
      </c>
      <c r="K29" s="368"/>
      <c r="L29" s="368">
        <v>0</v>
      </c>
      <c r="M29" s="368">
        <v>450</v>
      </c>
      <c r="N29" s="368">
        <v>140</v>
      </c>
      <c r="O29" s="368">
        <v>100</v>
      </c>
      <c r="P29" s="368">
        <v>96</v>
      </c>
      <c r="Q29" s="368">
        <v>55</v>
      </c>
      <c r="R29" s="368">
        <v>324</v>
      </c>
      <c r="S29" s="368">
        <v>0</v>
      </c>
      <c r="T29" s="368">
        <v>180</v>
      </c>
      <c r="U29" s="368">
        <v>0</v>
      </c>
      <c r="V29" s="368">
        <v>100</v>
      </c>
      <c r="W29" s="369">
        <v>93</v>
      </c>
      <c r="X29" s="368">
        <v>149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19</v>
      </c>
      <c r="AG29" s="368">
        <v>25</v>
      </c>
      <c r="AH29" s="368">
        <v>28</v>
      </c>
      <c r="AI29" s="368">
        <v>33</v>
      </c>
      <c r="AJ29" s="368">
        <v>30</v>
      </c>
      <c r="AK29" s="368">
        <v>0</v>
      </c>
      <c r="AL29" s="368">
        <v>0</v>
      </c>
      <c r="AM29" s="368">
        <v>82</v>
      </c>
      <c r="AN29" s="368">
        <v>65</v>
      </c>
      <c r="AO29" s="368">
        <v>0</v>
      </c>
      <c r="AP29" s="368">
        <v>0</v>
      </c>
      <c r="AQ29" s="368">
        <v>25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8</v>
      </c>
      <c r="AY29" s="368">
        <v>85</v>
      </c>
      <c r="AZ29" s="368">
        <v>0</v>
      </c>
      <c r="BA29" s="368">
        <v>97</v>
      </c>
      <c r="BB29" s="368">
        <v>19</v>
      </c>
      <c r="BC29" s="368">
        <v>18</v>
      </c>
      <c r="BD29" s="368">
        <v>34</v>
      </c>
      <c r="BE29" s="368">
        <v>0</v>
      </c>
      <c r="BF29" s="368">
        <v>135</v>
      </c>
      <c r="BG29" s="368">
        <v>130</v>
      </c>
      <c r="BH29" s="368">
        <v>280</v>
      </c>
      <c r="BI29" s="368">
        <v>0</v>
      </c>
      <c r="BJ29" s="368">
        <v>201</v>
      </c>
      <c r="BK29" s="368">
        <v>0</v>
      </c>
      <c r="BL29" s="368">
        <v>91</v>
      </c>
      <c r="BM29" s="368">
        <v>35</v>
      </c>
      <c r="BN29" s="368">
        <v>50</v>
      </c>
      <c r="BO29" s="368">
        <v>0</v>
      </c>
      <c r="BP29" s="369">
        <v>0</v>
      </c>
      <c r="BQ29" s="369">
        <v>0</v>
      </c>
      <c r="BR29" s="369">
        <v>0</v>
      </c>
      <c r="BS29" s="368">
        <v>52</v>
      </c>
      <c r="BT29" s="369">
        <v>20</v>
      </c>
      <c r="BU29" s="369">
        <v>11</v>
      </c>
      <c r="BV29" s="369">
        <v>33</v>
      </c>
      <c r="BW29" s="369">
        <v>18</v>
      </c>
      <c r="BX29" s="370">
        <v>170</v>
      </c>
      <c r="BY29" s="369">
        <v>153</v>
      </c>
      <c r="BZ29" s="369">
        <v>71</v>
      </c>
      <c r="CA29" s="369">
        <v>17</v>
      </c>
      <c r="CB29" s="1108">
        <v>0</v>
      </c>
      <c r="CC29" s="369">
        <v>87</v>
      </c>
      <c r="CD29" s="369">
        <v>30</v>
      </c>
      <c r="CE29" s="369">
        <v>50</v>
      </c>
      <c r="CF29" s="369">
        <v>48</v>
      </c>
      <c r="CG29" s="369">
        <v>163</v>
      </c>
      <c r="CH29" s="369">
        <v>211</v>
      </c>
      <c r="CI29" s="369">
        <v>28</v>
      </c>
      <c r="CJ29" s="369">
        <v>88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285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9">
        <v>0</v>
      </c>
      <c r="DA29" s="369">
        <v>100</v>
      </c>
      <c r="DB29" s="369">
        <v>80</v>
      </c>
      <c r="DC29" s="369">
        <v>0</v>
      </c>
      <c r="DD29" s="369">
        <v>0</v>
      </c>
      <c r="DE29" s="369">
        <v>115</v>
      </c>
      <c r="DF29" s="369">
        <v>105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104</v>
      </c>
      <c r="DQ29" s="369"/>
      <c r="DR29" s="371">
        <v>922</v>
      </c>
      <c r="DS29" s="372">
        <v>0</v>
      </c>
      <c r="DT29" s="372">
        <v>400</v>
      </c>
      <c r="DU29" s="372">
        <v>0</v>
      </c>
      <c r="DV29" s="372">
        <v>115</v>
      </c>
      <c r="DW29" s="372">
        <v>120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97</v>
      </c>
      <c r="EL29" s="372">
        <v>0</v>
      </c>
      <c r="EM29" s="372">
        <v>0</v>
      </c>
      <c r="EN29" s="372">
        <v>44</v>
      </c>
      <c r="EO29" s="372">
        <v>52</v>
      </c>
      <c r="EP29" s="372">
        <v>32</v>
      </c>
      <c r="EQ29" s="372">
        <v>20</v>
      </c>
      <c r="ER29" s="372">
        <v>11</v>
      </c>
      <c r="ES29" s="372">
        <v>8</v>
      </c>
      <c r="ET29" s="372">
        <v>0</v>
      </c>
      <c r="EU29" s="372">
        <v>0</v>
      </c>
      <c r="EV29" s="372">
        <v>139</v>
      </c>
      <c r="EW29" s="372">
        <v>0</v>
      </c>
      <c r="EX29" s="372">
        <v>0</v>
      </c>
      <c r="EY29" s="373">
        <v>0</v>
      </c>
      <c r="EZ29" s="373">
        <v>0</v>
      </c>
      <c r="FA29" s="373">
        <v>186</v>
      </c>
      <c r="FB29" s="373">
        <v>0</v>
      </c>
      <c r="FC29" s="373">
        <v>77</v>
      </c>
      <c r="FD29" s="373">
        <v>70</v>
      </c>
      <c r="FE29" s="373">
        <v>185</v>
      </c>
      <c r="FF29" s="373">
        <v>0</v>
      </c>
      <c r="FG29" s="373">
        <v>406</v>
      </c>
      <c r="FH29" s="373">
        <v>105</v>
      </c>
      <c r="FI29" s="373">
        <v>0</v>
      </c>
      <c r="FJ29" s="373">
        <v>92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532</v>
      </c>
      <c r="FQ29" s="373"/>
      <c r="FR29" s="360">
        <v>7687</v>
      </c>
      <c r="FS29" s="361">
        <v>4163</v>
      </c>
      <c r="FT29" s="400">
        <v>11850</v>
      </c>
      <c r="FU29" s="401">
        <v>3702</v>
      </c>
      <c r="FV29" s="402">
        <v>922</v>
      </c>
      <c r="FW29" s="402">
        <v>2087</v>
      </c>
      <c r="FX29" s="399">
        <v>3566</v>
      </c>
      <c r="FY29" s="399">
        <v>671</v>
      </c>
      <c r="FZ29" s="399">
        <v>147</v>
      </c>
      <c r="GA29" s="399">
        <v>585</v>
      </c>
      <c r="GB29" s="399">
        <v>170</v>
      </c>
      <c r="GC29" s="399">
        <v>0</v>
      </c>
      <c r="GD29" s="399">
        <v>0</v>
      </c>
      <c r="GE29" s="1107">
        <v>94.6</v>
      </c>
    </row>
    <row r="30" spans="1:187" ht="30" customHeight="1" thickBot="1">
      <c r="A30" s="1577" t="s">
        <v>8</v>
      </c>
      <c r="B30" s="404">
        <v>35</v>
      </c>
      <c r="C30" s="405">
        <v>0</v>
      </c>
      <c r="D30" s="405">
        <v>100</v>
      </c>
      <c r="E30" s="405">
        <v>100</v>
      </c>
      <c r="F30" s="406">
        <v>270</v>
      </c>
      <c r="G30" s="407">
        <v>0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450</v>
      </c>
      <c r="N30" s="408">
        <v>140</v>
      </c>
      <c r="O30" s="408">
        <v>100</v>
      </c>
      <c r="P30" s="408">
        <v>97</v>
      </c>
      <c r="Q30" s="408">
        <v>55</v>
      </c>
      <c r="R30" s="408">
        <v>326</v>
      </c>
      <c r="S30" s="408">
        <v>0</v>
      </c>
      <c r="T30" s="408">
        <v>185</v>
      </c>
      <c r="U30" s="408">
        <v>0</v>
      </c>
      <c r="V30" s="408">
        <v>100</v>
      </c>
      <c r="W30" s="407">
        <v>93</v>
      </c>
      <c r="X30" s="408">
        <v>133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17</v>
      </c>
      <c r="AF30" s="408">
        <v>19</v>
      </c>
      <c r="AG30" s="408">
        <v>25</v>
      </c>
      <c r="AH30" s="408">
        <v>28</v>
      </c>
      <c r="AI30" s="408">
        <v>33</v>
      </c>
      <c r="AJ30" s="408">
        <v>33</v>
      </c>
      <c r="AK30" s="408">
        <v>0</v>
      </c>
      <c r="AL30" s="408">
        <v>0</v>
      </c>
      <c r="AM30" s="408">
        <v>84</v>
      </c>
      <c r="AN30" s="408">
        <v>65</v>
      </c>
      <c r="AO30" s="408">
        <v>0</v>
      </c>
      <c r="AP30" s="408">
        <v>0</v>
      </c>
      <c r="AQ30" s="408">
        <v>25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8</v>
      </c>
      <c r="AY30" s="408">
        <v>51</v>
      </c>
      <c r="AZ30" s="408">
        <v>0</v>
      </c>
      <c r="BA30" s="408">
        <v>97</v>
      </c>
      <c r="BB30" s="408">
        <v>19</v>
      </c>
      <c r="BC30" s="408">
        <v>18</v>
      </c>
      <c r="BD30" s="408">
        <v>36</v>
      </c>
      <c r="BE30" s="408">
        <v>0</v>
      </c>
      <c r="BF30" s="408">
        <v>135</v>
      </c>
      <c r="BG30" s="408">
        <v>130</v>
      </c>
      <c r="BH30" s="408">
        <v>260</v>
      </c>
      <c r="BI30" s="408">
        <v>0</v>
      </c>
      <c r="BJ30" s="408">
        <v>189</v>
      </c>
      <c r="BK30" s="408">
        <v>0</v>
      </c>
      <c r="BL30" s="408">
        <v>91</v>
      </c>
      <c r="BM30" s="408">
        <v>32</v>
      </c>
      <c r="BN30" s="408">
        <v>52</v>
      </c>
      <c r="BO30" s="408">
        <v>0</v>
      </c>
      <c r="BP30" s="407">
        <v>0</v>
      </c>
      <c r="BQ30" s="407">
        <v>0</v>
      </c>
      <c r="BR30" s="407">
        <v>0</v>
      </c>
      <c r="BS30" s="408">
        <v>52</v>
      </c>
      <c r="BT30" s="407">
        <v>20</v>
      </c>
      <c r="BU30" s="407">
        <v>11</v>
      </c>
      <c r="BV30" s="407">
        <v>33</v>
      </c>
      <c r="BW30" s="407">
        <v>18</v>
      </c>
      <c r="BX30" s="409">
        <v>166</v>
      </c>
      <c r="BY30" s="407">
        <v>155</v>
      </c>
      <c r="BZ30" s="407">
        <v>72</v>
      </c>
      <c r="CA30" s="407">
        <v>17</v>
      </c>
      <c r="CB30" s="1117">
        <v>0</v>
      </c>
      <c r="CC30" s="407">
        <v>87</v>
      </c>
      <c r="CD30" s="407">
        <v>30</v>
      </c>
      <c r="CE30" s="407">
        <v>50</v>
      </c>
      <c r="CF30" s="407">
        <v>48</v>
      </c>
      <c r="CG30" s="407">
        <v>163</v>
      </c>
      <c r="CH30" s="407">
        <v>209</v>
      </c>
      <c r="CI30" s="407">
        <v>29</v>
      </c>
      <c r="CJ30" s="407">
        <v>88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285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100</v>
      </c>
      <c r="DB30" s="407">
        <v>70</v>
      </c>
      <c r="DC30" s="407">
        <v>0</v>
      </c>
      <c r="DD30" s="407">
        <v>0</v>
      </c>
      <c r="DE30" s="407">
        <v>115</v>
      </c>
      <c r="DF30" s="407">
        <v>17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114</v>
      </c>
      <c r="DM30" s="407">
        <v>56</v>
      </c>
      <c r="DN30" s="407">
        <v>100</v>
      </c>
      <c r="DO30" s="407">
        <v>0</v>
      </c>
      <c r="DP30" s="407">
        <v>104</v>
      </c>
      <c r="DQ30" s="407"/>
      <c r="DR30" s="410">
        <v>922</v>
      </c>
      <c r="DS30" s="403">
        <v>0</v>
      </c>
      <c r="DT30" s="403">
        <v>400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97</v>
      </c>
      <c r="EL30" s="403">
        <v>0</v>
      </c>
      <c r="EM30" s="403">
        <v>0</v>
      </c>
      <c r="EN30" s="403">
        <v>44</v>
      </c>
      <c r="EO30" s="403">
        <v>52</v>
      </c>
      <c r="EP30" s="403">
        <v>31</v>
      </c>
      <c r="EQ30" s="403">
        <v>20</v>
      </c>
      <c r="ER30" s="403">
        <v>11</v>
      </c>
      <c r="ES30" s="403">
        <v>8</v>
      </c>
      <c r="ET30" s="403">
        <v>0</v>
      </c>
      <c r="EU30" s="403">
        <v>0</v>
      </c>
      <c r="EV30" s="403">
        <v>143</v>
      </c>
      <c r="EW30" s="403">
        <v>0</v>
      </c>
      <c r="EX30" s="403">
        <v>0</v>
      </c>
      <c r="EY30" s="411">
        <v>0</v>
      </c>
      <c r="EZ30" s="411">
        <v>0</v>
      </c>
      <c r="FA30" s="411">
        <v>196</v>
      </c>
      <c r="FB30" s="411">
        <v>0</v>
      </c>
      <c r="FC30" s="411">
        <v>77</v>
      </c>
      <c r="FD30" s="411">
        <v>70</v>
      </c>
      <c r="FE30" s="411">
        <v>181</v>
      </c>
      <c r="FF30" s="411">
        <v>0</v>
      </c>
      <c r="FG30" s="411">
        <v>409</v>
      </c>
      <c r="FH30" s="411">
        <v>105</v>
      </c>
      <c r="FI30" s="411">
        <v>0</v>
      </c>
      <c r="FJ30" s="411">
        <v>92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532</v>
      </c>
      <c r="FQ30" s="411"/>
      <c r="FR30" s="360">
        <v>7521</v>
      </c>
      <c r="FS30" s="378">
        <v>4174</v>
      </c>
      <c r="FT30" s="399">
        <v>11695</v>
      </c>
      <c r="FU30" s="412">
        <v>3685</v>
      </c>
      <c r="FV30" s="399">
        <v>922</v>
      </c>
      <c r="FW30" s="399">
        <v>2103</v>
      </c>
      <c r="FX30" s="399">
        <v>3461</v>
      </c>
      <c r="FY30" s="399">
        <v>675</v>
      </c>
      <c r="FZ30" s="399">
        <v>149</v>
      </c>
      <c r="GA30" s="399">
        <v>534</v>
      </c>
      <c r="GB30" s="399">
        <v>166</v>
      </c>
      <c r="GC30" s="399">
        <v>0</v>
      </c>
      <c r="GD30" s="399">
        <v>0</v>
      </c>
      <c r="GE30" s="1107">
        <v>94.61</v>
      </c>
    </row>
    <row r="31" spans="1:187" ht="30" customHeight="1" thickBot="1">
      <c r="A31" s="413" t="s">
        <v>302</v>
      </c>
      <c r="B31" s="414">
        <v>738000</v>
      </c>
      <c r="C31" s="415">
        <v>0</v>
      </c>
      <c r="D31" s="415">
        <v>1479000</v>
      </c>
      <c r="E31" s="415">
        <v>2441250</v>
      </c>
      <c r="F31" s="416">
        <v>6726800</v>
      </c>
      <c r="G31" s="416">
        <v>1117590</v>
      </c>
      <c r="H31" s="415">
        <v>766752</v>
      </c>
      <c r="I31" s="415">
        <v>0</v>
      </c>
      <c r="J31" s="415">
        <v>8048000</v>
      </c>
      <c r="K31" s="415"/>
      <c r="L31" s="415">
        <v>0</v>
      </c>
      <c r="M31" s="415">
        <v>9592750</v>
      </c>
      <c r="N31" s="415">
        <v>3235055</v>
      </c>
      <c r="O31" s="415">
        <v>1737600</v>
      </c>
      <c r="P31" s="415">
        <v>2036208</v>
      </c>
      <c r="Q31" s="415">
        <v>534528</v>
      </c>
      <c r="R31" s="415">
        <v>7438412</v>
      </c>
      <c r="S31" s="415">
        <v>0</v>
      </c>
      <c r="T31" s="415">
        <v>4230000</v>
      </c>
      <c r="U31" s="415">
        <v>0</v>
      </c>
      <c r="V31" s="415">
        <v>1460160</v>
      </c>
      <c r="W31" s="416">
        <v>1439280</v>
      </c>
      <c r="X31" s="415">
        <v>1021440</v>
      </c>
      <c r="Y31" s="415">
        <v>283548</v>
      </c>
      <c r="Z31" s="415">
        <v>0</v>
      </c>
      <c r="AA31" s="415">
        <v>0</v>
      </c>
      <c r="AB31" s="415">
        <v>0</v>
      </c>
      <c r="AC31" s="415">
        <v>681480</v>
      </c>
      <c r="AD31" s="415">
        <v>623923</v>
      </c>
      <c r="AE31" s="415">
        <v>466897</v>
      </c>
      <c r="AF31" s="415">
        <v>345564</v>
      </c>
      <c r="AG31" s="415">
        <v>600000</v>
      </c>
      <c r="AH31" s="415">
        <v>519840</v>
      </c>
      <c r="AI31" s="415">
        <v>700300</v>
      </c>
      <c r="AJ31" s="415">
        <v>770800</v>
      </c>
      <c r="AK31" s="415">
        <v>153432</v>
      </c>
      <c r="AL31" s="415">
        <v>0</v>
      </c>
      <c r="AM31" s="415">
        <v>1324702</v>
      </c>
      <c r="AN31" s="415">
        <v>1568000</v>
      </c>
      <c r="AO31" s="415">
        <v>0</v>
      </c>
      <c r="AP31" s="1118">
        <v>0</v>
      </c>
      <c r="AQ31" s="415">
        <v>181161</v>
      </c>
      <c r="AR31" s="415">
        <v>0</v>
      </c>
      <c r="AS31" s="415">
        <v>0</v>
      </c>
      <c r="AT31" s="415">
        <v>3364032</v>
      </c>
      <c r="AU31" s="415">
        <v>0</v>
      </c>
      <c r="AV31" s="415"/>
      <c r="AW31" s="415">
        <v>0</v>
      </c>
      <c r="AX31" s="415">
        <v>86200</v>
      </c>
      <c r="AY31" s="415">
        <v>497340</v>
      </c>
      <c r="AZ31" s="415">
        <v>9720</v>
      </c>
      <c r="BA31" s="415">
        <v>487680</v>
      </c>
      <c r="BB31" s="415">
        <v>161760</v>
      </c>
      <c r="BC31" s="415">
        <v>435648</v>
      </c>
      <c r="BD31" s="415">
        <v>564000</v>
      </c>
      <c r="BE31" s="415">
        <v>0</v>
      </c>
      <c r="BF31" s="415">
        <v>3196085</v>
      </c>
      <c r="BG31" s="415">
        <v>2163888</v>
      </c>
      <c r="BH31" s="415">
        <v>7298600</v>
      </c>
      <c r="BI31" s="415">
        <v>0</v>
      </c>
      <c r="BJ31" s="415">
        <v>4705000</v>
      </c>
      <c r="BK31" s="415">
        <v>1656000</v>
      </c>
      <c r="BL31" s="415">
        <v>2054580</v>
      </c>
      <c r="BM31" s="415">
        <v>756576</v>
      </c>
      <c r="BN31" s="415">
        <v>1116960</v>
      </c>
      <c r="BO31" s="415">
        <v>0</v>
      </c>
      <c r="BP31" s="416">
        <v>1043883</v>
      </c>
      <c r="BQ31" s="416">
        <v>0</v>
      </c>
      <c r="BR31" s="416">
        <v>54768</v>
      </c>
      <c r="BS31" s="415">
        <v>1234205</v>
      </c>
      <c r="BT31" s="416">
        <v>465516</v>
      </c>
      <c r="BU31" s="416">
        <v>186120</v>
      </c>
      <c r="BV31" s="416">
        <v>729400</v>
      </c>
      <c r="BW31" s="416">
        <v>440320</v>
      </c>
      <c r="BX31" s="417">
        <v>3395520</v>
      </c>
      <c r="BY31" s="416">
        <v>3443040</v>
      </c>
      <c r="BZ31" s="416">
        <v>1531200</v>
      </c>
      <c r="CA31" s="416">
        <v>329796</v>
      </c>
      <c r="CB31" s="416">
        <v>9600</v>
      </c>
      <c r="CC31" s="416">
        <v>2023000</v>
      </c>
      <c r="CD31" s="416">
        <v>712920</v>
      </c>
      <c r="CE31" s="416">
        <v>1141200</v>
      </c>
      <c r="CF31" s="416">
        <v>1135584</v>
      </c>
      <c r="CG31" s="416">
        <v>3742936</v>
      </c>
      <c r="CH31" s="416">
        <v>4871000</v>
      </c>
      <c r="CI31" s="416">
        <v>692448</v>
      </c>
      <c r="CJ31" s="416">
        <v>1963200</v>
      </c>
      <c r="CK31" s="416">
        <v>0</v>
      </c>
      <c r="CL31" s="416">
        <v>0</v>
      </c>
      <c r="CM31" s="416">
        <v>416000</v>
      </c>
      <c r="CN31" s="416">
        <v>0</v>
      </c>
      <c r="CO31" s="416">
        <v>246780</v>
      </c>
      <c r="CP31" s="416">
        <v>7175000</v>
      </c>
      <c r="CQ31" s="416">
        <v>550848</v>
      </c>
      <c r="CR31" s="416">
        <v>237024</v>
      </c>
      <c r="CS31" s="416">
        <v>0</v>
      </c>
      <c r="CT31" s="416">
        <v>4589125</v>
      </c>
      <c r="CU31" s="416">
        <v>101222</v>
      </c>
      <c r="CV31" s="416">
        <v>0</v>
      </c>
      <c r="CW31" s="416">
        <v>4627200</v>
      </c>
      <c r="CX31" s="416">
        <v>25861</v>
      </c>
      <c r="CY31" s="416">
        <v>3157920</v>
      </c>
      <c r="CZ31" s="416">
        <v>120555</v>
      </c>
      <c r="DA31" s="416">
        <v>2305920</v>
      </c>
      <c r="DB31" s="416">
        <v>764640</v>
      </c>
      <c r="DC31" s="416">
        <v>677465</v>
      </c>
      <c r="DD31" s="416">
        <v>0</v>
      </c>
      <c r="DE31" s="416">
        <v>1632000</v>
      </c>
      <c r="DF31" s="416">
        <v>709128</v>
      </c>
      <c r="DG31" s="416">
        <v>194871</v>
      </c>
      <c r="DH31" s="416">
        <v>31189</v>
      </c>
      <c r="DI31" s="416">
        <v>6844800</v>
      </c>
      <c r="DJ31" s="416">
        <v>348732</v>
      </c>
      <c r="DK31" s="416">
        <v>0</v>
      </c>
      <c r="DL31" s="416">
        <v>1036260</v>
      </c>
      <c r="DM31" s="416">
        <v>568680</v>
      </c>
      <c r="DN31" s="416">
        <v>2284800</v>
      </c>
      <c r="DO31" s="416">
        <v>0</v>
      </c>
      <c r="DP31" s="416">
        <v>2144640</v>
      </c>
      <c r="DQ31" s="1119"/>
      <c r="DR31" s="418">
        <v>22050182</v>
      </c>
      <c r="DS31" s="419">
        <v>0</v>
      </c>
      <c r="DT31" s="419">
        <v>8395200</v>
      </c>
      <c r="DU31" s="419">
        <v>0</v>
      </c>
      <c r="DV31" s="419">
        <v>2248320</v>
      </c>
      <c r="DW31" s="419">
        <v>2998676</v>
      </c>
      <c r="DX31" s="419">
        <v>0</v>
      </c>
      <c r="DY31" s="419">
        <v>0</v>
      </c>
      <c r="DZ31" s="419">
        <v>0</v>
      </c>
      <c r="EA31" s="419">
        <v>0</v>
      </c>
      <c r="EB31" s="419">
        <v>422250</v>
      </c>
      <c r="EC31" s="419">
        <v>2153959</v>
      </c>
      <c r="ED31" s="419">
        <v>697440</v>
      </c>
      <c r="EE31" s="419">
        <v>672960</v>
      </c>
      <c r="EF31" s="419">
        <v>0</v>
      </c>
      <c r="EG31" s="419">
        <v>0</v>
      </c>
      <c r="EH31" s="419">
        <v>0</v>
      </c>
      <c r="EI31" s="419">
        <v>259408</v>
      </c>
      <c r="EJ31" s="419">
        <v>12778</v>
      </c>
      <c r="EK31" s="419">
        <v>1208184</v>
      </c>
      <c r="EL31" s="419">
        <v>0</v>
      </c>
      <c r="EM31" s="419">
        <v>0</v>
      </c>
      <c r="EN31" s="419">
        <v>298510</v>
      </c>
      <c r="EO31" s="419">
        <v>384960</v>
      </c>
      <c r="EP31" s="419">
        <v>222795</v>
      </c>
      <c r="EQ31" s="419">
        <v>469680</v>
      </c>
      <c r="ER31" s="419">
        <v>244908</v>
      </c>
      <c r="ES31" s="419">
        <v>193284</v>
      </c>
      <c r="ET31" s="419">
        <v>0</v>
      </c>
      <c r="EU31" s="419">
        <v>0</v>
      </c>
      <c r="EV31" s="419">
        <v>3640700</v>
      </c>
      <c r="EW31" s="419">
        <v>0</v>
      </c>
      <c r="EX31" s="419">
        <v>0</v>
      </c>
      <c r="EY31" s="420">
        <v>0</v>
      </c>
      <c r="EZ31" s="420">
        <v>0</v>
      </c>
      <c r="FA31" s="420">
        <v>4470355</v>
      </c>
      <c r="FB31" s="420">
        <v>0</v>
      </c>
      <c r="FC31" s="420">
        <v>1769495</v>
      </c>
      <c r="FD31" s="420">
        <v>544320</v>
      </c>
      <c r="FE31" s="420">
        <v>4906500</v>
      </c>
      <c r="FF31" s="420">
        <v>0</v>
      </c>
      <c r="FG31" s="420">
        <v>9330054</v>
      </c>
      <c r="FH31" s="420">
        <v>614880</v>
      </c>
      <c r="FI31" s="420">
        <v>0</v>
      </c>
      <c r="FJ31" s="420">
        <v>963552</v>
      </c>
      <c r="FK31" s="420">
        <v>0</v>
      </c>
      <c r="FL31" s="420">
        <v>1911360</v>
      </c>
      <c r="FM31" s="420">
        <v>0</v>
      </c>
      <c r="FN31" s="420">
        <v>24370</v>
      </c>
      <c r="FO31" s="420">
        <v>2250336</v>
      </c>
      <c r="FP31" s="420">
        <v>12666800</v>
      </c>
      <c r="FQ31" s="421"/>
      <c r="FR31" s="422">
        <v>160752857</v>
      </c>
      <c r="FS31" s="360">
        <v>86026216</v>
      </c>
      <c r="FT31" s="379">
        <v>246779073</v>
      </c>
      <c r="FU31" s="365">
        <v>85181105</v>
      </c>
      <c r="FV31" s="365">
        <v>22050182</v>
      </c>
      <c r="FW31" s="1578">
        <v>51822212</v>
      </c>
      <c r="FX31" s="365">
        <v>58284039</v>
      </c>
      <c r="FY31" s="365">
        <v>16307500</v>
      </c>
      <c r="FZ31" s="365">
        <v>2892702</v>
      </c>
      <c r="GA31" s="365">
        <v>6660099</v>
      </c>
      <c r="GB31" s="365">
        <v>3395520</v>
      </c>
      <c r="GC31" s="365">
        <v>185714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1210320</v>
      </c>
      <c r="C32" s="424">
        <v>0</v>
      </c>
      <c r="D32" s="425">
        <v>2159340</v>
      </c>
      <c r="E32" s="425">
        <v>3588637.5</v>
      </c>
      <c r="F32" s="425">
        <v>7466748.0000000009</v>
      </c>
      <c r="G32" s="425">
        <v>1475218.8</v>
      </c>
      <c r="H32" s="425">
        <v>1303478.3999999999</v>
      </c>
      <c r="I32" s="425">
        <v>0</v>
      </c>
      <c r="J32" s="425">
        <v>8289440</v>
      </c>
      <c r="K32" s="426"/>
      <c r="L32" s="425">
        <v>0</v>
      </c>
      <c r="M32" s="425">
        <v>10456097.5</v>
      </c>
      <c r="N32" s="426">
        <v>3590911.0500000003</v>
      </c>
      <c r="O32" s="425">
        <v>13188384</v>
      </c>
      <c r="P32" s="425">
        <v>14029473.119999999</v>
      </c>
      <c r="Q32" s="425">
        <v>4522106.8800000008</v>
      </c>
      <c r="R32" s="425">
        <v>7735948.4800000004</v>
      </c>
      <c r="S32" s="425">
        <v>0</v>
      </c>
      <c r="T32" s="425">
        <v>7317900</v>
      </c>
      <c r="U32" s="426">
        <v>0</v>
      </c>
      <c r="V32" s="425">
        <v>10995004.800000001</v>
      </c>
      <c r="W32" s="425">
        <v>13126233.6</v>
      </c>
      <c r="X32" s="425">
        <v>10050969.6</v>
      </c>
      <c r="Y32" s="425">
        <v>2614312.56</v>
      </c>
      <c r="Z32" s="425">
        <v>0</v>
      </c>
      <c r="AA32" s="425">
        <v>0</v>
      </c>
      <c r="AB32" s="425">
        <v>0</v>
      </c>
      <c r="AC32" s="425">
        <v>4974804</v>
      </c>
      <c r="AD32" s="425">
        <v>4822924.79</v>
      </c>
      <c r="AE32" s="425">
        <v>4603604.42</v>
      </c>
      <c r="AF32" s="425">
        <v>259173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1483687.44</v>
      </c>
      <c r="AL32" s="425">
        <v>0</v>
      </c>
      <c r="AM32" s="425">
        <v>357669.54000000004</v>
      </c>
      <c r="AN32" s="425">
        <v>423360</v>
      </c>
      <c r="AO32" s="426">
        <v>0</v>
      </c>
      <c r="AP32" s="1120">
        <v>0</v>
      </c>
      <c r="AQ32" s="425">
        <v>1682985.69</v>
      </c>
      <c r="AR32" s="425">
        <v>0</v>
      </c>
      <c r="AS32" s="425">
        <v>0</v>
      </c>
      <c r="AT32" s="425">
        <v>5718854.3999999994</v>
      </c>
      <c r="AU32" s="425">
        <v>0</v>
      </c>
      <c r="AV32" s="425"/>
      <c r="AW32" s="425">
        <v>0</v>
      </c>
      <c r="AX32" s="425">
        <v>833554</v>
      </c>
      <c r="AY32" s="424">
        <v>4824198</v>
      </c>
      <c r="AZ32" s="425">
        <v>92826</v>
      </c>
      <c r="BA32" s="425">
        <v>4242816</v>
      </c>
      <c r="BB32" s="425">
        <v>1281139.2</v>
      </c>
      <c r="BC32" s="425">
        <v>548916.47999999998</v>
      </c>
      <c r="BD32" s="425">
        <v>1675080</v>
      </c>
      <c r="BE32" s="425">
        <v>0</v>
      </c>
      <c r="BF32" s="425">
        <v>4730205.8</v>
      </c>
      <c r="BG32" s="425">
        <v>3180915.36</v>
      </c>
      <c r="BH32" s="425">
        <v>5400964</v>
      </c>
      <c r="BI32" s="425">
        <v>0</v>
      </c>
      <c r="BJ32" s="425">
        <v>4328600</v>
      </c>
      <c r="BK32" s="425">
        <v>2136240</v>
      </c>
      <c r="BL32" s="425">
        <v>2362767</v>
      </c>
      <c r="BM32" s="425">
        <v>854930.87999999989</v>
      </c>
      <c r="BN32" s="425">
        <v>1563744</v>
      </c>
      <c r="BO32" s="425">
        <v>0</v>
      </c>
      <c r="BP32" s="425">
        <v>1785039.93</v>
      </c>
      <c r="BQ32" s="425">
        <v>0</v>
      </c>
      <c r="BR32" s="425">
        <v>553156.79999999993</v>
      </c>
      <c r="BS32" s="425">
        <v>11786657.75</v>
      </c>
      <c r="BT32" s="425">
        <v>591205.32000000007</v>
      </c>
      <c r="BU32" s="425">
        <v>139590</v>
      </c>
      <c r="BV32" s="426">
        <v>1276450</v>
      </c>
      <c r="BW32" s="425">
        <v>330240</v>
      </c>
      <c r="BX32" s="425">
        <v>25466400</v>
      </c>
      <c r="BY32" s="425">
        <v>3649622.4000000004</v>
      </c>
      <c r="BZ32" s="425">
        <v>13903296</v>
      </c>
      <c r="CA32" s="425">
        <v>418840.92</v>
      </c>
      <c r="CB32" s="425">
        <v>153024</v>
      </c>
      <c r="CC32" s="425">
        <v>3317720</v>
      </c>
      <c r="CD32" s="425">
        <v>1140672</v>
      </c>
      <c r="CE32" s="425">
        <v>2031336</v>
      </c>
      <c r="CF32" s="425">
        <v>1771511.04</v>
      </c>
      <c r="CG32" s="425">
        <v>4266947.04</v>
      </c>
      <c r="CH32" s="425">
        <v>5065840</v>
      </c>
      <c r="CI32" s="425">
        <v>1364122.56</v>
      </c>
      <c r="CJ32" s="425">
        <v>3749712</v>
      </c>
      <c r="CK32" s="425">
        <v>0</v>
      </c>
      <c r="CL32" s="425">
        <v>0</v>
      </c>
      <c r="CM32" s="425">
        <v>911040</v>
      </c>
      <c r="CN32" s="425">
        <v>0</v>
      </c>
      <c r="CO32" s="425">
        <v>503431.2</v>
      </c>
      <c r="CP32" s="425">
        <v>7246750</v>
      </c>
      <c r="CQ32" s="425">
        <v>413136</v>
      </c>
      <c r="CR32" s="425">
        <v>180138.23999999999</v>
      </c>
      <c r="CS32" s="424">
        <v>0</v>
      </c>
      <c r="CT32" s="1120">
        <v>34693785</v>
      </c>
      <c r="CU32" s="426">
        <v>1718749.56</v>
      </c>
      <c r="CV32" s="424">
        <v>0</v>
      </c>
      <c r="CW32" s="1120">
        <v>24061440</v>
      </c>
      <c r="CX32" s="424">
        <v>432395.92</v>
      </c>
      <c r="CY32" s="425">
        <v>31073932.800000001</v>
      </c>
      <c r="CZ32" s="425">
        <v>1409287.95</v>
      </c>
      <c r="DA32" s="425">
        <v>18793248</v>
      </c>
      <c r="DB32" s="1121">
        <v>8296344</v>
      </c>
      <c r="DC32" s="1121">
        <v>4776128.25</v>
      </c>
      <c r="DD32" s="1120">
        <v>0</v>
      </c>
      <c r="DE32" s="425">
        <v>14883839.999999998</v>
      </c>
      <c r="DF32" s="425">
        <v>6701259.5999999996</v>
      </c>
      <c r="DG32" s="425">
        <v>1697326.4100000001</v>
      </c>
      <c r="DH32" s="425">
        <v>0</v>
      </c>
      <c r="DI32" s="425">
        <v>51746688</v>
      </c>
      <c r="DJ32" s="425">
        <v>3037455.72</v>
      </c>
      <c r="DK32" s="425">
        <v>0</v>
      </c>
      <c r="DL32" s="425">
        <v>10341874.800000001</v>
      </c>
      <c r="DM32" s="425">
        <v>4873587.6000000006</v>
      </c>
      <c r="DN32" s="425">
        <v>15216768</v>
      </c>
      <c r="DO32" s="425">
        <v>0</v>
      </c>
      <c r="DP32" s="425">
        <v>0</v>
      </c>
      <c r="DQ32" s="1122"/>
      <c r="DR32" s="425">
        <v>127009048.31999999</v>
      </c>
      <c r="DS32" s="424">
        <v>0</v>
      </c>
      <c r="DT32" s="425">
        <v>8814960</v>
      </c>
      <c r="DU32" s="425">
        <v>0</v>
      </c>
      <c r="DV32" s="426">
        <v>17671795.199999999</v>
      </c>
      <c r="DW32" s="425">
        <v>41561649.359999999</v>
      </c>
      <c r="DX32" s="425">
        <v>0</v>
      </c>
      <c r="DY32" s="426">
        <v>0</v>
      </c>
      <c r="DZ32" s="425">
        <v>0</v>
      </c>
      <c r="EA32" s="425">
        <v>0</v>
      </c>
      <c r="EB32" s="425">
        <v>4399845</v>
      </c>
      <c r="EC32" s="425">
        <v>2433973.67</v>
      </c>
      <c r="ED32" s="425">
        <v>1081032</v>
      </c>
      <c r="EE32" s="425">
        <v>6568089.5999999996</v>
      </c>
      <c r="EF32" s="425">
        <v>0</v>
      </c>
      <c r="EG32" s="425">
        <v>0</v>
      </c>
      <c r="EH32" s="425">
        <v>0</v>
      </c>
      <c r="EI32" s="425">
        <v>2552574.7199999997</v>
      </c>
      <c r="EJ32" s="425">
        <v>129824.48</v>
      </c>
      <c r="EK32" s="425">
        <v>10692428.4</v>
      </c>
      <c r="EL32" s="425">
        <v>0</v>
      </c>
      <c r="EM32" s="426">
        <v>0</v>
      </c>
      <c r="EN32" s="425">
        <v>2892561.9</v>
      </c>
      <c r="EO32" s="425">
        <v>3730262.4</v>
      </c>
      <c r="EP32" s="425">
        <v>2161111.5</v>
      </c>
      <c r="EQ32" s="425">
        <v>901785.59999999998</v>
      </c>
      <c r="ER32" s="425">
        <v>379607.4</v>
      </c>
      <c r="ES32" s="425">
        <v>146315.98800000001</v>
      </c>
      <c r="ET32" s="425">
        <v>0</v>
      </c>
      <c r="EU32" s="425">
        <v>0</v>
      </c>
      <c r="EV32" s="425">
        <v>19732594</v>
      </c>
      <c r="EW32" s="425">
        <v>0</v>
      </c>
      <c r="EX32" s="425">
        <v>0</v>
      </c>
      <c r="EY32" s="427">
        <v>0</v>
      </c>
      <c r="EZ32" s="427">
        <v>0</v>
      </c>
      <c r="FA32" s="427">
        <v>5900868.6000000006</v>
      </c>
      <c r="FB32" s="427">
        <v>0</v>
      </c>
      <c r="FC32" s="427">
        <v>2654242.5</v>
      </c>
      <c r="FD32" s="427">
        <v>9258883.2000000011</v>
      </c>
      <c r="FE32" s="427">
        <v>5740605</v>
      </c>
      <c r="FF32" s="427">
        <v>0</v>
      </c>
      <c r="FG32" s="427">
        <v>9236753.459999999</v>
      </c>
      <c r="FH32" s="427">
        <v>6419347.1999999993</v>
      </c>
      <c r="FI32" s="427">
        <v>0</v>
      </c>
      <c r="FJ32" s="427">
        <v>9144108.4800000004</v>
      </c>
      <c r="FK32" s="427">
        <v>0</v>
      </c>
      <c r="FL32" s="427">
        <v>14832153.6</v>
      </c>
      <c r="FM32" s="427">
        <v>0</v>
      </c>
      <c r="FN32" s="427">
        <v>269288.5</v>
      </c>
      <c r="FO32" s="427">
        <v>16629983.039999999</v>
      </c>
      <c r="FP32" s="427">
        <v>55607251.999999993</v>
      </c>
      <c r="FQ32" s="428"/>
      <c r="FR32" s="422">
        <v>511724475.10000008</v>
      </c>
      <c r="FS32" s="360">
        <v>388552945.11800003</v>
      </c>
      <c r="FT32" s="379">
        <v>900277420.21800017</v>
      </c>
      <c r="FU32" s="365">
        <v>99149561.59799999</v>
      </c>
      <c r="FV32" s="365">
        <v>127009048.31999999</v>
      </c>
      <c r="FW32" s="1578">
        <v>62507446.870000005</v>
      </c>
      <c r="FX32" s="365">
        <v>431940458.68000019</v>
      </c>
      <c r="FY32" s="365">
        <v>75339846</v>
      </c>
      <c r="FZ32" s="365">
        <v>781029.54</v>
      </c>
      <c r="GA32" s="365">
        <v>76252028.760000005</v>
      </c>
      <c r="GB32" s="365">
        <v>25466400</v>
      </c>
      <c r="GC32" s="365">
        <v>1831600.45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100</v>
      </c>
      <c r="E33" s="430">
        <v>100</v>
      </c>
      <c r="F33" s="430">
        <v>300</v>
      </c>
      <c r="G33" s="430">
        <v>13</v>
      </c>
      <c r="H33" s="430">
        <v>40</v>
      </c>
      <c r="I33" s="430">
        <v>0</v>
      </c>
      <c r="J33" s="430">
        <v>342</v>
      </c>
      <c r="K33" s="430"/>
      <c r="L33" s="430">
        <v>0</v>
      </c>
      <c r="M33" s="430">
        <v>420</v>
      </c>
      <c r="N33" s="430">
        <v>140</v>
      </c>
      <c r="O33" s="430">
        <v>89</v>
      </c>
      <c r="P33" s="430">
        <v>94</v>
      </c>
      <c r="Q33" s="430">
        <v>5</v>
      </c>
      <c r="R33" s="430">
        <v>318</v>
      </c>
      <c r="S33" s="430">
        <v>0</v>
      </c>
      <c r="T33" s="430">
        <v>180</v>
      </c>
      <c r="U33" s="430">
        <v>0</v>
      </c>
      <c r="V33" s="430">
        <v>50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17</v>
      </c>
      <c r="AE33" s="430">
        <v>0</v>
      </c>
      <c r="AF33" s="430">
        <v>16</v>
      </c>
      <c r="AG33" s="430">
        <v>25</v>
      </c>
      <c r="AH33" s="430">
        <v>22</v>
      </c>
      <c r="AI33" s="430">
        <v>25</v>
      </c>
      <c r="AJ33" s="430">
        <v>33</v>
      </c>
      <c r="AK33" s="430">
        <v>0</v>
      </c>
      <c r="AL33" s="430">
        <v>0</v>
      </c>
      <c r="AM33" s="430">
        <v>40</v>
      </c>
      <c r="AN33" s="430">
        <v>65</v>
      </c>
      <c r="AO33" s="430">
        <v>0</v>
      </c>
      <c r="AP33" s="430">
        <v>0</v>
      </c>
      <c r="AQ33" s="430">
        <v>25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2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6</v>
      </c>
      <c r="BE33" s="430">
        <v>0</v>
      </c>
      <c r="BF33" s="430">
        <v>135</v>
      </c>
      <c r="BG33" s="430">
        <v>80</v>
      </c>
      <c r="BH33" s="430">
        <v>270</v>
      </c>
      <c r="BI33" s="430">
        <v>0</v>
      </c>
      <c r="BJ33" s="430">
        <v>183</v>
      </c>
      <c r="BK33" s="430">
        <v>83</v>
      </c>
      <c r="BL33" s="430">
        <v>90</v>
      </c>
      <c r="BM33" s="430">
        <v>31</v>
      </c>
      <c r="BN33" s="430">
        <v>47</v>
      </c>
      <c r="BO33" s="430">
        <v>0</v>
      </c>
      <c r="BP33" s="430">
        <v>51</v>
      </c>
      <c r="BQ33" s="430">
        <v>0</v>
      </c>
      <c r="BR33" s="430">
        <v>0</v>
      </c>
      <c r="BS33" s="430">
        <v>52</v>
      </c>
      <c r="BT33" s="430">
        <v>18</v>
      </c>
      <c r="BU33" s="430">
        <v>5</v>
      </c>
      <c r="BV33" s="430">
        <v>25</v>
      </c>
      <c r="BW33" s="430">
        <v>18</v>
      </c>
      <c r="BX33" s="430">
        <v>136</v>
      </c>
      <c r="BY33" s="430">
        <v>149</v>
      </c>
      <c r="BZ33" s="430">
        <v>72</v>
      </c>
      <c r="CA33" s="430">
        <v>14</v>
      </c>
      <c r="CB33" s="430">
        <v>1.4</v>
      </c>
      <c r="CC33" s="430">
        <v>81</v>
      </c>
      <c r="CD33" s="430">
        <v>30</v>
      </c>
      <c r="CE33" s="430">
        <v>47</v>
      </c>
      <c r="CF33" s="430">
        <v>48</v>
      </c>
      <c r="CG33" s="430">
        <v>163</v>
      </c>
      <c r="CH33" s="430">
        <v>209</v>
      </c>
      <c r="CI33" s="430">
        <v>28</v>
      </c>
      <c r="CJ33" s="430">
        <v>85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280</v>
      </c>
      <c r="CQ33" s="430">
        <v>24</v>
      </c>
      <c r="CR33" s="430">
        <v>11</v>
      </c>
      <c r="CS33" s="430">
        <v>0</v>
      </c>
      <c r="CT33" s="430">
        <v>232</v>
      </c>
      <c r="CU33" s="430">
        <v>0</v>
      </c>
      <c r="CV33" s="430">
        <v>0</v>
      </c>
      <c r="CW33" s="430">
        <v>200</v>
      </c>
      <c r="CX33" s="430">
        <v>0</v>
      </c>
      <c r="CY33" s="430">
        <v>137</v>
      </c>
      <c r="CZ33" s="430">
        <v>19.3</v>
      </c>
      <c r="DA33" s="430">
        <v>90</v>
      </c>
      <c r="DB33" s="430">
        <v>0</v>
      </c>
      <c r="DC33" s="430">
        <v>0</v>
      </c>
      <c r="DD33" s="430">
        <v>0</v>
      </c>
      <c r="DE33" s="430">
        <v>8</v>
      </c>
      <c r="DF33" s="430">
        <v>0</v>
      </c>
      <c r="DG33" s="430">
        <v>0</v>
      </c>
      <c r="DH33" s="430">
        <v>5.2</v>
      </c>
      <c r="DI33" s="430">
        <v>308</v>
      </c>
      <c r="DJ33" s="430">
        <v>0</v>
      </c>
      <c r="DK33" s="430">
        <v>0</v>
      </c>
      <c r="DL33" s="430">
        <v>17</v>
      </c>
      <c r="DM33" s="430">
        <v>0</v>
      </c>
      <c r="DN33" s="430">
        <v>100</v>
      </c>
      <c r="DO33" s="430">
        <v>0</v>
      </c>
      <c r="DP33" s="430">
        <v>104</v>
      </c>
      <c r="DQ33" s="1123"/>
      <c r="DR33" s="430">
        <v>923</v>
      </c>
      <c r="DS33" s="430">
        <v>0</v>
      </c>
      <c r="DT33" s="430">
        <v>325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22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155</v>
      </c>
      <c r="FB33" s="431">
        <v>0</v>
      </c>
      <c r="FC33" s="431">
        <v>75</v>
      </c>
      <c r="FD33" s="431">
        <v>0</v>
      </c>
      <c r="FE33" s="431">
        <v>190</v>
      </c>
      <c r="FF33" s="431">
        <v>0</v>
      </c>
      <c r="FG33" s="431">
        <v>405</v>
      </c>
      <c r="FH33" s="431">
        <v>0</v>
      </c>
      <c r="FI33" s="431">
        <v>0</v>
      </c>
      <c r="FJ33" s="431">
        <v>0</v>
      </c>
      <c r="FK33" s="431">
        <v>0</v>
      </c>
      <c r="FL33" s="431">
        <v>34</v>
      </c>
      <c r="FM33" s="431">
        <v>0</v>
      </c>
      <c r="FN33" s="431">
        <v>0.8</v>
      </c>
      <c r="FO33" s="431">
        <v>109</v>
      </c>
      <c r="FP33" s="431">
        <v>460</v>
      </c>
      <c r="FQ33" s="432"/>
      <c r="FR33" s="1124">
        <v>9665.6999999999989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100</v>
      </c>
      <c r="E34" s="430">
        <v>100</v>
      </c>
      <c r="F34" s="430">
        <v>270</v>
      </c>
      <c r="G34" s="430">
        <v>0</v>
      </c>
      <c r="H34" s="430">
        <v>0</v>
      </c>
      <c r="I34" s="430">
        <v>0</v>
      </c>
      <c r="J34" s="430">
        <v>351</v>
      </c>
      <c r="K34" s="430">
        <v>0</v>
      </c>
      <c r="L34" s="430">
        <v>0</v>
      </c>
      <c r="M34" s="430">
        <v>450</v>
      </c>
      <c r="N34" s="430">
        <v>120</v>
      </c>
      <c r="O34" s="430">
        <v>93</v>
      </c>
      <c r="P34" s="430">
        <v>96</v>
      </c>
      <c r="Q34" s="430">
        <v>55</v>
      </c>
      <c r="R34" s="430">
        <v>327</v>
      </c>
      <c r="S34" s="430">
        <v>0</v>
      </c>
      <c r="T34" s="430">
        <v>180</v>
      </c>
      <c r="U34" s="430">
        <v>0</v>
      </c>
      <c r="V34" s="430">
        <v>100</v>
      </c>
      <c r="W34" s="430">
        <v>93</v>
      </c>
      <c r="X34" s="430">
        <v>149</v>
      </c>
      <c r="Y34" s="430">
        <v>40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35</v>
      </c>
      <c r="AF34" s="430">
        <v>19</v>
      </c>
      <c r="AG34" s="430">
        <v>25</v>
      </c>
      <c r="AH34" s="430">
        <v>25</v>
      </c>
      <c r="AI34" s="430">
        <v>33</v>
      </c>
      <c r="AJ34" s="430">
        <v>33</v>
      </c>
      <c r="AK34" s="430">
        <v>50</v>
      </c>
      <c r="AL34" s="430">
        <v>0</v>
      </c>
      <c r="AM34" s="430">
        <v>77</v>
      </c>
      <c r="AN34" s="430">
        <v>65</v>
      </c>
      <c r="AO34" s="430">
        <v>0</v>
      </c>
      <c r="AP34" s="430">
        <v>0</v>
      </c>
      <c r="AQ34" s="430">
        <v>25</v>
      </c>
      <c r="AR34" s="430">
        <v>0</v>
      </c>
      <c r="AS34" s="430">
        <v>0</v>
      </c>
      <c r="AT34" s="430">
        <v>138</v>
      </c>
      <c r="AU34" s="430">
        <v>0</v>
      </c>
      <c r="AV34" s="430">
        <v>0</v>
      </c>
      <c r="AW34" s="430">
        <v>0</v>
      </c>
      <c r="AX34" s="430">
        <v>6</v>
      </c>
      <c r="AY34" s="430">
        <v>102</v>
      </c>
      <c r="AZ34" s="430">
        <v>0</v>
      </c>
      <c r="BA34" s="430">
        <v>95</v>
      </c>
      <c r="BB34" s="430">
        <v>50</v>
      </c>
      <c r="BC34" s="430">
        <v>18</v>
      </c>
      <c r="BD34" s="430">
        <v>29</v>
      </c>
      <c r="BE34" s="430">
        <v>0</v>
      </c>
      <c r="BF34" s="430">
        <v>135</v>
      </c>
      <c r="BG34" s="430">
        <v>100</v>
      </c>
      <c r="BH34" s="430">
        <v>260</v>
      </c>
      <c r="BI34" s="430">
        <v>0</v>
      </c>
      <c r="BJ34" s="430">
        <v>182</v>
      </c>
      <c r="BK34" s="430">
        <v>0</v>
      </c>
      <c r="BL34" s="430">
        <v>81</v>
      </c>
      <c r="BM34" s="430">
        <v>35</v>
      </c>
      <c r="BN34" s="430">
        <v>49</v>
      </c>
      <c r="BO34" s="430">
        <v>0</v>
      </c>
      <c r="BP34" s="430">
        <v>0</v>
      </c>
      <c r="BQ34" s="430">
        <v>0</v>
      </c>
      <c r="BR34" s="430">
        <v>0</v>
      </c>
      <c r="BS34" s="430">
        <v>52</v>
      </c>
      <c r="BT34" s="430">
        <v>20</v>
      </c>
      <c r="BU34" s="430">
        <v>8</v>
      </c>
      <c r="BV34" s="430">
        <v>33</v>
      </c>
      <c r="BW34" s="430">
        <v>18</v>
      </c>
      <c r="BX34" s="430">
        <v>164</v>
      </c>
      <c r="BY34" s="430">
        <v>157</v>
      </c>
      <c r="BZ34" s="430">
        <v>72</v>
      </c>
      <c r="CA34" s="430">
        <v>17</v>
      </c>
      <c r="CB34" s="430">
        <v>0</v>
      </c>
      <c r="CC34" s="430">
        <v>88</v>
      </c>
      <c r="CD34" s="430">
        <v>30</v>
      </c>
      <c r="CE34" s="430">
        <v>50</v>
      </c>
      <c r="CF34" s="430">
        <v>48</v>
      </c>
      <c r="CG34" s="430">
        <v>163</v>
      </c>
      <c r="CH34" s="430">
        <v>210</v>
      </c>
      <c r="CI34" s="430">
        <v>29</v>
      </c>
      <c r="CJ34" s="430">
        <v>85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285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0</v>
      </c>
      <c r="DD34" s="430">
        <v>0</v>
      </c>
      <c r="DE34" s="430">
        <v>115</v>
      </c>
      <c r="DF34" s="430">
        <v>105</v>
      </c>
      <c r="DG34" s="430">
        <v>68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56</v>
      </c>
      <c r="DN34" s="430">
        <v>100</v>
      </c>
      <c r="DO34" s="430">
        <v>0</v>
      </c>
      <c r="DP34" s="430">
        <v>104</v>
      </c>
      <c r="DQ34" s="1123"/>
      <c r="DR34" s="430">
        <v>922</v>
      </c>
      <c r="DS34" s="430">
        <v>0</v>
      </c>
      <c r="DT34" s="430">
        <v>405</v>
      </c>
      <c r="DU34" s="430">
        <v>0</v>
      </c>
      <c r="DV34" s="430">
        <v>115</v>
      </c>
      <c r="DW34" s="430">
        <v>120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98</v>
      </c>
      <c r="EL34" s="430">
        <v>0</v>
      </c>
      <c r="EM34" s="430">
        <v>0</v>
      </c>
      <c r="EN34" s="430">
        <v>44</v>
      </c>
      <c r="EO34" s="430">
        <v>43</v>
      </c>
      <c r="EP34" s="430">
        <v>33</v>
      </c>
      <c r="EQ34" s="430">
        <v>20</v>
      </c>
      <c r="ER34" s="430">
        <v>11</v>
      </c>
      <c r="ES34" s="430">
        <v>8</v>
      </c>
      <c r="ET34" s="430">
        <v>0</v>
      </c>
      <c r="EU34" s="430">
        <v>0</v>
      </c>
      <c r="EV34" s="430">
        <v>140</v>
      </c>
      <c r="EW34" s="430">
        <v>0</v>
      </c>
      <c r="EX34" s="430">
        <v>0</v>
      </c>
      <c r="EY34" s="431">
        <v>0</v>
      </c>
      <c r="EZ34" s="431">
        <v>0</v>
      </c>
      <c r="FA34" s="431">
        <v>184</v>
      </c>
      <c r="FB34" s="431">
        <v>0</v>
      </c>
      <c r="FC34" s="431">
        <v>76</v>
      </c>
      <c r="FD34" s="431">
        <v>70</v>
      </c>
      <c r="FE34" s="431">
        <v>186</v>
      </c>
      <c r="FF34" s="431">
        <v>0</v>
      </c>
      <c r="FG34" s="431">
        <v>384</v>
      </c>
      <c r="FH34" s="431">
        <v>105</v>
      </c>
      <c r="FI34" s="431">
        <v>0</v>
      </c>
      <c r="FJ34" s="431">
        <v>92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530</v>
      </c>
      <c r="FQ34" s="432"/>
      <c r="FR34" s="434">
        <v>12023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100</v>
      </c>
      <c r="E35" s="438">
        <v>110</v>
      </c>
      <c r="F35" s="438">
        <v>300</v>
      </c>
      <c r="G35" s="438">
        <v>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180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33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30</v>
      </c>
      <c r="BE35" s="438">
        <v>0</v>
      </c>
      <c r="BF35" s="438">
        <v>100</v>
      </c>
      <c r="BG35" s="438">
        <v>100</v>
      </c>
      <c r="BH35" s="438">
        <v>360</v>
      </c>
      <c r="BI35" s="438">
        <v>250</v>
      </c>
      <c r="BJ35" s="438">
        <v>220</v>
      </c>
      <c r="BK35" s="438">
        <v>0</v>
      </c>
      <c r="BL35" s="438">
        <v>90</v>
      </c>
      <c r="BM35" s="438">
        <v>42</v>
      </c>
      <c r="BN35" s="438">
        <v>52</v>
      </c>
      <c r="BO35" s="438">
        <v>0</v>
      </c>
      <c r="BP35" s="438">
        <v>0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160</v>
      </c>
      <c r="BZ35" s="438">
        <v>95</v>
      </c>
      <c r="CA35" s="438">
        <v>17</v>
      </c>
      <c r="CB35" s="1126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920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100</v>
      </c>
      <c r="E36" s="440">
        <v>110</v>
      </c>
      <c r="F36" s="440">
        <v>300</v>
      </c>
      <c r="G36" s="440">
        <v>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150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33</v>
      </c>
      <c r="AK36" s="440">
        <v>50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>
        <v>8</v>
      </c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20</v>
      </c>
      <c r="BE36" s="440">
        <v>0</v>
      </c>
      <c r="BF36" s="440">
        <v>135</v>
      </c>
      <c r="BG36" s="440">
        <v>130</v>
      </c>
      <c r="BH36" s="440">
        <v>360</v>
      </c>
      <c r="BI36" s="440">
        <v>360</v>
      </c>
      <c r="BJ36" s="440">
        <v>220</v>
      </c>
      <c r="BK36" s="440">
        <v>0</v>
      </c>
      <c r="BL36" s="440">
        <v>90</v>
      </c>
      <c r="BM36" s="440">
        <v>40</v>
      </c>
      <c r="BN36" s="440">
        <v>52</v>
      </c>
      <c r="BO36" s="440">
        <v>0</v>
      </c>
      <c r="BP36" s="440">
        <v>0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155</v>
      </c>
      <c r="BZ36" s="440">
        <v>95</v>
      </c>
      <c r="CA36" s="440">
        <v>17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920</v>
      </c>
      <c r="DS36" s="440">
        <v>0</v>
      </c>
      <c r="DT36" s="440">
        <v>360</v>
      </c>
      <c r="DU36" s="440">
        <v>0</v>
      </c>
      <c r="DV36" s="440">
        <v>115</v>
      </c>
      <c r="DW36" s="440">
        <v>130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100</v>
      </c>
      <c r="E37" s="441">
        <v>110</v>
      </c>
      <c r="F37" s="441">
        <v>300</v>
      </c>
      <c r="G37" s="441">
        <v>0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370</v>
      </c>
      <c r="N37" s="441">
        <v>145</v>
      </c>
      <c r="O37" s="441"/>
      <c r="P37" s="441">
        <v>64</v>
      </c>
      <c r="Q37" s="441">
        <v>0</v>
      </c>
      <c r="R37" s="441">
        <v>300</v>
      </c>
      <c r="S37" s="441">
        <v>0</v>
      </c>
      <c r="T37" s="441">
        <v>118</v>
      </c>
      <c r="U37" s="441">
        <v>0</v>
      </c>
      <c r="V37" s="441">
        <v>24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24</v>
      </c>
      <c r="AI37" s="441">
        <v>33</v>
      </c>
      <c r="AJ37" s="441">
        <v>33</v>
      </c>
      <c r="AK37" s="441">
        <v>0</v>
      </c>
      <c r="AL37" s="441">
        <v>0</v>
      </c>
      <c r="AM37" s="441">
        <v>79</v>
      </c>
      <c r="AN37" s="441">
        <v>65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143</v>
      </c>
      <c r="AU37" s="441">
        <v>0</v>
      </c>
      <c r="AV37" s="441">
        <v>0</v>
      </c>
      <c r="AW37" s="441">
        <v>0</v>
      </c>
      <c r="AX37" s="441">
        <v>8</v>
      </c>
      <c r="AY37" s="441">
        <v>0</v>
      </c>
      <c r="AZ37" s="441">
        <v>0</v>
      </c>
      <c r="BA37" s="441">
        <v>0</v>
      </c>
      <c r="BB37" s="441">
        <v>0</v>
      </c>
      <c r="BC37" s="441">
        <v>16</v>
      </c>
      <c r="BD37" s="441">
        <v>5</v>
      </c>
      <c r="BE37" s="441">
        <v>0</v>
      </c>
      <c r="BF37" s="441">
        <v>135</v>
      </c>
      <c r="BG37" s="441">
        <v>130</v>
      </c>
      <c r="BH37" s="441">
        <v>315</v>
      </c>
      <c r="BI37" s="441">
        <v>0</v>
      </c>
      <c r="BJ37" s="441">
        <v>192</v>
      </c>
      <c r="BK37" s="441">
        <v>0</v>
      </c>
      <c r="BL37" s="441">
        <v>90</v>
      </c>
      <c r="BM37" s="441">
        <v>32</v>
      </c>
      <c r="BN37" s="441">
        <v>52</v>
      </c>
      <c r="BO37" s="441">
        <v>0</v>
      </c>
      <c r="BP37" s="441">
        <v>0</v>
      </c>
      <c r="BQ37" s="441">
        <v>0</v>
      </c>
      <c r="BR37" s="441">
        <v>0</v>
      </c>
      <c r="BS37" s="441">
        <v>34</v>
      </c>
      <c r="BT37" s="441">
        <v>18</v>
      </c>
      <c r="BU37" s="441">
        <v>11</v>
      </c>
      <c r="BV37" s="441">
        <v>32</v>
      </c>
      <c r="BW37" s="441">
        <v>11</v>
      </c>
      <c r="BX37" s="441">
        <v>122</v>
      </c>
      <c r="BY37" s="441">
        <v>153</v>
      </c>
      <c r="BZ37" s="441">
        <v>48</v>
      </c>
      <c r="CA37" s="441">
        <v>0</v>
      </c>
      <c r="CB37" s="441">
        <v>1.1000000000000001</v>
      </c>
      <c r="CC37" s="441">
        <v>87</v>
      </c>
      <c r="CD37" s="441">
        <v>30</v>
      </c>
      <c r="CE37" s="441">
        <v>50</v>
      </c>
      <c r="CF37" s="441">
        <v>48</v>
      </c>
      <c r="CG37" s="441">
        <v>130</v>
      </c>
      <c r="CH37" s="441">
        <v>209</v>
      </c>
      <c r="CI37" s="441">
        <v>28</v>
      </c>
      <c r="CJ37" s="441">
        <v>85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75</v>
      </c>
      <c r="CU37" s="441">
        <v>0</v>
      </c>
      <c r="CV37" s="441">
        <v>0</v>
      </c>
      <c r="CW37" s="441">
        <v>200</v>
      </c>
      <c r="CX37" s="441">
        <v>0</v>
      </c>
      <c r="CY37" s="441">
        <v>101</v>
      </c>
      <c r="CZ37" s="441">
        <v>8.4</v>
      </c>
      <c r="DA37" s="441">
        <v>100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2.6</v>
      </c>
      <c r="DI37" s="441">
        <v>307</v>
      </c>
      <c r="DJ37" s="441">
        <v>0</v>
      </c>
      <c r="DK37" s="441">
        <v>0</v>
      </c>
      <c r="DL37" s="441">
        <v>0</v>
      </c>
      <c r="DM37" s="441">
        <v>57</v>
      </c>
      <c r="DN37" s="441">
        <v>100</v>
      </c>
      <c r="DO37" s="441">
        <v>0</v>
      </c>
      <c r="DP37" s="441">
        <v>104</v>
      </c>
      <c r="DQ37" s="1132">
        <v>0</v>
      </c>
      <c r="DR37" s="441">
        <v>910</v>
      </c>
      <c r="DS37" s="441">
        <v>0</v>
      </c>
      <c r="DT37" s="441">
        <v>350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22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20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187</v>
      </c>
      <c r="FB37" s="441">
        <v>0</v>
      </c>
      <c r="FC37" s="441">
        <v>75</v>
      </c>
      <c r="FD37" s="441">
        <v>0</v>
      </c>
      <c r="FE37" s="441">
        <v>194</v>
      </c>
      <c r="FF37" s="441">
        <v>0</v>
      </c>
      <c r="FG37" s="441">
        <v>409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0.1</v>
      </c>
      <c r="FO37" s="441">
        <v>35</v>
      </c>
      <c r="FP37" s="441">
        <v>516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8458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12023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9665.7000000000007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12023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923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0.8552325854611994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42590</v>
      </c>
      <c r="I4" s="1637"/>
    </row>
    <row r="5" spans="1:9" ht="20.25">
      <c r="A5" s="1638" t="s">
        <v>326</v>
      </c>
      <c r="B5" s="25"/>
      <c r="C5" s="25"/>
      <c r="D5" s="1639" t="s">
        <v>796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42589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9665.7000000000007</v>
      </c>
      <c r="D7" s="1652" t="s">
        <v>797</v>
      </c>
      <c r="E7" s="1654">
        <v>0.5</v>
      </c>
      <c r="F7" s="1655" t="s">
        <v>332</v>
      </c>
      <c r="G7" s="1656">
        <v>0.33333333333333331</v>
      </c>
      <c r="H7" s="1657">
        <v>9079.2000000000007</v>
      </c>
      <c r="I7" s="1658" t="s">
        <v>51</v>
      </c>
    </row>
    <row r="8" spans="1:9" ht="20.25">
      <c r="A8" s="1651" t="s">
        <v>333</v>
      </c>
      <c r="B8" s="1633"/>
      <c r="C8" s="1659">
        <v>12023</v>
      </c>
      <c r="D8" s="1652" t="s">
        <v>797</v>
      </c>
      <c r="E8" s="1654">
        <v>0.875</v>
      </c>
      <c r="F8" s="1652" t="s">
        <v>334</v>
      </c>
      <c r="G8" s="1633"/>
      <c r="H8" s="1660">
        <v>14702</v>
      </c>
      <c r="I8" s="1658" t="s">
        <v>51</v>
      </c>
    </row>
    <row r="9" spans="1:9" ht="20.25">
      <c r="A9" s="1651" t="s">
        <v>335</v>
      </c>
      <c r="B9" s="1633"/>
      <c r="C9" s="1659">
        <v>12023</v>
      </c>
      <c r="D9" s="1652" t="s">
        <v>797</v>
      </c>
      <c r="E9" s="1661">
        <v>0.875</v>
      </c>
      <c r="F9" s="1652" t="s">
        <v>336</v>
      </c>
      <c r="G9" s="1633"/>
      <c r="H9" s="1660">
        <v>12400</v>
      </c>
      <c r="I9" s="1658" t="s">
        <v>51</v>
      </c>
    </row>
    <row r="10" spans="1:9" ht="20.25">
      <c r="A10" s="1651" t="s">
        <v>337</v>
      </c>
      <c r="B10" s="1633"/>
      <c r="C10" s="1659">
        <v>12023</v>
      </c>
      <c r="D10" s="1652" t="s">
        <v>797</v>
      </c>
      <c r="E10" s="1661">
        <v>0.875</v>
      </c>
      <c r="F10" s="1662" t="s">
        <v>270</v>
      </c>
      <c r="G10" s="1663"/>
      <c r="H10" s="1660">
        <v>2302</v>
      </c>
      <c r="I10" s="1658" t="s">
        <v>51</v>
      </c>
    </row>
    <row r="11" spans="1:9" ht="20.25">
      <c r="A11" s="1664" t="s">
        <v>338</v>
      </c>
      <c r="B11" s="1665"/>
      <c r="C11" s="1666">
        <v>246.77907300000001</v>
      </c>
      <c r="D11" s="1667" t="s">
        <v>339</v>
      </c>
      <c r="E11" s="1668">
        <v>0.8552325854611994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-39</v>
      </c>
      <c r="E13" s="1633" t="s">
        <v>343</v>
      </c>
      <c r="F13" s="1661">
        <v>4.1666666666666602E-2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42590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94.64</v>
      </c>
      <c r="C16" s="1685" t="s">
        <v>351</v>
      </c>
      <c r="D16" s="1686" t="s">
        <v>352</v>
      </c>
      <c r="E16" s="1687">
        <v>91.56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1145.1099999999999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161657008.46799999</v>
      </c>
      <c r="E22" s="1693"/>
      <c r="F22" s="1633"/>
      <c r="G22" s="1633"/>
      <c r="H22" s="1633"/>
      <c r="I22" s="1658"/>
    </row>
    <row r="23" spans="1:9" ht="20.25">
      <c r="A23" s="1664" t="s">
        <v>798</v>
      </c>
      <c r="B23" s="1699"/>
      <c r="C23" s="1700" t="s">
        <v>363</v>
      </c>
      <c r="D23" s="1701">
        <v>75339846</v>
      </c>
      <c r="E23" s="1702" t="s">
        <v>364</v>
      </c>
      <c r="F23" s="1703">
        <v>508192487.44000018</v>
      </c>
      <c r="G23" s="1702" t="s">
        <v>365</v>
      </c>
      <c r="H23" s="1704">
        <v>745189341.90800023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4406.3885727355901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1501.7397438243365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1346.1012742244034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1216.5263274557101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799</v>
      </c>
      <c r="B34" s="1694">
        <v>0</v>
      </c>
      <c r="C34" s="1724">
        <v>0</v>
      </c>
      <c r="D34" s="1694">
        <v>1099.2412850370124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887.05719911835649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491.72159901854781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228.28018048739915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684.16301754969641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11861.219199451054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865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866</v>
      </c>
      <c r="F44" s="1750" t="s">
        <v>867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868</v>
      </c>
      <c r="F45" s="1750"/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869</v>
      </c>
      <c r="F46" s="1763"/>
      <c r="G46" s="1751"/>
      <c r="H46" s="1752"/>
      <c r="I46" s="1764"/>
    </row>
    <row r="47" spans="1:9" ht="27">
      <c r="A47" s="1754"/>
      <c r="B47" s="1756"/>
      <c r="C47" s="1761"/>
      <c r="D47" s="1757"/>
      <c r="E47" s="1750" t="s">
        <v>870</v>
      </c>
      <c r="F47" s="1765"/>
      <c r="G47" s="1751"/>
      <c r="H47" s="1752"/>
      <c r="I47" s="1766"/>
    </row>
    <row r="48" spans="1:9" ht="27">
      <c r="A48" s="1754"/>
      <c r="B48" s="1756"/>
      <c r="C48" s="1761"/>
      <c r="D48" s="1757"/>
      <c r="E48" s="1767" t="s">
        <v>871</v>
      </c>
      <c r="F48" s="1765"/>
      <c r="G48" s="1751"/>
      <c r="H48" s="1752"/>
      <c r="I48" s="1768"/>
    </row>
    <row r="49" spans="1:9" ht="27">
      <c r="A49" s="1754"/>
      <c r="B49" s="1769"/>
      <c r="C49" s="1761"/>
      <c r="D49" s="1770"/>
      <c r="E49" s="1750" t="s">
        <v>872</v>
      </c>
      <c r="F49" s="1771"/>
      <c r="G49" s="1751"/>
      <c r="H49" s="1752"/>
      <c r="I49" s="1768"/>
    </row>
    <row r="50" spans="1:9" ht="27">
      <c r="A50" s="1754"/>
      <c r="B50" s="1769"/>
      <c r="C50" s="1761"/>
      <c r="D50" s="1770"/>
      <c r="E50" s="1750" t="s">
        <v>873</v>
      </c>
      <c r="F50" s="1772"/>
      <c r="G50" s="1773"/>
      <c r="H50" s="1773"/>
      <c r="I50" s="1768"/>
    </row>
    <row r="51" spans="1:9" ht="27">
      <c r="A51" s="1754"/>
      <c r="B51" s="1769"/>
      <c r="C51" s="1761"/>
      <c r="D51" s="1774"/>
      <c r="E51" s="1767" t="s">
        <v>874</v>
      </c>
      <c r="F51" s="1775"/>
      <c r="G51" s="1773"/>
      <c r="H51" s="1773"/>
      <c r="I51" s="1768"/>
    </row>
    <row r="52" spans="1:9" ht="27">
      <c r="A52" s="1754"/>
      <c r="B52" s="1776"/>
      <c r="C52" s="1777"/>
      <c r="D52" s="1778"/>
      <c r="E52" s="1227" t="s">
        <v>875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5"/>
      <c r="E53" s="1786"/>
      <c r="F53" s="1655"/>
      <c r="G53" s="1655"/>
      <c r="H53" s="1655"/>
      <c r="I53" s="1744"/>
    </row>
    <row r="54" spans="1:9" ht="20.25">
      <c r="A54" s="1787"/>
      <c r="B54" s="1652"/>
      <c r="C54" s="1652"/>
      <c r="D54" s="1652" t="s">
        <v>46</v>
      </c>
      <c r="E54" s="1788"/>
      <c r="F54" s="1788"/>
      <c r="G54" s="1788"/>
      <c r="H54" s="1788"/>
      <c r="I54" s="1691"/>
    </row>
    <row r="55" spans="1:9" ht="20.25">
      <c r="A55" s="1651"/>
      <c r="B55" s="1789" t="s">
        <v>387</v>
      </c>
      <c r="C55" s="1652"/>
      <c r="D55" s="1652"/>
      <c r="E55" s="1788"/>
      <c r="F55" s="1773"/>
      <c r="G55" s="1788"/>
      <c r="H55" s="1788"/>
      <c r="I55" s="1691"/>
    </row>
    <row r="56" spans="1:9" ht="20.25">
      <c r="A56" s="1790"/>
      <c r="B56" s="1791"/>
      <c r="C56" s="1792"/>
      <c r="D56" s="1737"/>
      <c r="E56" s="1793"/>
      <c r="F56" s="1793"/>
      <c r="G56" s="1793" t="s">
        <v>263</v>
      </c>
      <c r="H56" s="1793"/>
      <c r="I56" s="1738"/>
    </row>
    <row r="57" spans="1:9" ht="20.25">
      <c r="A57" s="1794"/>
      <c r="B57" s="1795"/>
      <c r="C57" s="1795" t="s">
        <v>388</v>
      </c>
      <c r="D57" s="1795"/>
      <c r="E57" s="1796" t="s">
        <v>800</v>
      </c>
      <c r="F57" s="1797" t="s">
        <v>801</v>
      </c>
      <c r="G57" s="1797"/>
      <c r="H57" s="1797"/>
      <c r="I57" s="1798"/>
    </row>
    <row r="58" spans="1:9" ht="29.25">
      <c r="A58" s="1799" t="s">
        <v>876</v>
      </c>
      <c r="B58" s="1800"/>
      <c r="C58" s="1800"/>
      <c r="D58" s="1800"/>
      <c r="E58" s="1801"/>
      <c r="F58" s="1225"/>
      <c r="G58" s="1800"/>
      <c r="H58" s="1800"/>
      <c r="I58" s="1802"/>
    </row>
    <row r="59" spans="1:9" ht="29.25">
      <c r="A59" s="1799" t="s">
        <v>877</v>
      </c>
      <c r="B59" s="1803"/>
      <c r="C59" s="1803"/>
      <c r="D59" s="1803"/>
      <c r="E59" s="1804"/>
      <c r="F59" s="1222" t="s">
        <v>878</v>
      </c>
      <c r="G59" s="1805"/>
      <c r="H59" s="1803"/>
      <c r="I59" s="1806"/>
    </row>
    <row r="60" spans="1:9" ht="29.25">
      <c r="A60" s="1799"/>
      <c r="B60" s="1807"/>
      <c r="C60" s="1807"/>
      <c r="D60" s="1807"/>
      <c r="E60" s="1808"/>
      <c r="F60" s="1222" t="s">
        <v>879</v>
      </c>
      <c r="G60" s="1805"/>
      <c r="H60" s="1803"/>
      <c r="I60" s="1809"/>
    </row>
    <row r="61" spans="1:9" ht="29.25">
      <c r="A61" s="1799" t="s">
        <v>880</v>
      </c>
      <c r="B61" s="1807"/>
      <c r="C61" s="530"/>
      <c r="D61" s="530"/>
      <c r="E61" s="1804"/>
      <c r="F61" s="1222" t="s">
        <v>881</v>
      </c>
      <c r="G61" s="1805"/>
      <c r="H61" s="1803"/>
      <c r="I61" s="1809"/>
    </row>
    <row r="62" spans="1:9" ht="29.25">
      <c r="A62" s="1799" t="s">
        <v>882</v>
      </c>
      <c r="B62" s="530"/>
      <c r="C62" s="530"/>
      <c r="D62" s="530"/>
      <c r="E62" s="1804"/>
      <c r="F62" s="1222" t="s">
        <v>883</v>
      </c>
      <c r="G62" s="1805"/>
      <c r="H62" s="1810"/>
      <c r="I62" s="1811"/>
    </row>
    <row r="63" spans="1:9" ht="29.25">
      <c r="A63" s="1799" t="s">
        <v>884</v>
      </c>
      <c r="B63" s="530"/>
      <c r="C63" s="530"/>
      <c r="D63" s="530"/>
      <c r="E63" s="1804"/>
      <c r="F63" s="1222"/>
      <c r="G63" s="1805"/>
      <c r="H63" s="1805"/>
      <c r="I63" s="1809"/>
    </row>
    <row r="64" spans="1:9" ht="29.25">
      <c r="A64" s="1812" t="s">
        <v>885</v>
      </c>
      <c r="B64" s="530"/>
      <c r="C64" s="530"/>
      <c r="D64" s="530"/>
      <c r="E64" s="1808"/>
      <c r="F64" s="1222"/>
      <c r="G64" s="1805"/>
      <c r="H64" s="1803"/>
      <c r="I64" s="1809"/>
    </row>
    <row r="65" spans="1:9" ht="29.25">
      <c r="A65" s="1799" t="s">
        <v>886</v>
      </c>
      <c r="B65" s="530"/>
      <c r="C65" s="530"/>
      <c r="D65" s="530"/>
      <c r="E65" s="1804"/>
      <c r="F65" s="1222"/>
      <c r="G65" s="1805"/>
      <c r="H65" s="1803"/>
      <c r="I65" s="1809"/>
    </row>
    <row r="66" spans="1:9" ht="29.25">
      <c r="A66" s="1799" t="s">
        <v>887</v>
      </c>
      <c r="B66" s="530"/>
      <c r="C66" s="1813"/>
      <c r="D66" s="1813"/>
      <c r="E66" s="1808"/>
      <c r="F66" s="1222"/>
      <c r="G66" s="1803"/>
      <c r="H66" s="1803"/>
      <c r="I66" s="1809"/>
    </row>
    <row r="67" spans="1:9" ht="29.25">
      <c r="A67" s="1799" t="s">
        <v>888</v>
      </c>
      <c r="B67" s="1813"/>
      <c r="C67" s="1813"/>
      <c r="D67" s="1813"/>
      <c r="E67" s="1804"/>
      <c r="F67" s="1222" t="s">
        <v>889</v>
      </c>
      <c r="G67" s="1805"/>
      <c r="H67" s="1805"/>
      <c r="I67" s="1809"/>
    </row>
    <row r="68" spans="1:9" ht="29.25">
      <c r="A68" s="1799" t="s">
        <v>890</v>
      </c>
      <c r="B68" s="1803"/>
      <c r="C68" s="1803"/>
      <c r="D68" s="1803"/>
      <c r="E68" s="1804"/>
      <c r="F68" s="1222" t="s">
        <v>891</v>
      </c>
      <c r="G68" s="1814"/>
      <c r="H68" s="1805"/>
      <c r="I68" s="1809"/>
    </row>
    <row r="69" spans="1:9" ht="29.25">
      <c r="A69" s="1799" t="s">
        <v>892</v>
      </c>
      <c r="B69" s="1803"/>
      <c r="C69" s="1803"/>
      <c r="D69" s="1803"/>
      <c r="E69" s="1815"/>
      <c r="F69" s="1222"/>
      <c r="G69" s="1814"/>
      <c r="H69" s="1814"/>
      <c r="I69" s="1809"/>
    </row>
    <row r="70" spans="1:9" ht="29.25">
      <c r="A70" s="1799" t="s">
        <v>893</v>
      </c>
      <c r="B70" s="1803"/>
      <c r="C70" s="1803"/>
      <c r="D70" s="1813"/>
      <c r="E70" s="1816"/>
      <c r="F70" s="1222"/>
      <c r="G70" s="1817"/>
      <c r="H70" s="1818"/>
      <c r="I70" s="1809"/>
    </row>
    <row r="71" spans="1:9" ht="29.25">
      <c r="A71" s="1799" t="s">
        <v>894</v>
      </c>
      <c r="B71" s="1803"/>
      <c r="C71" s="1803"/>
      <c r="D71" s="1803"/>
      <c r="E71" s="1819"/>
      <c r="F71" s="1222"/>
      <c r="G71" s="1820"/>
      <c r="H71" s="1818"/>
      <c r="I71" s="1821"/>
    </row>
    <row r="72" spans="1:9" ht="29.25">
      <c r="A72" s="1799" t="s">
        <v>895</v>
      </c>
      <c r="B72" s="1803"/>
      <c r="C72" s="17"/>
      <c r="D72" s="530"/>
      <c r="E72" s="1822"/>
      <c r="F72" s="1222"/>
      <c r="G72" s="1823"/>
      <c r="H72" s="1818"/>
      <c r="I72" s="1824"/>
    </row>
    <row r="73" spans="1:9" ht="29.25">
      <c r="A73" s="1799" t="s">
        <v>896</v>
      </c>
      <c r="B73" s="17"/>
      <c r="C73" s="1219"/>
      <c r="D73" s="1803"/>
      <c r="E73" s="1825"/>
      <c r="F73" s="1222" t="s">
        <v>897</v>
      </c>
      <c r="G73" s="1820"/>
      <c r="H73" s="1826"/>
      <c r="I73" s="1827"/>
    </row>
    <row r="74" spans="1:9" ht="30.75">
      <c r="A74" s="1799"/>
      <c r="B74" s="1219"/>
      <c r="C74" s="1219"/>
      <c r="D74" s="1803"/>
      <c r="E74" s="1825"/>
      <c r="F74" s="1222" t="s">
        <v>898</v>
      </c>
      <c r="G74" s="1828"/>
      <c r="H74" s="1829"/>
      <c r="I74" s="1827"/>
    </row>
    <row r="75" spans="1:9" ht="30.75">
      <c r="A75" s="1799" t="s">
        <v>899</v>
      </c>
      <c r="B75" s="1219"/>
      <c r="C75" s="1219"/>
      <c r="D75" s="1803"/>
      <c r="E75" s="1830"/>
      <c r="F75" s="1222"/>
      <c r="G75" s="1831"/>
      <c r="H75" s="1832"/>
      <c r="I75" s="1833"/>
    </row>
    <row r="76" spans="1:9" ht="30.75">
      <c r="A76" s="1799" t="s">
        <v>900</v>
      </c>
      <c r="B76" s="1803"/>
      <c r="C76" s="1803"/>
      <c r="D76" s="1803"/>
      <c r="E76" s="1834"/>
      <c r="F76" s="1222"/>
      <c r="G76" s="1835"/>
      <c r="H76" s="1836"/>
      <c r="I76" s="1809"/>
    </row>
    <row r="77" spans="1:9" ht="29.25">
      <c r="A77" s="1799" t="s">
        <v>901</v>
      </c>
      <c r="B77" s="1817"/>
      <c r="C77" s="1817"/>
      <c r="D77" s="1837"/>
      <c r="E77" s="1838"/>
      <c r="F77" s="1222"/>
      <c r="G77" s="1835"/>
      <c r="H77" s="1839"/>
      <c r="I77" s="1806"/>
    </row>
    <row r="78" spans="1:9" ht="29.25">
      <c r="A78" s="1799"/>
      <c r="B78" s="1840"/>
      <c r="C78" s="1840"/>
      <c r="D78" s="1823"/>
      <c r="E78" s="1841"/>
      <c r="F78" s="1803"/>
      <c r="G78" s="1842"/>
      <c r="H78" s="1843"/>
      <c r="I78" s="1844"/>
    </row>
    <row r="79" spans="1:9" ht="29.25">
      <c r="A79" s="1799"/>
      <c r="B79" s="1817"/>
      <c r="C79" s="1817"/>
      <c r="D79" s="1817"/>
      <c r="E79" s="1845"/>
      <c r="F79" s="1846"/>
      <c r="G79" s="1847"/>
      <c r="H79" s="1848"/>
      <c r="I79" s="1849"/>
    </row>
    <row r="80" spans="1:9" ht="29.25">
      <c r="A80" s="1799"/>
      <c r="B80" s="1223"/>
      <c r="C80" s="1223"/>
      <c r="D80" s="1850"/>
      <c r="E80" s="1851"/>
      <c r="F80" s="1222"/>
      <c r="G80" s="1847"/>
      <c r="H80" s="1839"/>
      <c r="I80" s="1852"/>
    </row>
    <row r="81" spans="1:9" ht="29.25">
      <c r="A81" s="1799"/>
      <c r="B81" s="1853"/>
      <c r="C81" s="1854"/>
      <c r="D81" s="1854"/>
      <c r="E81" s="1841"/>
      <c r="F81" s="1805"/>
      <c r="G81" s="1847"/>
      <c r="H81" s="1855"/>
      <c r="I81" s="1856"/>
    </row>
    <row r="82" spans="1:9" ht="29.25">
      <c r="A82" s="1799"/>
      <c r="B82" s="1228"/>
      <c r="C82" s="1219"/>
      <c r="D82" s="1219"/>
      <c r="E82" s="1857"/>
      <c r="F82" s="1222"/>
      <c r="G82" s="1847"/>
      <c r="H82" s="1662"/>
      <c r="I82" s="1858"/>
    </row>
    <row r="83" spans="1:9" ht="29.25">
      <c r="A83" s="1799"/>
      <c r="B83" s="1220"/>
      <c r="C83" s="1220"/>
      <c r="D83" s="1859"/>
      <c r="E83" s="1860"/>
      <c r="F83" s="1861"/>
      <c r="G83" s="22"/>
      <c r="H83" s="1848"/>
      <c r="I83" s="1852"/>
    </row>
    <row r="84" spans="1:9" ht="29.25">
      <c r="A84" s="1799"/>
      <c r="B84" s="1862"/>
      <c r="C84" s="1226"/>
      <c r="D84" s="1863"/>
      <c r="E84" s="1864"/>
      <c r="F84" s="1222"/>
      <c r="G84" s="1865"/>
      <c r="H84" s="1848"/>
      <c r="I84" s="1852"/>
    </row>
    <row r="85" spans="1:9" ht="29.25">
      <c r="A85" s="1799"/>
      <c r="B85" s="1859"/>
      <c r="C85" s="1859"/>
      <c r="D85" s="1859"/>
      <c r="E85" s="1860"/>
      <c r="F85" s="1222"/>
      <c r="G85" s="22"/>
      <c r="H85" s="1773"/>
      <c r="I85" s="1852"/>
    </row>
    <row r="86" spans="1:9" ht="29.25">
      <c r="A86" s="1799"/>
      <c r="B86" s="1221"/>
      <c r="C86" s="1221"/>
      <c r="D86" s="1221"/>
      <c r="E86" s="1866"/>
      <c r="F86" s="1222"/>
      <c r="G86" s="1867"/>
      <c r="H86" s="1773"/>
      <c r="I86" s="1852"/>
    </row>
    <row r="87" spans="1:9" ht="29.25">
      <c r="A87" s="1799"/>
      <c r="B87" s="1859"/>
      <c r="C87" s="1859"/>
      <c r="D87" s="1859"/>
      <c r="E87" s="1860"/>
      <c r="F87" s="1222"/>
      <c r="G87" s="1868"/>
      <c r="H87" s="1773"/>
      <c r="I87" s="1852"/>
    </row>
    <row r="88" spans="1:9" ht="29.25">
      <c r="A88" s="1799"/>
      <c r="B88" s="1219"/>
      <c r="C88" s="1224"/>
      <c r="D88" s="1224"/>
      <c r="E88" s="1857"/>
      <c r="F88" s="1222"/>
      <c r="G88" s="1869"/>
      <c r="H88" s="1773"/>
      <c r="I88" s="1852"/>
    </row>
    <row r="89" spans="1:9" ht="29.25">
      <c r="A89" s="1799"/>
      <c r="B89" s="1859"/>
      <c r="C89" s="1859"/>
      <c r="D89" s="1859"/>
      <c r="E89" s="1860"/>
      <c r="F89" s="1835"/>
      <c r="G89" s="1870"/>
      <c r="H89" s="1773"/>
      <c r="I89" s="1852"/>
    </row>
    <row r="90" spans="1:9" ht="29.25">
      <c r="A90" s="1799"/>
      <c r="B90" s="530"/>
      <c r="C90" s="530"/>
      <c r="D90" s="530"/>
      <c r="E90" s="1871"/>
      <c r="F90" s="530"/>
      <c r="G90" s="1869"/>
      <c r="H90" s="1773"/>
      <c r="I90" s="1852"/>
    </row>
    <row r="91" spans="1:9" ht="29.25">
      <c r="A91" s="1799"/>
      <c r="B91" s="530"/>
      <c r="C91" s="530"/>
      <c r="D91" s="530"/>
      <c r="E91" s="1871"/>
      <c r="F91" s="1222"/>
      <c r="G91" s="22"/>
      <c r="H91" s="1836"/>
      <c r="I91" s="1852"/>
    </row>
    <row r="92" spans="1:9" ht="29.25">
      <c r="A92" s="1799"/>
      <c r="B92" s="530"/>
      <c r="C92" s="530"/>
      <c r="D92" s="530"/>
      <c r="E92" s="1871"/>
      <c r="F92" s="1222"/>
      <c r="G92" s="22"/>
      <c r="H92" s="1848"/>
      <c r="I92" s="1852"/>
    </row>
    <row r="93" spans="1:9" ht="27">
      <c r="A93" s="1227"/>
      <c r="B93" s="530"/>
      <c r="C93" s="530"/>
      <c r="D93" s="530"/>
      <c r="E93" s="1871"/>
      <c r="F93" s="530"/>
      <c r="G93" s="22"/>
      <c r="H93" s="1836"/>
      <c r="I93" s="1852"/>
    </row>
    <row r="94" spans="1:9" ht="20.25">
      <c r="A94" s="1872"/>
      <c r="B94" s="530"/>
      <c r="C94" s="530"/>
      <c r="D94" s="530"/>
      <c r="E94" s="1871"/>
      <c r="F94" s="530"/>
      <c r="G94" s="22"/>
      <c r="H94" s="1773"/>
      <c r="I94" s="1852"/>
    </row>
    <row r="95" spans="1:9" ht="20.25">
      <c r="A95" s="1872"/>
      <c r="B95" s="530"/>
      <c r="C95" s="530"/>
      <c r="D95" s="530"/>
      <c r="E95" s="1871"/>
      <c r="F95" s="530"/>
      <c r="G95" s="22"/>
      <c r="H95" s="1696"/>
      <c r="I95" s="1852"/>
    </row>
    <row r="96" spans="1:9" ht="20.25">
      <c r="A96" s="1872"/>
      <c r="B96" s="530"/>
      <c r="C96" s="530"/>
      <c r="D96" s="530"/>
      <c r="E96" s="1871"/>
      <c r="F96" s="530"/>
      <c r="G96" s="22"/>
      <c r="H96" s="1696"/>
      <c r="I96" s="1852"/>
    </row>
    <row r="97" spans="1:9" ht="20.25">
      <c r="A97" s="1775"/>
      <c r="B97" s="1835"/>
      <c r="C97" s="1835"/>
      <c r="D97" s="1835"/>
      <c r="E97" s="1860"/>
      <c r="F97" s="1835"/>
      <c r="G97" s="22"/>
      <c r="H97" s="22"/>
      <c r="I97" s="1852"/>
    </row>
    <row r="98" spans="1:9" ht="20.25">
      <c r="A98" s="1873"/>
      <c r="B98" s="1696"/>
      <c r="C98" s="1696"/>
      <c r="D98" s="1696"/>
      <c r="E98" s="1757"/>
      <c r="F98" s="1848"/>
      <c r="G98" s="22"/>
      <c r="H98" s="22"/>
      <c r="I98" s="1852"/>
    </row>
    <row r="99" spans="1:9" ht="20.25">
      <c r="A99" s="1874"/>
      <c r="B99" s="1773"/>
      <c r="C99" s="1773"/>
      <c r="D99" s="1773"/>
      <c r="E99" s="1757"/>
      <c r="F99" s="1848"/>
      <c r="G99" s="22"/>
      <c r="H99" s="22"/>
      <c r="I99" s="1852"/>
    </row>
    <row r="100" spans="1:9" ht="20.25">
      <c r="A100" s="1873"/>
      <c r="B100" s="1773"/>
      <c r="C100" s="1773"/>
      <c r="D100" s="1773"/>
      <c r="E100" s="1857"/>
      <c r="F100" s="1773"/>
      <c r="G100" s="22"/>
      <c r="H100" s="22"/>
      <c r="I100" s="1852"/>
    </row>
    <row r="101" spans="1:9" ht="20.25">
      <c r="A101" s="1874"/>
      <c r="B101" s="1773"/>
      <c r="C101" s="1773"/>
      <c r="D101" s="1773"/>
      <c r="E101" s="1857"/>
      <c r="F101" s="1773"/>
      <c r="G101" s="22"/>
      <c r="H101" s="1773"/>
      <c r="I101" s="1852"/>
    </row>
    <row r="102" spans="1:9" ht="20.25">
      <c r="A102" s="1873"/>
      <c r="B102" s="1773"/>
      <c r="C102" s="1773"/>
      <c r="D102" s="1773"/>
      <c r="E102" s="1857"/>
      <c r="F102" s="1773"/>
      <c r="G102" s="22"/>
      <c r="H102" s="1773"/>
      <c r="I102" s="1852"/>
    </row>
    <row r="103" spans="1:9" ht="20.25">
      <c r="A103" s="1873"/>
      <c r="B103" s="1773"/>
      <c r="C103" s="1773"/>
      <c r="D103" s="1773"/>
      <c r="E103" s="1857"/>
      <c r="F103" s="1773"/>
      <c r="G103" s="22"/>
      <c r="H103" s="1773"/>
      <c r="I103" s="1852"/>
    </row>
    <row r="104" spans="1:9" ht="20.25">
      <c r="A104" s="1874"/>
      <c r="B104" s="1773"/>
      <c r="C104" s="1773"/>
      <c r="D104" s="1773"/>
      <c r="E104" s="1857"/>
      <c r="F104" s="1773"/>
      <c r="G104" s="22"/>
      <c r="H104" s="1773"/>
      <c r="I104" s="1852"/>
    </row>
    <row r="105" spans="1:9" ht="20.25">
      <c r="A105" s="1874"/>
      <c r="B105" s="1773"/>
      <c r="C105" s="1773"/>
      <c r="D105" s="1773"/>
      <c r="E105" s="1857"/>
      <c r="F105" s="1773"/>
      <c r="G105" s="22"/>
      <c r="H105" s="1875"/>
      <c r="I105" s="1852"/>
    </row>
    <row r="106" spans="1:9" ht="20.25">
      <c r="A106" s="1874"/>
      <c r="B106" s="1773"/>
      <c r="C106" s="1773"/>
      <c r="D106" s="1773"/>
      <c r="E106" s="1857"/>
      <c r="F106" s="1773"/>
      <c r="G106" s="1876"/>
      <c r="H106" s="1877"/>
      <c r="I106" s="1852"/>
    </row>
    <row r="107" spans="1:9" ht="20.25">
      <c r="A107" s="1765"/>
      <c r="B107" s="1773"/>
      <c r="C107" s="1773"/>
      <c r="D107" s="1773"/>
      <c r="E107" s="1857"/>
      <c r="F107" s="1773"/>
      <c r="G107" s="1878"/>
      <c r="H107" s="1773"/>
      <c r="I107" s="1852"/>
    </row>
    <row r="108" spans="1:9" ht="20.25">
      <c r="A108" s="1874"/>
      <c r="B108" s="1773"/>
      <c r="C108" s="1773"/>
      <c r="D108" s="1773"/>
      <c r="E108" s="1857"/>
      <c r="F108" s="1773"/>
      <c r="G108" s="1878"/>
      <c r="H108" s="1773"/>
      <c r="I108" s="1852"/>
    </row>
    <row r="109" spans="1:9" ht="21" thickBot="1">
      <c r="A109" s="1879"/>
      <c r="B109" s="1773"/>
      <c r="C109" s="1773"/>
      <c r="D109" s="1773"/>
      <c r="E109" s="1857"/>
      <c r="F109" s="1773"/>
      <c r="G109" s="1836"/>
      <c r="H109" s="1773"/>
      <c r="I109" s="1852"/>
    </row>
    <row r="110" spans="1:9" ht="20.25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20.25">
      <c r="A111" s="1874"/>
      <c r="B111" s="1773"/>
      <c r="C111" s="1773"/>
      <c r="D111" s="1773"/>
      <c r="E111" s="1773"/>
      <c r="F111" s="1773"/>
      <c r="G111" s="1773"/>
      <c r="H111" s="1773"/>
      <c r="I111" s="1852"/>
    </row>
    <row r="112" spans="1:9" ht="20.25">
      <c r="A112" s="1873"/>
      <c r="B112" s="1773"/>
      <c r="C112" s="1773"/>
      <c r="D112" s="1773"/>
      <c r="E112" s="1773"/>
      <c r="F112" s="1848"/>
      <c r="G112" s="1773"/>
      <c r="H112" s="1773"/>
      <c r="I112" s="1852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2"/>
    </row>
    <row r="114" spans="1:9" ht="20.25">
      <c r="A114" s="1874"/>
      <c r="B114" s="1773"/>
      <c r="C114" s="1773"/>
      <c r="D114" s="1773"/>
      <c r="E114" s="1773"/>
      <c r="F114" s="1773"/>
      <c r="G114" s="1773"/>
      <c r="H114" s="1773"/>
      <c r="I114" s="1852"/>
    </row>
    <row r="115" spans="1:9" ht="20.25">
      <c r="A115" s="1874"/>
      <c r="B115" s="1773"/>
      <c r="C115" s="1773"/>
      <c r="D115" s="1773"/>
      <c r="E115" s="1773"/>
      <c r="F115" s="1773"/>
      <c r="G115" s="1773"/>
      <c r="H115" s="1773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4">
        <v>1</v>
      </c>
      <c r="C9" s="1885" t="s">
        <v>582</v>
      </c>
      <c r="D9" s="1886"/>
      <c r="E9" s="1884" t="s">
        <v>80</v>
      </c>
      <c r="F9" s="1887" t="s">
        <v>81</v>
      </c>
      <c r="G9" s="560">
        <v>85</v>
      </c>
      <c r="H9" s="1888">
        <v>35</v>
      </c>
      <c r="I9" s="1889">
        <v>738000</v>
      </c>
      <c r="J9" s="561" t="s">
        <v>802</v>
      </c>
    </row>
    <row r="10" spans="1:10" ht="18">
      <c r="A10" s="8"/>
      <c r="B10" s="1884"/>
      <c r="C10" s="562" t="s">
        <v>584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63" t="s">
        <v>123</v>
      </c>
    </row>
    <row r="11" spans="1:10" ht="18">
      <c r="A11" s="8"/>
      <c r="B11" s="1884"/>
      <c r="C11" s="562" t="s">
        <v>585</v>
      </c>
      <c r="D11" s="1890"/>
      <c r="E11" s="1892" t="s">
        <v>80</v>
      </c>
      <c r="F11" s="1891" t="s">
        <v>82</v>
      </c>
      <c r="G11" s="1892">
        <v>180</v>
      </c>
      <c r="H11" s="1893">
        <v>100</v>
      </c>
      <c r="I11" s="1894">
        <v>1479000</v>
      </c>
      <c r="J11" s="563" t="s">
        <v>86</v>
      </c>
    </row>
    <row r="12" spans="1:10" ht="18">
      <c r="A12" s="8"/>
      <c r="B12" s="1884"/>
      <c r="C12" s="562" t="s">
        <v>587</v>
      </c>
      <c r="D12" s="1890"/>
      <c r="E12" s="1892" t="s">
        <v>80</v>
      </c>
      <c r="F12" s="1891" t="s">
        <v>82</v>
      </c>
      <c r="G12" s="1892">
        <v>190</v>
      </c>
      <c r="H12" s="1893">
        <v>100</v>
      </c>
      <c r="I12" s="1894">
        <v>2441250</v>
      </c>
      <c r="J12" s="563" t="s">
        <v>0</v>
      </c>
    </row>
    <row r="13" spans="1:10" ht="18">
      <c r="A13" s="8"/>
      <c r="B13" s="1884">
        <v>2</v>
      </c>
      <c r="C13" s="562" t="s">
        <v>588</v>
      </c>
      <c r="D13" s="1890"/>
      <c r="E13" s="1892" t="s">
        <v>80</v>
      </c>
      <c r="F13" s="1891" t="s">
        <v>589</v>
      </c>
      <c r="G13" s="1892">
        <v>365</v>
      </c>
      <c r="H13" s="1893">
        <v>270</v>
      </c>
      <c r="I13" s="1894">
        <v>6726800</v>
      </c>
      <c r="J13" s="563" t="s">
        <v>0</v>
      </c>
    </row>
    <row r="14" spans="1:10" ht="18">
      <c r="A14" s="8"/>
      <c r="B14" s="1884">
        <v>3</v>
      </c>
      <c r="C14" s="564" t="s">
        <v>590</v>
      </c>
      <c r="D14" s="1890"/>
      <c r="E14" s="1892" t="s">
        <v>85</v>
      </c>
      <c r="F14" s="1895" t="s">
        <v>591</v>
      </c>
      <c r="G14" s="1892">
        <v>78</v>
      </c>
      <c r="H14" s="1893">
        <v>0</v>
      </c>
      <c r="I14" s="1896">
        <v>766752</v>
      </c>
      <c r="J14" s="563" t="s">
        <v>125</v>
      </c>
    </row>
    <row r="15" spans="1:10" ht="18">
      <c r="A15" s="8"/>
      <c r="B15" s="1884">
        <v>4</v>
      </c>
      <c r="C15" s="562" t="s">
        <v>592</v>
      </c>
      <c r="D15" s="1890"/>
      <c r="E15" s="1892" t="s">
        <v>87</v>
      </c>
      <c r="F15" s="1895" t="s">
        <v>88</v>
      </c>
      <c r="G15" s="1892">
        <v>108</v>
      </c>
      <c r="H15" s="1893">
        <v>0</v>
      </c>
      <c r="I15" s="1896">
        <v>1117590</v>
      </c>
      <c r="J15" s="563" t="s">
        <v>125</v>
      </c>
    </row>
    <row r="16" spans="1:10" ht="18">
      <c r="A16" s="8"/>
      <c r="B16" s="1884">
        <v>5</v>
      </c>
      <c r="C16" s="562" t="s">
        <v>593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63" t="s">
        <v>123</v>
      </c>
    </row>
    <row r="17" spans="1:10" ht="18">
      <c r="A17" s="8"/>
      <c r="B17" s="1884">
        <v>6</v>
      </c>
      <c r="C17" s="562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0</v>
      </c>
      <c r="I17" s="1897">
        <v>0</v>
      </c>
      <c r="J17" s="563" t="s">
        <v>123</v>
      </c>
    </row>
    <row r="18" spans="1:10" ht="18">
      <c r="A18" s="8"/>
      <c r="B18" s="1884">
        <v>7</v>
      </c>
      <c r="C18" s="562" t="s">
        <v>594</v>
      </c>
      <c r="D18" s="1890"/>
      <c r="E18" s="1892" t="s">
        <v>87</v>
      </c>
      <c r="F18" s="1895" t="s">
        <v>96</v>
      </c>
      <c r="G18" s="1892">
        <v>360</v>
      </c>
      <c r="H18" s="1893">
        <v>351</v>
      </c>
      <c r="I18" s="1897">
        <v>8048000</v>
      </c>
      <c r="J18" s="563" t="s">
        <v>0</v>
      </c>
    </row>
    <row r="19" spans="1:10" ht="18">
      <c r="A19" s="20"/>
      <c r="B19" s="1884">
        <v>8</v>
      </c>
      <c r="C19" s="565" t="s">
        <v>595</v>
      </c>
      <c r="D19" s="1898"/>
      <c r="E19" s="1892" t="s">
        <v>87</v>
      </c>
      <c r="F19" s="1891" t="s">
        <v>97</v>
      </c>
      <c r="G19" s="1899">
        <v>450</v>
      </c>
      <c r="H19" s="1893">
        <v>450</v>
      </c>
      <c r="I19" s="1900">
        <v>9592750</v>
      </c>
      <c r="J19" s="563" t="s">
        <v>0</v>
      </c>
    </row>
    <row r="20" spans="1:10" ht="18">
      <c r="A20" s="8"/>
      <c r="B20" s="1884">
        <v>9</v>
      </c>
      <c r="C20" s="565" t="s">
        <v>596</v>
      </c>
      <c r="D20" s="1898"/>
      <c r="E20" s="1892" t="s">
        <v>85</v>
      </c>
      <c r="F20" s="1891" t="s">
        <v>98</v>
      </c>
      <c r="G20" s="1899">
        <v>100</v>
      </c>
      <c r="H20" s="1893">
        <v>93</v>
      </c>
      <c r="I20" s="1900">
        <v>1737600</v>
      </c>
      <c r="J20" s="563" t="s">
        <v>95</v>
      </c>
    </row>
    <row r="21" spans="1:10" ht="18">
      <c r="A21" s="8"/>
      <c r="B21" s="1884">
        <v>10</v>
      </c>
      <c r="C21" s="565" t="s">
        <v>99</v>
      </c>
      <c r="D21" s="1898"/>
      <c r="E21" s="1892" t="s">
        <v>87</v>
      </c>
      <c r="F21" s="566" t="s">
        <v>101</v>
      </c>
      <c r="G21" s="1899">
        <v>305</v>
      </c>
      <c r="H21" s="1893">
        <v>120</v>
      </c>
      <c r="I21" s="1900">
        <v>3235055</v>
      </c>
      <c r="J21" s="563" t="s">
        <v>902</v>
      </c>
    </row>
    <row r="22" spans="1:10" ht="18">
      <c r="A22" s="8"/>
      <c r="B22" s="1884">
        <v>11</v>
      </c>
      <c r="C22" s="565" t="s">
        <v>597</v>
      </c>
      <c r="D22" s="1898"/>
      <c r="E22" s="1892" t="s">
        <v>84</v>
      </c>
      <c r="F22" s="1891" t="s">
        <v>102</v>
      </c>
      <c r="G22" s="1899">
        <v>100</v>
      </c>
      <c r="H22" s="1893">
        <v>96</v>
      </c>
      <c r="I22" s="1900">
        <v>2036208</v>
      </c>
      <c r="J22" s="563" t="s">
        <v>0</v>
      </c>
    </row>
    <row r="23" spans="1:10" ht="18">
      <c r="A23" s="8"/>
      <c r="B23" s="1884">
        <v>12</v>
      </c>
      <c r="C23" s="567" t="s">
        <v>598</v>
      </c>
      <c r="D23" s="1898"/>
      <c r="E23" s="1892" t="s">
        <v>103</v>
      </c>
      <c r="F23" s="1891" t="s">
        <v>104</v>
      </c>
      <c r="G23" s="1899">
        <v>55</v>
      </c>
      <c r="H23" s="1893">
        <v>55</v>
      </c>
      <c r="I23" s="1900">
        <v>534528</v>
      </c>
      <c r="J23" s="563" t="s">
        <v>0</v>
      </c>
    </row>
    <row r="24" spans="1:10" ht="18">
      <c r="A24" s="8"/>
      <c r="B24" s="1884">
        <v>13</v>
      </c>
      <c r="C24" s="565" t="s">
        <v>599</v>
      </c>
      <c r="D24" s="1898"/>
      <c r="E24" s="1892" t="s">
        <v>85</v>
      </c>
      <c r="F24" s="1891" t="s">
        <v>105</v>
      </c>
      <c r="G24" s="1899">
        <v>100</v>
      </c>
      <c r="H24" s="1893">
        <v>40</v>
      </c>
      <c r="I24" s="1900">
        <v>283548</v>
      </c>
      <c r="J24" s="563" t="s">
        <v>400</v>
      </c>
    </row>
    <row r="25" spans="1:10" ht="18">
      <c r="A25" s="8"/>
      <c r="B25" s="1884">
        <v>14</v>
      </c>
      <c r="C25" s="562" t="s">
        <v>600</v>
      </c>
      <c r="D25" s="1890"/>
      <c r="E25" s="1901" t="s">
        <v>106</v>
      </c>
      <c r="F25" s="1902" t="s">
        <v>107</v>
      </c>
      <c r="G25" s="1892">
        <v>22</v>
      </c>
      <c r="H25" s="1893">
        <v>19</v>
      </c>
      <c r="I25" s="1897">
        <v>345564</v>
      </c>
      <c r="J25" s="563" t="s">
        <v>95</v>
      </c>
    </row>
    <row r="26" spans="1:10" ht="18">
      <c r="A26" s="20"/>
      <c r="B26" s="1884">
        <v>15</v>
      </c>
      <c r="C26" s="562" t="s">
        <v>601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63" t="s">
        <v>123</v>
      </c>
    </row>
    <row r="27" spans="1:10" ht="18">
      <c r="A27" s="8"/>
      <c r="B27" s="1884">
        <v>16</v>
      </c>
      <c r="C27" s="562" t="s">
        <v>602</v>
      </c>
      <c r="D27" s="1890"/>
      <c r="E27" s="1892" t="s">
        <v>92</v>
      </c>
      <c r="F27" s="1895" t="s">
        <v>109</v>
      </c>
      <c r="G27" s="1892">
        <v>210</v>
      </c>
      <c r="H27" s="1893">
        <v>180</v>
      </c>
      <c r="I27" s="1897">
        <v>4230000</v>
      </c>
      <c r="J27" s="563" t="s">
        <v>0</v>
      </c>
    </row>
    <row r="28" spans="1:10" ht="18">
      <c r="A28" s="8"/>
      <c r="B28" s="1884">
        <v>17</v>
      </c>
      <c r="C28" s="568" t="s">
        <v>603</v>
      </c>
      <c r="D28" s="1903"/>
      <c r="E28" s="1892" t="s">
        <v>84</v>
      </c>
      <c r="F28" s="1902" t="s">
        <v>98</v>
      </c>
      <c r="G28" s="1901">
        <v>100</v>
      </c>
      <c r="H28" s="1893">
        <v>100</v>
      </c>
      <c r="I28" s="1904">
        <v>1460160</v>
      </c>
      <c r="J28" s="563" t="s">
        <v>0</v>
      </c>
    </row>
    <row r="29" spans="1:10" ht="18">
      <c r="A29" s="8"/>
      <c r="B29" s="1884">
        <v>18</v>
      </c>
      <c r="C29" s="568" t="s">
        <v>604</v>
      </c>
      <c r="D29" s="1903"/>
      <c r="E29" s="1892" t="s">
        <v>92</v>
      </c>
      <c r="F29" s="1902" t="s">
        <v>605</v>
      </c>
      <c r="G29" s="1901">
        <v>335</v>
      </c>
      <c r="H29" s="1893">
        <v>327</v>
      </c>
      <c r="I29" s="1904">
        <v>7438412</v>
      </c>
      <c r="J29" s="563" t="s">
        <v>0</v>
      </c>
    </row>
    <row r="30" spans="1:10" ht="18">
      <c r="A30" s="8"/>
      <c r="B30" s="1884">
        <v>19</v>
      </c>
      <c r="C30" s="562" t="s">
        <v>606</v>
      </c>
      <c r="D30" s="1890"/>
      <c r="E30" s="1892" t="s">
        <v>87</v>
      </c>
      <c r="F30" s="1895" t="s">
        <v>111</v>
      </c>
      <c r="G30" s="1892">
        <v>102</v>
      </c>
      <c r="H30" s="1893">
        <v>93</v>
      </c>
      <c r="I30" s="1897">
        <v>1439280</v>
      </c>
      <c r="J30" s="563" t="s">
        <v>95</v>
      </c>
    </row>
    <row r="31" spans="1:10" ht="18">
      <c r="A31" s="8"/>
      <c r="B31" s="1884">
        <v>20</v>
      </c>
      <c r="C31" s="562" t="s">
        <v>607</v>
      </c>
      <c r="D31" s="1890"/>
      <c r="E31" s="1892" t="s">
        <v>87</v>
      </c>
      <c r="F31" s="1895" t="s">
        <v>112</v>
      </c>
      <c r="G31" s="1892">
        <v>51</v>
      </c>
      <c r="H31" s="1893">
        <v>0</v>
      </c>
      <c r="I31" s="1897">
        <v>0</v>
      </c>
      <c r="J31" s="563" t="s">
        <v>903</v>
      </c>
    </row>
    <row r="32" spans="1:10" ht="18">
      <c r="A32" s="8"/>
      <c r="B32" s="1884">
        <v>21</v>
      </c>
      <c r="C32" s="562" t="s">
        <v>608</v>
      </c>
      <c r="D32" s="1890"/>
      <c r="E32" s="1892" t="s">
        <v>87</v>
      </c>
      <c r="F32" s="1895" t="s">
        <v>609</v>
      </c>
      <c r="G32" s="1892">
        <v>54</v>
      </c>
      <c r="H32" s="1893">
        <v>53</v>
      </c>
      <c r="I32" s="1897">
        <v>681480</v>
      </c>
      <c r="J32" s="563" t="s">
        <v>0</v>
      </c>
    </row>
    <row r="33" spans="1:10" ht="18">
      <c r="A33" s="8"/>
      <c r="B33" s="1884">
        <v>22</v>
      </c>
      <c r="C33" s="562" t="s">
        <v>610</v>
      </c>
      <c r="D33" s="1890"/>
      <c r="E33" s="1892" t="s">
        <v>113</v>
      </c>
      <c r="F33" s="1895" t="s">
        <v>114</v>
      </c>
      <c r="G33" s="1892">
        <v>149</v>
      </c>
      <c r="H33" s="1893">
        <v>149</v>
      </c>
      <c r="I33" s="1897">
        <v>1021440</v>
      </c>
      <c r="J33" s="563" t="s">
        <v>0</v>
      </c>
    </row>
    <row r="34" spans="1:10" ht="18">
      <c r="A34" s="8"/>
      <c r="B34" s="1884">
        <v>23</v>
      </c>
      <c r="C34" s="562" t="s">
        <v>611</v>
      </c>
      <c r="D34" s="1890"/>
      <c r="E34" s="1892" t="s">
        <v>87</v>
      </c>
      <c r="F34" s="1895" t="s">
        <v>116</v>
      </c>
      <c r="G34" s="1892">
        <v>55</v>
      </c>
      <c r="H34" s="1893">
        <v>55</v>
      </c>
      <c r="I34" s="1897">
        <v>623923</v>
      </c>
      <c r="J34" s="563" t="s">
        <v>0</v>
      </c>
    </row>
    <row r="35" spans="1:10" ht="18">
      <c r="A35" s="8"/>
      <c r="B35" s="1884">
        <v>24</v>
      </c>
      <c r="C35" s="562" t="s">
        <v>612</v>
      </c>
      <c r="D35" s="1890"/>
      <c r="E35" s="1892" t="s">
        <v>87</v>
      </c>
      <c r="F35" s="1895" t="s">
        <v>116</v>
      </c>
      <c r="G35" s="1892">
        <v>55</v>
      </c>
      <c r="H35" s="1893">
        <v>35</v>
      </c>
      <c r="I35" s="1897">
        <v>466897</v>
      </c>
      <c r="J35" s="563" t="s">
        <v>0</v>
      </c>
    </row>
    <row r="36" spans="1:10" ht="18">
      <c r="A36" s="8"/>
      <c r="B36" s="1884">
        <v>25</v>
      </c>
      <c r="C36" s="562" t="s">
        <v>613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63" t="s">
        <v>903</v>
      </c>
    </row>
    <row r="37" spans="1:10" ht="18">
      <c r="A37" s="8"/>
      <c r="B37" s="1884">
        <v>26</v>
      </c>
      <c r="C37" s="562" t="s">
        <v>118</v>
      </c>
      <c r="D37" s="1890"/>
      <c r="E37" s="1901" t="s">
        <v>119</v>
      </c>
      <c r="F37" s="1895" t="s">
        <v>614</v>
      </c>
      <c r="G37" s="1892">
        <v>80</v>
      </c>
      <c r="H37" s="1905">
        <v>50</v>
      </c>
      <c r="I37" s="1897">
        <v>1119840</v>
      </c>
      <c r="J37" s="563" t="s">
        <v>95</v>
      </c>
    </row>
    <row r="38" spans="1:10" ht="18">
      <c r="A38" s="8"/>
      <c r="B38" s="1884">
        <v>27</v>
      </c>
      <c r="C38" s="562" t="s">
        <v>615</v>
      </c>
      <c r="D38" s="1890"/>
      <c r="E38" s="1901" t="s">
        <v>119</v>
      </c>
      <c r="F38" s="1895" t="s">
        <v>120</v>
      </c>
      <c r="G38" s="1892">
        <v>33</v>
      </c>
      <c r="H38" s="1905">
        <v>33</v>
      </c>
      <c r="I38" s="1897">
        <v>700300</v>
      </c>
      <c r="J38" s="563" t="s">
        <v>0</v>
      </c>
    </row>
    <row r="39" spans="1:10" ht="18">
      <c r="A39" s="8"/>
      <c r="B39" s="1884">
        <v>28</v>
      </c>
      <c r="C39" s="562" t="s">
        <v>616</v>
      </c>
      <c r="D39" s="1890"/>
      <c r="E39" s="1906" t="s">
        <v>119</v>
      </c>
      <c r="F39" s="1902" t="s">
        <v>120</v>
      </c>
      <c r="G39" s="1892">
        <v>33</v>
      </c>
      <c r="H39" s="1905">
        <v>33</v>
      </c>
      <c r="I39" s="1897">
        <v>770800</v>
      </c>
      <c r="J39" s="563" t="s">
        <v>0</v>
      </c>
    </row>
    <row r="40" spans="1:10" ht="18">
      <c r="A40" s="8"/>
      <c r="B40" s="1884">
        <v>29</v>
      </c>
      <c r="C40" s="562" t="s">
        <v>617</v>
      </c>
      <c r="D40" s="1907"/>
      <c r="E40" s="569" t="s">
        <v>87</v>
      </c>
      <c r="F40" s="1908" t="s">
        <v>121</v>
      </c>
      <c r="G40" s="1909">
        <v>52</v>
      </c>
      <c r="H40" s="1905">
        <v>50</v>
      </c>
      <c r="I40" s="1910">
        <v>153432</v>
      </c>
      <c r="J40" s="563" t="s">
        <v>0</v>
      </c>
    </row>
    <row r="41" spans="1:10" ht="18">
      <c r="A41" s="8"/>
      <c r="B41" s="1884">
        <v>30</v>
      </c>
      <c r="C41" s="1230" t="s">
        <v>618</v>
      </c>
      <c r="D41" s="1911"/>
      <c r="E41" s="570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63" t="s">
        <v>123</v>
      </c>
    </row>
    <row r="42" spans="1:10" ht="18">
      <c r="A42" s="8"/>
      <c r="B42" s="1884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14">
        <v>285</v>
      </c>
      <c r="I42" s="1234">
        <v>4589125</v>
      </c>
      <c r="J42" s="563" t="s">
        <v>0</v>
      </c>
    </row>
    <row r="43" spans="1:10" ht="18">
      <c r="A43" s="8"/>
      <c r="B43" s="1884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14">
        <v>0</v>
      </c>
      <c r="I43" s="1234">
        <v>101222</v>
      </c>
      <c r="J43" s="1915" t="s">
        <v>401</v>
      </c>
    </row>
    <row r="44" spans="1:10" ht="18">
      <c r="A44" s="8"/>
      <c r="B44" s="1884">
        <v>33</v>
      </c>
      <c r="C44" s="1230" t="s">
        <v>623</v>
      </c>
      <c r="D44" s="1231"/>
      <c r="E44" s="1233" t="s">
        <v>87</v>
      </c>
      <c r="F44" s="1916">
        <v>100</v>
      </c>
      <c r="G44" s="1233">
        <v>100</v>
      </c>
      <c r="H44" s="1914">
        <v>0</v>
      </c>
      <c r="I44" s="1234">
        <v>0</v>
      </c>
      <c r="J44" s="563" t="s">
        <v>401</v>
      </c>
    </row>
    <row r="45" spans="1:10" ht="18">
      <c r="A45" s="8"/>
      <c r="B45" s="1917">
        <v>34</v>
      </c>
      <c r="C45" s="1230" t="s">
        <v>624</v>
      </c>
      <c r="D45" s="1231"/>
      <c r="E45" s="1918" t="s">
        <v>87</v>
      </c>
      <c r="F45" s="1919" t="s">
        <v>625</v>
      </c>
      <c r="G45" s="1918">
        <v>100</v>
      </c>
      <c r="H45" s="1920">
        <v>0</v>
      </c>
      <c r="I45" s="1921">
        <v>25861</v>
      </c>
      <c r="J45" s="1922" t="s">
        <v>401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149</v>
      </c>
      <c r="I46" s="588">
        <v>3157920</v>
      </c>
      <c r="J46" s="563" t="s">
        <v>0</v>
      </c>
    </row>
    <row r="47" spans="1:10" ht="18.75" thickBot="1">
      <c r="A47" s="8"/>
      <c r="B47" s="1923">
        <v>36</v>
      </c>
      <c r="C47" s="1924" t="s">
        <v>627</v>
      </c>
      <c r="D47" s="1925"/>
      <c r="E47" s="1923" t="s">
        <v>628</v>
      </c>
      <c r="F47" s="1923" t="s">
        <v>629</v>
      </c>
      <c r="G47" s="1923">
        <v>105</v>
      </c>
      <c r="H47" s="1926">
        <v>105</v>
      </c>
      <c r="I47" s="1927">
        <v>709128</v>
      </c>
      <c r="J47" s="1928" t="s">
        <v>0</v>
      </c>
    </row>
    <row r="48" spans="1:10" ht="18.75" thickBot="1">
      <c r="A48" s="8"/>
      <c r="B48" s="1929"/>
      <c r="C48" s="1930" t="s">
        <v>846</v>
      </c>
      <c r="D48" s="1251"/>
      <c r="E48" s="1252" t="s">
        <v>87</v>
      </c>
      <c r="F48" s="1252" t="s">
        <v>847</v>
      </c>
      <c r="G48" s="1256">
        <v>104</v>
      </c>
      <c r="H48" s="1931">
        <v>104</v>
      </c>
      <c r="I48" s="1255">
        <v>2144640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3530</v>
      </c>
      <c r="I49" s="574">
        <v>69916505</v>
      </c>
      <c r="J49" s="575" t="s">
        <v>0</v>
      </c>
    </row>
    <row r="50" spans="1:10" ht="18">
      <c r="A50" s="8"/>
      <c r="B50" s="1884">
        <v>37</v>
      </c>
      <c r="C50" s="1932" t="s">
        <v>630</v>
      </c>
      <c r="D50" s="1886"/>
      <c r="E50" s="1933" t="s">
        <v>80</v>
      </c>
      <c r="F50" s="1934" t="s">
        <v>82</v>
      </c>
      <c r="G50" s="1884">
        <v>180</v>
      </c>
      <c r="H50" s="1888">
        <v>0</v>
      </c>
      <c r="I50" s="1889">
        <v>0</v>
      </c>
      <c r="J50" s="561" t="s">
        <v>149</v>
      </c>
    </row>
    <row r="51" spans="1:10" ht="18">
      <c r="A51" s="8"/>
      <c r="B51" s="1884"/>
      <c r="C51" s="576" t="s">
        <v>631</v>
      </c>
      <c r="D51" s="1886"/>
      <c r="E51" s="1933" t="s">
        <v>80</v>
      </c>
      <c r="F51" s="1934" t="s">
        <v>82</v>
      </c>
      <c r="G51" s="1884">
        <v>180</v>
      </c>
      <c r="H51" s="1888">
        <v>0</v>
      </c>
      <c r="I51" s="1889">
        <v>0</v>
      </c>
      <c r="J51" s="563" t="s">
        <v>149</v>
      </c>
    </row>
    <row r="52" spans="1:10" ht="18">
      <c r="A52" s="8"/>
      <c r="B52" s="1884">
        <v>38</v>
      </c>
      <c r="C52" s="576" t="s">
        <v>632</v>
      </c>
      <c r="D52" s="1886"/>
      <c r="E52" s="1933" t="s">
        <v>87</v>
      </c>
      <c r="F52" s="1934" t="s">
        <v>126</v>
      </c>
      <c r="G52" s="1884">
        <v>25</v>
      </c>
      <c r="H52" s="1888">
        <v>25</v>
      </c>
      <c r="I52" s="1889">
        <v>181161</v>
      </c>
      <c r="J52" s="563" t="s">
        <v>0</v>
      </c>
    </row>
    <row r="53" spans="1:10" ht="18">
      <c r="A53" s="8"/>
      <c r="B53" s="1884">
        <v>39</v>
      </c>
      <c r="C53" s="576" t="s">
        <v>633</v>
      </c>
      <c r="D53" s="1886"/>
      <c r="E53" s="1933" t="s">
        <v>634</v>
      </c>
      <c r="F53" s="1934">
        <v>20</v>
      </c>
      <c r="G53" s="1884">
        <v>20</v>
      </c>
      <c r="H53" s="1888">
        <v>0</v>
      </c>
      <c r="I53" s="1889">
        <v>120555</v>
      </c>
      <c r="J53" s="563" t="s">
        <v>0</v>
      </c>
    </row>
    <row r="54" spans="1:10" ht="18">
      <c r="A54" s="8"/>
      <c r="B54" s="1884">
        <v>40</v>
      </c>
      <c r="C54" s="576" t="s">
        <v>635</v>
      </c>
      <c r="D54" s="1886"/>
      <c r="E54" s="1933" t="s">
        <v>87</v>
      </c>
      <c r="F54" s="1934" t="s">
        <v>127</v>
      </c>
      <c r="G54" s="1884">
        <v>50</v>
      </c>
      <c r="H54" s="1888">
        <v>50</v>
      </c>
      <c r="I54" s="1889">
        <v>161760</v>
      </c>
      <c r="J54" s="563" t="s">
        <v>0</v>
      </c>
    </row>
    <row r="55" spans="1:10" ht="18">
      <c r="A55" s="8"/>
      <c r="B55" s="1884">
        <v>41</v>
      </c>
      <c r="C55" s="576" t="s">
        <v>128</v>
      </c>
      <c r="D55" s="1935"/>
      <c r="E55" s="1936" t="s">
        <v>80</v>
      </c>
      <c r="F55" s="1936" t="s">
        <v>130</v>
      </c>
      <c r="G55" s="1936">
        <v>230</v>
      </c>
      <c r="H55" s="1937">
        <v>142</v>
      </c>
      <c r="I55" s="1938">
        <v>2892702</v>
      </c>
      <c r="J55" s="563" t="s">
        <v>637</v>
      </c>
    </row>
    <row r="56" spans="1:10" ht="18">
      <c r="A56" s="8"/>
      <c r="B56" s="1884">
        <v>42</v>
      </c>
      <c r="C56" s="577" t="s">
        <v>131</v>
      </c>
      <c r="D56" s="1939"/>
      <c r="E56" s="1940" t="s">
        <v>80</v>
      </c>
      <c r="F56" s="1936" t="s">
        <v>639</v>
      </c>
      <c r="G56" s="1936">
        <v>225</v>
      </c>
      <c r="H56" s="1937">
        <v>0</v>
      </c>
      <c r="I56" s="1938">
        <v>0</v>
      </c>
      <c r="J56" s="563" t="s">
        <v>904</v>
      </c>
    </row>
    <row r="57" spans="1:10" ht="18">
      <c r="A57" s="8"/>
      <c r="B57" s="1884">
        <v>43</v>
      </c>
      <c r="C57" s="577" t="s">
        <v>133</v>
      </c>
      <c r="D57" s="1941"/>
      <c r="E57" s="1940" t="s">
        <v>80</v>
      </c>
      <c r="F57" s="1936" t="s">
        <v>134</v>
      </c>
      <c r="G57" s="1936">
        <v>150</v>
      </c>
      <c r="H57" s="1937">
        <v>138</v>
      </c>
      <c r="I57" s="1938">
        <v>3364032</v>
      </c>
      <c r="J57" s="563" t="s">
        <v>0</v>
      </c>
    </row>
    <row r="58" spans="1:10" ht="18">
      <c r="A58" s="8"/>
      <c r="B58" s="1884">
        <v>44</v>
      </c>
      <c r="C58" s="577" t="s">
        <v>640</v>
      </c>
      <c r="D58" s="1941"/>
      <c r="E58" s="1940" t="s">
        <v>87</v>
      </c>
      <c r="F58" s="1942" t="s">
        <v>641</v>
      </c>
      <c r="G58" s="1943">
        <v>105</v>
      </c>
      <c r="H58" s="1937">
        <v>68</v>
      </c>
      <c r="I58" s="1944">
        <v>194871</v>
      </c>
      <c r="J58" s="563" t="s">
        <v>400</v>
      </c>
    </row>
    <row r="59" spans="1:10" ht="18">
      <c r="A59" s="8"/>
      <c r="B59" s="1884">
        <v>45</v>
      </c>
      <c r="C59" s="577" t="s">
        <v>642</v>
      </c>
      <c r="D59" s="1941"/>
      <c r="E59" s="1940" t="s">
        <v>80</v>
      </c>
      <c r="F59" s="1945" t="s">
        <v>136</v>
      </c>
      <c r="G59" s="1936">
        <v>98</v>
      </c>
      <c r="H59" s="1937">
        <v>6</v>
      </c>
      <c r="I59" s="1938">
        <v>86200</v>
      </c>
      <c r="J59" s="563" t="s">
        <v>123</v>
      </c>
    </row>
    <row r="60" spans="1:10" ht="18">
      <c r="A60" s="8"/>
      <c r="B60" s="1884">
        <v>46</v>
      </c>
      <c r="C60" s="577" t="s">
        <v>643</v>
      </c>
      <c r="D60" s="1941"/>
      <c r="E60" s="1940" t="s">
        <v>80</v>
      </c>
      <c r="F60" s="1945" t="s">
        <v>102</v>
      </c>
      <c r="G60" s="1936">
        <v>102</v>
      </c>
      <c r="H60" s="1937">
        <v>102</v>
      </c>
      <c r="I60" s="1938">
        <v>497340</v>
      </c>
      <c r="J60" s="563" t="s">
        <v>0</v>
      </c>
    </row>
    <row r="61" spans="1:10" ht="18">
      <c r="A61" s="8"/>
      <c r="B61" s="1884">
        <v>47</v>
      </c>
      <c r="C61" s="577" t="s">
        <v>644</v>
      </c>
      <c r="D61" s="1941"/>
      <c r="E61" s="1940" t="s">
        <v>85</v>
      </c>
      <c r="F61" s="1945" t="s">
        <v>105</v>
      </c>
      <c r="G61" s="1936">
        <v>100</v>
      </c>
      <c r="H61" s="1937">
        <v>0</v>
      </c>
      <c r="I61" s="1938">
        <v>9720</v>
      </c>
      <c r="J61" s="563" t="s">
        <v>401</v>
      </c>
    </row>
    <row r="62" spans="1:10" ht="18">
      <c r="A62" s="8"/>
      <c r="B62" s="1884">
        <v>48</v>
      </c>
      <c r="C62" s="577" t="s">
        <v>645</v>
      </c>
      <c r="D62" s="1941"/>
      <c r="E62" s="1912" t="s">
        <v>87</v>
      </c>
      <c r="F62" s="1946">
        <v>0</v>
      </c>
      <c r="G62" s="1917">
        <v>100</v>
      </c>
      <c r="H62" s="1937">
        <v>100</v>
      </c>
      <c r="I62" s="1938">
        <v>2305920</v>
      </c>
      <c r="J62" s="563" t="s">
        <v>0</v>
      </c>
    </row>
    <row r="63" spans="1:10" ht="18">
      <c r="A63" s="8"/>
      <c r="B63" s="1884">
        <v>49</v>
      </c>
      <c r="C63" s="577" t="s">
        <v>646</v>
      </c>
      <c r="D63" s="1941"/>
      <c r="E63" s="1908" t="s">
        <v>137</v>
      </c>
      <c r="F63" s="1946" t="s">
        <v>107</v>
      </c>
      <c r="G63" s="1917">
        <v>22</v>
      </c>
      <c r="H63" s="1937">
        <v>18</v>
      </c>
      <c r="I63" s="1947">
        <v>435648</v>
      </c>
      <c r="J63" s="563" t="s">
        <v>0</v>
      </c>
    </row>
    <row r="64" spans="1:10" ht="18">
      <c r="A64" s="8"/>
      <c r="B64" s="1884" t="s">
        <v>138</v>
      </c>
      <c r="C64" s="578" t="s">
        <v>139</v>
      </c>
      <c r="D64" s="1948"/>
      <c r="E64" s="1949"/>
      <c r="F64" s="1949" t="s">
        <v>140</v>
      </c>
      <c r="G64" s="1950">
        <v>0</v>
      </c>
      <c r="H64" s="1951">
        <v>29</v>
      </c>
      <c r="I64" s="1952">
        <v>564000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95</v>
      </c>
      <c r="I65" s="1243">
        <v>487680</v>
      </c>
      <c r="J65" s="1928" t="s">
        <v>0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31189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307</v>
      </c>
      <c r="I67" s="1243">
        <v>6844800</v>
      </c>
      <c r="J67" s="1244" t="s">
        <v>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54</v>
      </c>
      <c r="I68" s="1243">
        <v>348732</v>
      </c>
      <c r="J68" s="1244" t="s">
        <v>0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3" t="s">
        <v>848</v>
      </c>
      <c r="D70" s="1954"/>
      <c r="E70" s="463" t="s">
        <v>87</v>
      </c>
      <c r="F70" s="463" t="s">
        <v>849</v>
      </c>
      <c r="G70" s="579">
        <v>100</v>
      </c>
      <c r="H70" s="1247">
        <v>100</v>
      </c>
      <c r="I70" s="1955">
        <v>2284800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1234</v>
      </c>
      <c r="I71" s="574">
        <v>20811110</v>
      </c>
      <c r="J71" s="575" t="s">
        <v>0</v>
      </c>
    </row>
    <row r="72" spans="1:10" ht="18">
      <c r="A72" s="8"/>
      <c r="B72" s="1884">
        <v>55</v>
      </c>
      <c r="C72" s="576" t="s">
        <v>657</v>
      </c>
      <c r="D72" s="1935"/>
      <c r="E72" s="1940" t="s">
        <v>142</v>
      </c>
      <c r="F72" s="1956" t="s">
        <v>143</v>
      </c>
      <c r="G72" s="1936">
        <v>135</v>
      </c>
      <c r="H72" s="1937">
        <v>0</v>
      </c>
      <c r="I72" s="1938">
        <v>0</v>
      </c>
      <c r="J72" s="563" t="s">
        <v>149</v>
      </c>
    </row>
    <row r="73" spans="1:10" ht="18">
      <c r="A73" s="8"/>
      <c r="B73" s="1884"/>
      <c r="C73" s="576" t="s">
        <v>658</v>
      </c>
      <c r="D73" s="1935"/>
      <c r="E73" s="1940" t="s">
        <v>142</v>
      </c>
      <c r="F73" s="1956" t="s">
        <v>143</v>
      </c>
      <c r="G73" s="1936">
        <v>129</v>
      </c>
      <c r="H73" s="1937">
        <v>135</v>
      </c>
      <c r="I73" s="1938">
        <v>3196085</v>
      </c>
      <c r="J73" s="563" t="s">
        <v>0</v>
      </c>
    </row>
    <row r="74" spans="1:10" ht="18">
      <c r="A74" s="8"/>
      <c r="B74" s="1884"/>
      <c r="C74" s="576" t="s">
        <v>659</v>
      </c>
      <c r="D74" s="1935"/>
      <c r="E74" s="1933" t="s">
        <v>142</v>
      </c>
      <c r="F74" s="1934" t="s">
        <v>143</v>
      </c>
      <c r="G74" s="1936">
        <v>134</v>
      </c>
      <c r="H74" s="1937">
        <v>100</v>
      </c>
      <c r="I74" s="1938">
        <v>2163888</v>
      </c>
      <c r="J74" s="563" t="s">
        <v>0</v>
      </c>
    </row>
    <row r="75" spans="1:10" ht="18">
      <c r="A75" s="8"/>
      <c r="B75" s="1884">
        <v>56</v>
      </c>
      <c r="C75" s="576" t="s">
        <v>660</v>
      </c>
      <c r="D75" s="1935"/>
      <c r="E75" s="1933" t="s">
        <v>142</v>
      </c>
      <c r="F75" s="1934" t="s">
        <v>144</v>
      </c>
      <c r="G75" s="1936">
        <v>221</v>
      </c>
      <c r="H75" s="1937">
        <v>182</v>
      </c>
      <c r="I75" s="1957">
        <v>4705000</v>
      </c>
      <c r="J75" s="563" t="s">
        <v>145</v>
      </c>
    </row>
    <row r="76" spans="1:10" ht="18">
      <c r="A76" s="8"/>
      <c r="B76" s="1884">
        <v>57</v>
      </c>
      <c r="C76" s="576" t="s">
        <v>661</v>
      </c>
      <c r="D76" s="1935"/>
      <c r="E76" s="1933" t="s">
        <v>142</v>
      </c>
      <c r="F76" s="1934" t="s">
        <v>146</v>
      </c>
      <c r="G76" s="1936">
        <v>360</v>
      </c>
      <c r="H76" s="1937">
        <v>260</v>
      </c>
      <c r="I76" s="1938">
        <v>7298600</v>
      </c>
      <c r="J76" s="563" t="s">
        <v>145</v>
      </c>
    </row>
    <row r="77" spans="1:10" ht="18">
      <c r="A77" s="8"/>
      <c r="B77" s="1884">
        <v>58</v>
      </c>
      <c r="C77" s="576" t="s">
        <v>662</v>
      </c>
      <c r="D77" s="1935"/>
      <c r="E77" s="1933" t="s">
        <v>142</v>
      </c>
      <c r="F77" s="1934" t="s">
        <v>146</v>
      </c>
      <c r="G77" s="1936">
        <v>360</v>
      </c>
      <c r="H77" s="1937">
        <v>0</v>
      </c>
      <c r="I77" s="1938">
        <v>0</v>
      </c>
      <c r="J77" s="563" t="s">
        <v>123</v>
      </c>
    </row>
    <row r="78" spans="1:10" ht="18">
      <c r="A78" s="8"/>
      <c r="B78" s="1884">
        <v>59</v>
      </c>
      <c r="C78" s="576" t="s">
        <v>663</v>
      </c>
      <c r="D78" s="1935"/>
      <c r="E78" s="1933" t="s">
        <v>142</v>
      </c>
      <c r="F78" s="1934" t="s">
        <v>147</v>
      </c>
      <c r="G78" s="1936">
        <v>45</v>
      </c>
      <c r="H78" s="1937">
        <v>35</v>
      </c>
      <c r="I78" s="1938">
        <v>756576</v>
      </c>
      <c r="J78" s="563" t="s">
        <v>0</v>
      </c>
    </row>
    <row r="79" spans="1:10" ht="18">
      <c r="A79" s="8"/>
      <c r="B79" s="1884">
        <v>60</v>
      </c>
      <c r="C79" s="576" t="s">
        <v>664</v>
      </c>
      <c r="D79" s="1935"/>
      <c r="E79" s="1940" t="s">
        <v>135</v>
      </c>
      <c r="F79" s="1956" t="s">
        <v>148</v>
      </c>
      <c r="G79" s="1936">
        <v>55</v>
      </c>
      <c r="H79" s="1937">
        <v>49</v>
      </c>
      <c r="I79" s="1947">
        <v>1116960</v>
      </c>
      <c r="J79" s="563" t="s">
        <v>95</v>
      </c>
    </row>
    <row r="80" spans="1:10" ht="18">
      <c r="A80" s="8"/>
      <c r="B80" s="1884">
        <v>62</v>
      </c>
      <c r="C80" s="576" t="s">
        <v>665</v>
      </c>
      <c r="D80" s="1935"/>
      <c r="E80" s="1940" t="s">
        <v>87</v>
      </c>
      <c r="F80" s="1956" t="s">
        <v>666</v>
      </c>
      <c r="G80" s="1958">
        <v>195</v>
      </c>
      <c r="H80" s="1937">
        <v>0</v>
      </c>
      <c r="I80" s="1947">
        <v>1656000</v>
      </c>
      <c r="J80" s="563" t="s">
        <v>0</v>
      </c>
    </row>
    <row r="81" spans="1:10" ht="18">
      <c r="A81" s="8"/>
      <c r="B81" s="1884">
        <v>63</v>
      </c>
      <c r="C81" s="576" t="s">
        <v>667</v>
      </c>
      <c r="D81" s="1935"/>
      <c r="E81" s="1940" t="s">
        <v>87</v>
      </c>
      <c r="F81" s="1956" t="s">
        <v>151</v>
      </c>
      <c r="G81" s="1958">
        <v>51</v>
      </c>
      <c r="H81" s="1937">
        <v>0</v>
      </c>
      <c r="I81" s="1947">
        <v>1043883</v>
      </c>
      <c r="J81" s="563" t="s">
        <v>0</v>
      </c>
    </row>
    <row r="82" spans="1:10" ht="18">
      <c r="A82" s="8"/>
      <c r="B82" s="1884">
        <v>64</v>
      </c>
      <c r="C82" s="576" t="s">
        <v>668</v>
      </c>
      <c r="D82" s="1935"/>
      <c r="E82" s="1940" t="s">
        <v>87</v>
      </c>
      <c r="F82" s="1956" t="s">
        <v>669</v>
      </c>
      <c r="G82" s="1958">
        <v>150</v>
      </c>
      <c r="H82" s="1937">
        <v>0</v>
      </c>
      <c r="I82" s="1947">
        <v>677465</v>
      </c>
      <c r="J82" s="563" t="s">
        <v>401</v>
      </c>
    </row>
    <row r="83" spans="1:10" ht="18">
      <c r="A83" s="8"/>
      <c r="B83" s="1884">
        <v>66</v>
      </c>
      <c r="C83" s="576" t="s">
        <v>670</v>
      </c>
      <c r="D83" s="1935"/>
      <c r="E83" s="1940" t="s">
        <v>80</v>
      </c>
      <c r="F83" s="1956" t="s">
        <v>153</v>
      </c>
      <c r="G83" s="1936">
        <v>52</v>
      </c>
      <c r="H83" s="1937">
        <v>0</v>
      </c>
      <c r="I83" s="1947">
        <v>54768</v>
      </c>
      <c r="J83" s="563" t="s">
        <v>0</v>
      </c>
    </row>
    <row r="84" spans="1:10" ht="18">
      <c r="A84" s="8"/>
      <c r="B84" s="1884">
        <v>67</v>
      </c>
      <c r="C84" s="576" t="s">
        <v>671</v>
      </c>
      <c r="D84" s="1935"/>
      <c r="E84" s="1940" t="s">
        <v>80</v>
      </c>
      <c r="F84" s="1956" t="s">
        <v>154</v>
      </c>
      <c r="G84" s="1936">
        <v>163</v>
      </c>
      <c r="H84" s="1937">
        <v>81</v>
      </c>
      <c r="I84" s="1947">
        <v>2054580</v>
      </c>
      <c r="J84" s="563" t="s">
        <v>905</v>
      </c>
    </row>
    <row r="85" spans="1:10" ht="18">
      <c r="A85" s="8"/>
      <c r="B85" s="1884">
        <v>68</v>
      </c>
      <c r="C85" s="576" t="s">
        <v>672</v>
      </c>
      <c r="D85" s="1935"/>
      <c r="E85" s="1940" t="s">
        <v>87</v>
      </c>
      <c r="F85" s="1956">
        <v>0</v>
      </c>
      <c r="G85" s="1936">
        <v>200</v>
      </c>
      <c r="H85" s="1937">
        <v>200</v>
      </c>
      <c r="I85" s="1947">
        <v>764640</v>
      </c>
      <c r="J85" s="563" t="s">
        <v>401</v>
      </c>
    </row>
    <row r="86" spans="1:10" ht="18">
      <c r="A86" s="8"/>
      <c r="B86" s="1884">
        <v>69</v>
      </c>
      <c r="C86" s="576" t="s">
        <v>673</v>
      </c>
      <c r="D86" s="1935"/>
      <c r="E86" s="1940" t="s">
        <v>137</v>
      </c>
      <c r="F86" s="1956" t="s">
        <v>107</v>
      </c>
      <c r="G86" s="1936">
        <v>22</v>
      </c>
      <c r="H86" s="1937">
        <v>20</v>
      </c>
      <c r="I86" s="1947">
        <v>465516</v>
      </c>
      <c r="J86" s="563" t="s">
        <v>0</v>
      </c>
    </row>
    <row r="87" spans="1:10" ht="18">
      <c r="A87" s="8"/>
      <c r="B87" s="1884">
        <v>70</v>
      </c>
      <c r="C87" s="576" t="s">
        <v>674</v>
      </c>
      <c r="D87" s="1935"/>
      <c r="E87" s="1959" t="s">
        <v>106</v>
      </c>
      <c r="F87" s="1945" t="s">
        <v>155</v>
      </c>
      <c r="G87" s="1936">
        <v>11</v>
      </c>
      <c r="H87" s="1937">
        <v>8</v>
      </c>
      <c r="I87" s="1947">
        <v>186120</v>
      </c>
      <c r="J87" s="563" t="s">
        <v>0</v>
      </c>
    </row>
    <row r="88" spans="1:10" ht="18">
      <c r="A88" s="8"/>
      <c r="B88" s="1884" t="s">
        <v>156</v>
      </c>
      <c r="C88" s="581" t="s">
        <v>675</v>
      </c>
      <c r="D88" s="1935"/>
      <c r="E88" s="1959" t="s">
        <v>158</v>
      </c>
      <c r="F88" s="1945">
        <v>0</v>
      </c>
      <c r="G88" s="1936">
        <v>160</v>
      </c>
      <c r="H88" s="1937">
        <v>164</v>
      </c>
      <c r="I88" s="1947">
        <v>3395520</v>
      </c>
      <c r="J88" s="563" t="s">
        <v>0</v>
      </c>
    </row>
    <row r="89" spans="1:10" ht="18">
      <c r="A89" s="8"/>
      <c r="B89" s="1884">
        <v>71</v>
      </c>
      <c r="C89" s="577" t="s">
        <v>676</v>
      </c>
      <c r="D89" s="1935"/>
      <c r="E89" s="1940" t="s">
        <v>137</v>
      </c>
      <c r="F89" s="1945" t="s">
        <v>120</v>
      </c>
      <c r="G89" s="1936">
        <v>33</v>
      </c>
      <c r="H89" s="1937">
        <v>33</v>
      </c>
      <c r="I89" s="1947">
        <v>729400</v>
      </c>
      <c r="J89" s="563" t="s">
        <v>0</v>
      </c>
    </row>
    <row r="90" spans="1:10" ht="18">
      <c r="A90" s="8"/>
      <c r="B90" s="1884">
        <v>72</v>
      </c>
      <c r="C90" s="577" t="s">
        <v>677</v>
      </c>
      <c r="D90" s="1960"/>
      <c r="E90" s="1959" t="s">
        <v>87</v>
      </c>
      <c r="F90" s="1945" t="s">
        <v>153</v>
      </c>
      <c r="G90" s="1936">
        <v>52</v>
      </c>
      <c r="H90" s="1937">
        <v>52</v>
      </c>
      <c r="I90" s="1947">
        <v>1234205</v>
      </c>
      <c r="J90" s="563" t="s">
        <v>0</v>
      </c>
    </row>
    <row r="91" spans="1:10" ht="18">
      <c r="A91" s="8"/>
      <c r="B91" s="1884">
        <v>73</v>
      </c>
      <c r="C91" s="1961" t="s">
        <v>678</v>
      </c>
      <c r="D91" s="1962"/>
      <c r="E91" s="1917" t="s">
        <v>137</v>
      </c>
      <c r="F91" s="1946" t="s">
        <v>159</v>
      </c>
      <c r="G91" s="1917">
        <v>25</v>
      </c>
      <c r="H91" s="1913">
        <v>18</v>
      </c>
      <c r="I91" s="1910">
        <v>440320</v>
      </c>
      <c r="J91" s="563" t="s">
        <v>95</v>
      </c>
    </row>
    <row r="92" spans="1:10" ht="18.75" thickBot="1">
      <c r="A92" s="8"/>
      <c r="B92" s="1884">
        <v>74</v>
      </c>
      <c r="C92" s="1961" t="s">
        <v>679</v>
      </c>
      <c r="D92" s="1907"/>
      <c r="E92" s="1912" t="s">
        <v>87</v>
      </c>
      <c r="F92" s="1963" t="s">
        <v>680</v>
      </c>
      <c r="G92" s="1917">
        <v>200</v>
      </c>
      <c r="H92" s="1913">
        <v>0</v>
      </c>
      <c r="I92" s="1910">
        <v>0</v>
      </c>
      <c r="J92" s="1928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114</v>
      </c>
      <c r="I93" s="1248">
        <v>1036260</v>
      </c>
      <c r="J93" s="1244" t="s">
        <v>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56</v>
      </c>
      <c r="I94" s="1248">
        <v>568680</v>
      </c>
      <c r="J94" s="1244" t="s">
        <v>906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1507</v>
      </c>
      <c r="I95" s="574">
        <v>33544466</v>
      </c>
      <c r="J95" s="575" t="s">
        <v>0</v>
      </c>
    </row>
    <row r="96" spans="1:10" ht="18">
      <c r="A96" s="8"/>
      <c r="B96" s="1884">
        <v>75</v>
      </c>
      <c r="C96" s="1932" t="s">
        <v>686</v>
      </c>
      <c r="D96" s="1964"/>
      <c r="E96" s="1884" t="s">
        <v>87</v>
      </c>
      <c r="F96" s="1884" t="s">
        <v>160</v>
      </c>
      <c r="G96" s="1884">
        <v>202</v>
      </c>
      <c r="H96" s="1888">
        <v>157</v>
      </c>
      <c r="I96" s="1965">
        <v>3443040</v>
      </c>
      <c r="J96" s="561" t="s">
        <v>95</v>
      </c>
    </row>
    <row r="97" spans="1:10" ht="18">
      <c r="A97" s="8"/>
      <c r="B97" s="1884">
        <v>76</v>
      </c>
      <c r="C97" s="577" t="s">
        <v>687</v>
      </c>
      <c r="D97" s="1966"/>
      <c r="E97" s="1967" t="s">
        <v>137</v>
      </c>
      <c r="F97" s="1967" t="s">
        <v>107</v>
      </c>
      <c r="G97" s="1917">
        <v>22</v>
      </c>
      <c r="H97" s="1913">
        <v>17</v>
      </c>
      <c r="I97" s="1910">
        <v>329796</v>
      </c>
      <c r="J97" s="563" t="s">
        <v>95</v>
      </c>
    </row>
    <row r="98" spans="1:10" ht="18">
      <c r="A98" s="8"/>
      <c r="B98" s="1884">
        <v>77</v>
      </c>
      <c r="C98" s="576" t="s">
        <v>688</v>
      </c>
      <c r="D98" s="1966"/>
      <c r="E98" s="583" t="s">
        <v>87</v>
      </c>
      <c r="F98" s="1967" t="s">
        <v>111</v>
      </c>
      <c r="G98" s="1917">
        <v>95</v>
      </c>
      <c r="H98" s="1913">
        <v>72</v>
      </c>
      <c r="I98" s="1910">
        <v>1531200</v>
      </c>
      <c r="J98" s="563" t="s">
        <v>95</v>
      </c>
    </row>
    <row r="99" spans="1:10" ht="18.75" thickBot="1">
      <c r="A99" s="8"/>
      <c r="B99" s="1884">
        <v>78</v>
      </c>
      <c r="C99" s="1961" t="s">
        <v>689</v>
      </c>
      <c r="D99" s="1968"/>
      <c r="E99" s="1969" t="s">
        <v>87</v>
      </c>
      <c r="F99" s="1969" t="s">
        <v>162</v>
      </c>
      <c r="G99" s="1918">
        <v>3</v>
      </c>
      <c r="H99" s="1920">
        <v>0</v>
      </c>
      <c r="I99" s="1970">
        <v>9600</v>
      </c>
      <c r="J99" s="1928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4627200</v>
      </c>
      <c r="J100" s="563" t="s">
        <v>0</v>
      </c>
    </row>
    <row r="101" spans="1:10" ht="18.75" thickBot="1">
      <c r="A101" s="8"/>
      <c r="B101" s="1918">
        <v>80</v>
      </c>
      <c r="C101" s="1961" t="s">
        <v>691</v>
      </c>
      <c r="D101" s="1971"/>
      <c r="E101" s="1969" t="s">
        <v>87</v>
      </c>
      <c r="F101" s="1969" t="s">
        <v>692</v>
      </c>
      <c r="G101" s="1918">
        <v>115</v>
      </c>
      <c r="H101" s="1972">
        <v>115</v>
      </c>
      <c r="I101" s="1970">
        <v>1632000</v>
      </c>
      <c r="J101" s="1928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561</v>
      </c>
      <c r="I102" s="574">
        <v>11572836</v>
      </c>
      <c r="J102" s="575" t="s">
        <v>0</v>
      </c>
    </row>
    <row r="103" spans="1:10" ht="18">
      <c r="A103" s="8"/>
      <c r="B103" s="1884">
        <v>81</v>
      </c>
      <c r="C103" s="1932" t="s">
        <v>693</v>
      </c>
      <c r="D103" s="1935"/>
      <c r="E103" s="1933" t="s">
        <v>80</v>
      </c>
      <c r="F103" s="580" t="s">
        <v>164</v>
      </c>
      <c r="G103" s="1884">
        <v>70</v>
      </c>
      <c r="H103" s="1888">
        <v>88</v>
      </c>
      <c r="I103" s="1965">
        <v>2023000</v>
      </c>
      <c r="J103" s="561" t="s">
        <v>0</v>
      </c>
    </row>
    <row r="104" spans="1:10" ht="18">
      <c r="A104" s="8"/>
      <c r="B104" s="1884">
        <v>82</v>
      </c>
      <c r="C104" s="576" t="s">
        <v>694</v>
      </c>
      <c r="D104" s="1935"/>
      <c r="E104" s="1940" t="s">
        <v>80</v>
      </c>
      <c r="F104" s="1956" t="s">
        <v>165</v>
      </c>
      <c r="G104" s="1936">
        <v>90</v>
      </c>
      <c r="H104" s="1888">
        <v>30</v>
      </c>
      <c r="I104" s="1947">
        <v>712920</v>
      </c>
      <c r="J104" s="563" t="s">
        <v>907</v>
      </c>
    </row>
    <row r="105" spans="1:10" ht="18">
      <c r="A105" s="8"/>
      <c r="B105" s="1884">
        <v>83</v>
      </c>
      <c r="C105" s="576" t="s">
        <v>695</v>
      </c>
      <c r="D105" s="8"/>
      <c r="E105" s="1940" t="s">
        <v>87</v>
      </c>
      <c r="F105" s="1956" t="s">
        <v>696</v>
      </c>
      <c r="G105" s="1936">
        <v>163</v>
      </c>
      <c r="H105" s="1888">
        <v>163</v>
      </c>
      <c r="I105" s="1947">
        <v>3742936</v>
      </c>
      <c r="J105" s="563" t="s">
        <v>0</v>
      </c>
    </row>
    <row r="106" spans="1:10" ht="18">
      <c r="A106" s="8"/>
      <c r="B106" s="1884">
        <v>84</v>
      </c>
      <c r="C106" s="576" t="s">
        <v>697</v>
      </c>
      <c r="D106" s="1935"/>
      <c r="E106" s="1940" t="s">
        <v>80</v>
      </c>
      <c r="F106" s="1956" t="s">
        <v>166</v>
      </c>
      <c r="G106" s="1936">
        <v>330</v>
      </c>
      <c r="H106" s="1888">
        <v>210</v>
      </c>
      <c r="I106" s="1947">
        <v>4871000</v>
      </c>
      <c r="J106" s="563" t="s">
        <v>0</v>
      </c>
    </row>
    <row r="107" spans="1:10" ht="18">
      <c r="A107" s="8"/>
      <c r="B107" s="1884">
        <v>85</v>
      </c>
      <c r="C107" s="577" t="s">
        <v>698</v>
      </c>
      <c r="D107" s="1941"/>
      <c r="E107" s="1940" t="s">
        <v>135</v>
      </c>
      <c r="F107" s="1945" t="s">
        <v>167</v>
      </c>
      <c r="G107" s="1936">
        <v>51</v>
      </c>
      <c r="H107" s="1937">
        <v>50</v>
      </c>
      <c r="I107" s="1947">
        <v>1141200</v>
      </c>
      <c r="J107" s="563" t="s">
        <v>0</v>
      </c>
    </row>
    <row r="108" spans="1:10" ht="18">
      <c r="A108" s="8"/>
      <c r="B108" s="1884">
        <v>86</v>
      </c>
      <c r="C108" s="577" t="s">
        <v>699</v>
      </c>
      <c r="D108" s="1941"/>
      <c r="E108" s="1940" t="s">
        <v>115</v>
      </c>
      <c r="F108" s="1945" t="s">
        <v>168</v>
      </c>
      <c r="G108" s="1936">
        <v>44</v>
      </c>
      <c r="H108" s="1937">
        <v>48</v>
      </c>
      <c r="I108" s="1947">
        <v>1135584</v>
      </c>
      <c r="J108" s="563" t="s">
        <v>0</v>
      </c>
    </row>
    <row r="109" spans="1:10" ht="18">
      <c r="A109" s="8"/>
      <c r="B109" s="1884">
        <v>87</v>
      </c>
      <c r="C109" s="577" t="s">
        <v>700</v>
      </c>
      <c r="D109" s="1941"/>
      <c r="E109" s="1959" t="s">
        <v>106</v>
      </c>
      <c r="F109" s="1945" t="s">
        <v>155</v>
      </c>
      <c r="G109" s="1936">
        <v>11</v>
      </c>
      <c r="H109" s="1937">
        <v>11</v>
      </c>
      <c r="I109" s="1947">
        <v>237024</v>
      </c>
      <c r="J109" s="563" t="s">
        <v>0</v>
      </c>
    </row>
    <row r="110" spans="1:10" ht="18">
      <c r="A110" s="8"/>
      <c r="B110" s="1884">
        <v>88</v>
      </c>
      <c r="C110" s="576" t="s">
        <v>701</v>
      </c>
      <c r="D110" s="1935"/>
      <c r="E110" s="1940" t="s">
        <v>80</v>
      </c>
      <c r="F110" s="1956" t="s">
        <v>169</v>
      </c>
      <c r="G110" s="1958">
        <v>66</v>
      </c>
      <c r="H110" s="1937">
        <v>29</v>
      </c>
      <c r="I110" s="1938">
        <v>692448</v>
      </c>
      <c r="J110" s="563" t="s">
        <v>145</v>
      </c>
    </row>
    <row r="111" spans="1:10" ht="18">
      <c r="A111" s="8"/>
      <c r="B111" s="1884">
        <v>89</v>
      </c>
      <c r="C111" s="576" t="s">
        <v>702</v>
      </c>
      <c r="D111" s="1935"/>
      <c r="E111" s="1940" t="s">
        <v>135</v>
      </c>
      <c r="F111" s="1956" t="s">
        <v>170</v>
      </c>
      <c r="G111" s="1958">
        <v>86</v>
      </c>
      <c r="H111" s="1937">
        <v>85</v>
      </c>
      <c r="I111" s="1947">
        <v>1963200</v>
      </c>
      <c r="J111" s="563" t="s">
        <v>0</v>
      </c>
    </row>
    <row r="112" spans="1:10" ht="18">
      <c r="A112" s="8"/>
      <c r="B112" s="1884">
        <v>91</v>
      </c>
      <c r="C112" s="577" t="s">
        <v>850</v>
      </c>
      <c r="D112" s="1941"/>
      <c r="E112" s="1940" t="s">
        <v>80</v>
      </c>
      <c r="F112" s="1945" t="s">
        <v>851</v>
      </c>
      <c r="G112" s="1936">
        <v>231</v>
      </c>
      <c r="H112" s="1937">
        <v>0</v>
      </c>
      <c r="I112" s="1947">
        <v>0</v>
      </c>
      <c r="J112" s="563" t="s">
        <v>123</v>
      </c>
    </row>
    <row r="113" spans="1:10" ht="18">
      <c r="A113" s="8"/>
      <c r="B113" s="1884">
        <v>92</v>
      </c>
      <c r="C113" s="576" t="s">
        <v>704</v>
      </c>
      <c r="D113" s="1935"/>
      <c r="E113" s="1940" t="s">
        <v>80</v>
      </c>
      <c r="F113" s="1956" t="s">
        <v>171</v>
      </c>
      <c r="G113" s="1936">
        <v>20</v>
      </c>
      <c r="H113" s="1937">
        <v>18</v>
      </c>
      <c r="I113" s="1973">
        <v>416000</v>
      </c>
      <c r="J113" s="563" t="s">
        <v>0</v>
      </c>
    </row>
    <row r="114" spans="1:10" ht="18">
      <c r="A114" s="8"/>
      <c r="B114" s="1884">
        <v>93</v>
      </c>
      <c r="C114" s="576" t="s">
        <v>705</v>
      </c>
      <c r="D114" s="1935"/>
      <c r="E114" s="1940" t="s">
        <v>135</v>
      </c>
      <c r="F114" s="1956" t="s">
        <v>172</v>
      </c>
      <c r="G114" s="1936">
        <v>50</v>
      </c>
      <c r="H114" s="1937">
        <v>0</v>
      </c>
      <c r="I114" s="1947">
        <v>0</v>
      </c>
      <c r="J114" s="563" t="s">
        <v>706</v>
      </c>
    </row>
    <row r="115" spans="1:10" ht="18">
      <c r="A115" s="8"/>
      <c r="B115" s="1884">
        <v>94</v>
      </c>
      <c r="C115" s="576" t="s">
        <v>707</v>
      </c>
      <c r="D115" s="1935"/>
      <c r="E115" s="1912" t="s">
        <v>106</v>
      </c>
      <c r="F115" s="1945" t="s">
        <v>173</v>
      </c>
      <c r="G115" s="1917">
        <v>25</v>
      </c>
      <c r="H115" s="1913">
        <v>24</v>
      </c>
      <c r="I115" s="1910">
        <v>550848</v>
      </c>
      <c r="J115" s="563" t="s">
        <v>0</v>
      </c>
    </row>
    <row r="116" spans="1:10" ht="18">
      <c r="A116" s="8"/>
      <c r="B116" s="1884">
        <v>95</v>
      </c>
      <c r="C116" s="576" t="s">
        <v>708</v>
      </c>
      <c r="D116" s="1907"/>
      <c r="E116" s="1912" t="s">
        <v>87</v>
      </c>
      <c r="F116" s="1946" t="s">
        <v>174</v>
      </c>
      <c r="G116" s="1917">
        <v>341</v>
      </c>
      <c r="H116" s="1913">
        <v>290</v>
      </c>
      <c r="I116" s="1910">
        <v>7175000</v>
      </c>
      <c r="J116" s="563" t="s">
        <v>0</v>
      </c>
    </row>
    <row r="117" spans="1:10" ht="18">
      <c r="A117" s="8"/>
      <c r="B117" s="1884">
        <v>96</v>
      </c>
      <c r="C117" s="1961" t="s">
        <v>709</v>
      </c>
      <c r="D117" s="1907"/>
      <c r="E117" s="1912" t="s">
        <v>80</v>
      </c>
      <c r="F117" s="1946" t="s">
        <v>710</v>
      </c>
      <c r="G117" s="1917">
        <v>400</v>
      </c>
      <c r="H117" s="1913">
        <v>0</v>
      </c>
      <c r="I117" s="1910">
        <v>0</v>
      </c>
      <c r="J117" s="1922" t="s">
        <v>123</v>
      </c>
    </row>
    <row r="118" spans="1:10" ht="18.75" thickBot="1">
      <c r="A118" s="8"/>
      <c r="B118" s="1884">
        <v>97</v>
      </c>
      <c r="C118" s="1961" t="s">
        <v>711</v>
      </c>
      <c r="D118" s="1907"/>
      <c r="E118" s="1912" t="s">
        <v>135</v>
      </c>
      <c r="F118" s="1963" t="s">
        <v>175</v>
      </c>
      <c r="G118" s="1917">
        <v>10</v>
      </c>
      <c r="H118" s="1913">
        <v>10</v>
      </c>
      <c r="I118" s="1910">
        <v>246780</v>
      </c>
      <c r="J118" s="1928" t="s">
        <v>0</v>
      </c>
    </row>
    <row r="119" spans="1:10" ht="18.75" thickBot="1">
      <c r="A119" s="8"/>
      <c r="B119" s="580"/>
      <c r="C119" s="1245" t="s">
        <v>853</v>
      </c>
      <c r="D119" s="1246"/>
      <c r="E119" s="579" t="s">
        <v>80</v>
      </c>
      <c r="F119" s="579" t="s">
        <v>710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1056</v>
      </c>
      <c r="I120" s="574">
        <v>24907940</v>
      </c>
      <c r="J120" s="575" t="s">
        <v>0</v>
      </c>
    </row>
    <row r="121" spans="1:10" ht="18">
      <c r="A121" s="8"/>
      <c r="B121" s="1884">
        <v>98</v>
      </c>
      <c r="C121" s="1932" t="s">
        <v>854</v>
      </c>
      <c r="D121" s="1964"/>
      <c r="E121" s="1884" t="s">
        <v>80</v>
      </c>
      <c r="F121" s="1884" t="s">
        <v>171</v>
      </c>
      <c r="G121" s="1884">
        <v>16</v>
      </c>
      <c r="H121" s="1888">
        <v>0</v>
      </c>
      <c r="I121" s="1965">
        <v>0</v>
      </c>
      <c r="J121" s="561" t="s">
        <v>401</v>
      </c>
    </row>
    <row r="122" spans="1:10" ht="18">
      <c r="A122" s="8"/>
      <c r="B122" s="1884" t="s">
        <v>156</v>
      </c>
      <c r="C122" s="584" t="s">
        <v>177</v>
      </c>
      <c r="D122" s="1974"/>
      <c r="E122" s="1936" t="s">
        <v>158</v>
      </c>
      <c r="F122" s="1936" t="s">
        <v>712</v>
      </c>
      <c r="G122" s="1936">
        <v>1000</v>
      </c>
      <c r="H122" s="1888">
        <v>922</v>
      </c>
      <c r="I122" s="1947">
        <v>22050182</v>
      </c>
      <c r="J122" s="563" t="s">
        <v>0</v>
      </c>
    </row>
    <row r="123" spans="1:10" ht="18">
      <c r="A123" s="8"/>
      <c r="B123" s="1884">
        <v>99</v>
      </c>
      <c r="C123" s="576" t="s">
        <v>713</v>
      </c>
      <c r="D123" s="1974"/>
      <c r="E123" s="1936" t="s">
        <v>85</v>
      </c>
      <c r="F123" s="1936" t="s">
        <v>178</v>
      </c>
      <c r="G123" s="1936">
        <v>115</v>
      </c>
      <c r="H123" s="1937">
        <v>115</v>
      </c>
      <c r="I123" s="1947">
        <v>2248320</v>
      </c>
      <c r="J123" s="563" t="s">
        <v>0</v>
      </c>
    </row>
    <row r="124" spans="1:10" ht="18">
      <c r="A124" s="8"/>
      <c r="B124" s="1884">
        <v>100</v>
      </c>
      <c r="C124" s="576" t="s">
        <v>714</v>
      </c>
      <c r="D124" s="1974"/>
      <c r="E124" s="1936" t="s">
        <v>80</v>
      </c>
      <c r="F124" s="1936" t="s">
        <v>179</v>
      </c>
      <c r="G124" s="1936">
        <v>54</v>
      </c>
      <c r="H124" s="1937">
        <v>0</v>
      </c>
      <c r="I124" s="1947">
        <v>0</v>
      </c>
      <c r="J124" s="563" t="s">
        <v>401</v>
      </c>
    </row>
    <row r="125" spans="1:10" ht="18">
      <c r="A125" s="8"/>
      <c r="B125" s="1884">
        <v>101</v>
      </c>
      <c r="C125" s="576" t="s">
        <v>715</v>
      </c>
      <c r="D125" s="1974"/>
      <c r="E125" s="1936" t="s">
        <v>180</v>
      </c>
      <c r="F125" s="1936" t="s">
        <v>181</v>
      </c>
      <c r="G125" s="1958">
        <v>230</v>
      </c>
      <c r="H125" s="1937">
        <v>120</v>
      </c>
      <c r="I125" s="1947">
        <v>2998676</v>
      </c>
      <c r="J125" s="563" t="s">
        <v>400</v>
      </c>
    </row>
    <row r="126" spans="1:10" ht="18">
      <c r="A126" s="8"/>
      <c r="B126" s="1884">
        <v>102</v>
      </c>
      <c r="C126" s="576" t="s">
        <v>716</v>
      </c>
      <c r="D126" s="1974"/>
      <c r="E126" s="1936" t="s">
        <v>80</v>
      </c>
      <c r="F126" s="1936" t="s">
        <v>182</v>
      </c>
      <c r="G126" s="1975">
        <v>109</v>
      </c>
      <c r="H126" s="1937">
        <v>0</v>
      </c>
      <c r="I126" s="1947">
        <v>0</v>
      </c>
      <c r="J126" s="563" t="s">
        <v>401</v>
      </c>
    </row>
    <row r="127" spans="1:10" ht="18">
      <c r="A127" s="8"/>
      <c r="B127" s="1884">
        <v>103</v>
      </c>
      <c r="C127" s="585" t="s">
        <v>717</v>
      </c>
      <c r="D127" s="1974"/>
      <c r="E127" s="1936" t="s">
        <v>180</v>
      </c>
      <c r="F127" s="1936" t="s">
        <v>718</v>
      </c>
      <c r="G127" s="1958">
        <v>410</v>
      </c>
      <c r="H127" s="1937">
        <v>405</v>
      </c>
      <c r="I127" s="1947">
        <v>8395200</v>
      </c>
      <c r="J127" s="563" t="s">
        <v>145</v>
      </c>
    </row>
    <row r="128" spans="1:10" ht="18">
      <c r="A128" s="8"/>
      <c r="B128" s="1884">
        <v>104</v>
      </c>
      <c r="C128" s="576" t="s">
        <v>719</v>
      </c>
      <c r="D128" s="1974"/>
      <c r="E128" s="1936" t="s">
        <v>85</v>
      </c>
      <c r="F128" s="1936" t="s">
        <v>183</v>
      </c>
      <c r="G128" s="1958">
        <v>40</v>
      </c>
      <c r="H128" s="1937">
        <v>40</v>
      </c>
      <c r="I128" s="1947">
        <v>422250</v>
      </c>
      <c r="J128" s="563" t="s">
        <v>0</v>
      </c>
    </row>
    <row r="129" spans="1:10" ht="18.75" thickBot="1">
      <c r="A129" s="8"/>
      <c r="B129" s="1884">
        <v>105</v>
      </c>
      <c r="C129" s="1976" t="s">
        <v>720</v>
      </c>
      <c r="D129" s="1925"/>
      <c r="E129" s="1923" t="s">
        <v>87</v>
      </c>
      <c r="F129" s="1923" t="s">
        <v>721</v>
      </c>
      <c r="G129" s="1977">
        <v>100</v>
      </c>
      <c r="H129" s="1978">
        <v>70</v>
      </c>
      <c r="I129" s="1927">
        <v>544320</v>
      </c>
      <c r="J129" s="1928" t="s">
        <v>0</v>
      </c>
    </row>
    <row r="130" spans="1:10" ht="18.75" thickBot="1">
      <c r="A130" s="8"/>
      <c r="B130" s="580">
        <v>106</v>
      </c>
      <c r="C130" s="1250" t="s">
        <v>722</v>
      </c>
      <c r="D130" s="1251"/>
      <c r="E130" s="1252" t="s">
        <v>87</v>
      </c>
      <c r="F130" s="1252" t="s">
        <v>723</v>
      </c>
      <c r="G130" s="1253">
        <v>105</v>
      </c>
      <c r="H130" s="1254">
        <v>105</v>
      </c>
      <c r="I130" s="1255">
        <v>614880</v>
      </c>
      <c r="J130" s="1244" t="s">
        <v>0</v>
      </c>
    </row>
    <row r="131" spans="1:10" ht="18.75" thickBot="1">
      <c r="A131" s="8"/>
      <c r="B131" s="580">
        <v>107</v>
      </c>
      <c r="C131" s="1250" t="s">
        <v>724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1777</v>
      </c>
      <c r="I132" s="574">
        <v>37273828</v>
      </c>
      <c r="J132" s="575" t="s">
        <v>0</v>
      </c>
    </row>
    <row r="133" spans="1:10" ht="18">
      <c r="A133" s="8"/>
      <c r="B133" s="1884">
        <v>108</v>
      </c>
      <c r="C133" s="1932" t="s">
        <v>725</v>
      </c>
      <c r="D133" s="586"/>
      <c r="E133" s="1933" t="s">
        <v>87</v>
      </c>
      <c r="F133" s="1934" t="s">
        <v>186</v>
      </c>
      <c r="G133" s="1884">
        <v>110</v>
      </c>
      <c r="H133" s="1979">
        <v>110</v>
      </c>
      <c r="I133" s="587">
        <v>672960</v>
      </c>
      <c r="J133" s="561" t="s">
        <v>0</v>
      </c>
    </row>
    <row r="134" spans="1:10" ht="18">
      <c r="A134" s="8"/>
      <c r="B134" s="1884">
        <v>110</v>
      </c>
      <c r="C134" s="576" t="s">
        <v>727</v>
      </c>
      <c r="D134" s="1907"/>
      <c r="E134" s="1912" t="s">
        <v>115</v>
      </c>
      <c r="F134" s="1963" t="s">
        <v>187</v>
      </c>
      <c r="G134" s="1917">
        <v>33</v>
      </c>
      <c r="H134" s="1980">
        <v>38</v>
      </c>
      <c r="I134" s="588">
        <v>697440</v>
      </c>
      <c r="J134" s="563" t="s">
        <v>0</v>
      </c>
    </row>
    <row r="135" spans="1:10" ht="18">
      <c r="A135" s="8"/>
      <c r="B135" s="1884">
        <v>111</v>
      </c>
      <c r="C135" s="1961" t="s">
        <v>728</v>
      </c>
      <c r="D135" s="1907"/>
      <c r="E135" s="1912" t="s">
        <v>80</v>
      </c>
      <c r="F135" s="1963" t="s">
        <v>188</v>
      </c>
      <c r="G135" s="1917">
        <v>194</v>
      </c>
      <c r="H135" s="1980">
        <v>89</v>
      </c>
      <c r="I135" s="588">
        <v>2153959</v>
      </c>
      <c r="J135" s="563" t="s">
        <v>908</v>
      </c>
    </row>
    <row r="136" spans="1:10" ht="18.75" thickBot="1">
      <c r="A136" s="8"/>
      <c r="B136" s="1884">
        <v>112</v>
      </c>
      <c r="C136" s="1976" t="s">
        <v>729</v>
      </c>
      <c r="D136" s="1925"/>
      <c r="E136" s="1923" t="s">
        <v>85</v>
      </c>
      <c r="F136" s="1923" t="s">
        <v>150</v>
      </c>
      <c r="G136" s="1923">
        <v>95</v>
      </c>
      <c r="H136" s="1978">
        <v>76</v>
      </c>
      <c r="I136" s="1927">
        <v>1769495</v>
      </c>
      <c r="J136" s="1928" t="s">
        <v>95</v>
      </c>
    </row>
    <row r="137" spans="1:10" ht="18.75" thickBot="1">
      <c r="A137" s="8"/>
      <c r="B137" s="580"/>
      <c r="C137" s="1250" t="s">
        <v>730</v>
      </c>
      <c r="D137" s="1251"/>
      <c r="E137" s="1252" t="s">
        <v>856</v>
      </c>
      <c r="F137" s="1252" t="s">
        <v>857</v>
      </c>
      <c r="G137" s="1256">
        <v>622</v>
      </c>
      <c r="H137" s="1254">
        <v>530</v>
      </c>
      <c r="I137" s="1255">
        <v>12666800</v>
      </c>
      <c r="J137" s="1244" t="s">
        <v>803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843</v>
      </c>
      <c r="I138" s="574">
        <v>17960654</v>
      </c>
      <c r="J138" s="575" t="s">
        <v>0</v>
      </c>
    </row>
    <row r="139" spans="1:10" ht="18">
      <c r="A139" s="8"/>
      <c r="B139" s="1884">
        <v>113</v>
      </c>
      <c r="C139" s="1932" t="s">
        <v>731</v>
      </c>
      <c r="D139" s="1886"/>
      <c r="E139" s="1933" t="s">
        <v>80</v>
      </c>
      <c r="F139" s="1934" t="s">
        <v>190</v>
      </c>
      <c r="G139" s="1884">
        <v>71</v>
      </c>
      <c r="H139" s="1981">
        <v>0</v>
      </c>
      <c r="I139" s="1965">
        <v>0</v>
      </c>
      <c r="J139" s="561" t="s">
        <v>149</v>
      </c>
    </row>
    <row r="140" spans="1:10" ht="18">
      <c r="A140" s="8"/>
      <c r="B140" s="1884"/>
      <c r="C140" s="576" t="s">
        <v>732</v>
      </c>
      <c r="D140" s="1935"/>
      <c r="E140" s="1940" t="s">
        <v>80</v>
      </c>
      <c r="F140" s="1956" t="s">
        <v>191</v>
      </c>
      <c r="G140" s="1936">
        <v>100</v>
      </c>
      <c r="H140" s="1982">
        <v>0</v>
      </c>
      <c r="I140" s="1947">
        <v>0</v>
      </c>
      <c r="J140" s="563" t="s">
        <v>149</v>
      </c>
    </row>
    <row r="141" spans="1:10" ht="18">
      <c r="A141" s="8"/>
      <c r="B141" s="1884">
        <v>114</v>
      </c>
      <c r="C141" s="576" t="s">
        <v>733</v>
      </c>
      <c r="D141" s="1935"/>
      <c r="E141" s="1940" t="s">
        <v>80</v>
      </c>
      <c r="F141" s="1956" t="s">
        <v>121</v>
      </c>
      <c r="G141" s="1936">
        <v>52</v>
      </c>
      <c r="H141" s="1982">
        <v>50</v>
      </c>
      <c r="I141" s="1947">
        <v>259408</v>
      </c>
      <c r="J141" s="563" t="s">
        <v>400</v>
      </c>
    </row>
    <row r="142" spans="1:10" ht="18">
      <c r="A142" s="8"/>
      <c r="B142" s="1884">
        <v>115</v>
      </c>
      <c r="C142" s="576" t="s">
        <v>734</v>
      </c>
      <c r="D142" s="1907"/>
      <c r="E142" s="1912" t="s">
        <v>80</v>
      </c>
      <c r="F142" s="1963" t="s">
        <v>192</v>
      </c>
      <c r="G142" s="1917">
        <v>71</v>
      </c>
      <c r="H142" s="1982">
        <v>0</v>
      </c>
      <c r="I142" s="1910">
        <v>12778</v>
      </c>
      <c r="J142" s="563" t="s">
        <v>401</v>
      </c>
    </row>
    <row r="143" spans="1:10" ht="18">
      <c r="A143" s="8"/>
      <c r="B143" s="1884">
        <v>116</v>
      </c>
      <c r="C143" s="576" t="s">
        <v>735</v>
      </c>
      <c r="D143" s="1907"/>
      <c r="E143" s="1912" t="s">
        <v>85</v>
      </c>
      <c r="F143" s="1963" t="s">
        <v>193</v>
      </c>
      <c r="G143" s="1983">
        <v>50</v>
      </c>
      <c r="H143" s="1982">
        <v>0</v>
      </c>
      <c r="I143" s="1910">
        <v>0</v>
      </c>
      <c r="J143" s="563" t="s">
        <v>906</v>
      </c>
    </row>
    <row r="144" spans="1:10" ht="18">
      <c r="A144" s="8"/>
      <c r="B144" s="1884">
        <v>117</v>
      </c>
      <c r="C144" s="576" t="s">
        <v>736</v>
      </c>
      <c r="D144" s="1907"/>
      <c r="E144" s="1912" t="s">
        <v>85</v>
      </c>
      <c r="F144" s="1963" t="s">
        <v>121</v>
      </c>
      <c r="G144" s="1983">
        <v>50</v>
      </c>
      <c r="H144" s="1982">
        <v>0</v>
      </c>
      <c r="I144" s="1910">
        <v>0</v>
      </c>
      <c r="J144" s="563" t="s">
        <v>401</v>
      </c>
    </row>
    <row r="145" spans="1:10" ht="18">
      <c r="A145" s="8"/>
      <c r="B145" s="1884">
        <v>118</v>
      </c>
      <c r="C145" s="576" t="s">
        <v>737</v>
      </c>
      <c r="D145" s="1907"/>
      <c r="E145" s="1912" t="s">
        <v>80</v>
      </c>
      <c r="F145" s="1963" t="s">
        <v>194</v>
      </c>
      <c r="G145" s="1983">
        <v>50</v>
      </c>
      <c r="H145" s="1982">
        <v>44</v>
      </c>
      <c r="I145" s="1910">
        <v>298510</v>
      </c>
      <c r="J145" s="563" t="s">
        <v>0</v>
      </c>
    </row>
    <row r="146" spans="1:10" ht="18">
      <c r="A146" s="8"/>
      <c r="B146" s="1884">
        <v>119</v>
      </c>
      <c r="C146" s="576" t="s">
        <v>195</v>
      </c>
      <c r="D146" s="1907"/>
      <c r="E146" s="1912" t="s">
        <v>180</v>
      </c>
      <c r="F146" s="1963" t="s">
        <v>181</v>
      </c>
      <c r="G146" s="1983">
        <v>210</v>
      </c>
      <c r="H146" s="1982">
        <v>0</v>
      </c>
      <c r="I146" s="1910">
        <v>0</v>
      </c>
      <c r="J146" s="563" t="s">
        <v>149</v>
      </c>
    </row>
    <row r="147" spans="1:10" ht="18">
      <c r="A147" s="8"/>
      <c r="B147" s="1884">
        <v>120</v>
      </c>
      <c r="C147" s="576" t="s">
        <v>196</v>
      </c>
      <c r="D147" s="1907"/>
      <c r="E147" s="1912" t="s">
        <v>180</v>
      </c>
      <c r="F147" s="1963" t="s">
        <v>181</v>
      </c>
      <c r="G147" s="1983">
        <v>220</v>
      </c>
      <c r="H147" s="1982">
        <v>184</v>
      </c>
      <c r="I147" s="1910">
        <v>4470355</v>
      </c>
      <c r="J147" s="563" t="s">
        <v>145</v>
      </c>
    </row>
    <row r="148" spans="1:10" ht="18">
      <c r="A148" s="8"/>
      <c r="B148" s="1884">
        <v>121</v>
      </c>
      <c r="C148" s="576" t="s">
        <v>805</v>
      </c>
      <c r="D148" s="1907"/>
      <c r="E148" s="1912" t="s">
        <v>180</v>
      </c>
      <c r="F148" s="1963" t="s">
        <v>741</v>
      </c>
      <c r="G148" s="1983">
        <v>220</v>
      </c>
      <c r="H148" s="1982">
        <v>186</v>
      </c>
      <c r="I148" s="1910">
        <v>4906500</v>
      </c>
      <c r="J148" s="563" t="s">
        <v>145</v>
      </c>
    </row>
    <row r="149" spans="1:10" ht="18">
      <c r="A149" s="8"/>
      <c r="B149" s="1884">
        <v>122</v>
      </c>
      <c r="C149" s="576" t="s">
        <v>742</v>
      </c>
      <c r="D149" s="1907"/>
      <c r="E149" s="1912" t="s">
        <v>743</v>
      </c>
      <c r="F149" s="1963" t="s">
        <v>744</v>
      </c>
      <c r="G149" s="1983">
        <v>414</v>
      </c>
      <c r="H149" s="1982">
        <v>384</v>
      </c>
      <c r="I149" s="1910">
        <v>9330054</v>
      </c>
      <c r="J149" s="563" t="s">
        <v>145</v>
      </c>
    </row>
    <row r="150" spans="1:10" ht="18">
      <c r="A150" s="8"/>
      <c r="B150" s="1884">
        <v>123</v>
      </c>
      <c r="C150" s="576" t="s">
        <v>745</v>
      </c>
      <c r="D150" s="1907"/>
      <c r="E150" s="1912" t="s">
        <v>80</v>
      </c>
      <c r="F150" s="1963" t="s">
        <v>194</v>
      </c>
      <c r="G150" s="1983">
        <v>50</v>
      </c>
      <c r="H150" s="1982">
        <v>33</v>
      </c>
      <c r="I150" s="1910">
        <v>222795</v>
      </c>
      <c r="J150" s="563" t="s">
        <v>0</v>
      </c>
    </row>
    <row r="151" spans="1:10" ht="18">
      <c r="A151" s="8"/>
      <c r="B151" s="1884">
        <v>124</v>
      </c>
      <c r="C151" s="589" t="s">
        <v>746</v>
      </c>
      <c r="D151" s="1907"/>
      <c r="E151" s="1912" t="s">
        <v>135</v>
      </c>
      <c r="F151" s="1963" t="s">
        <v>197</v>
      </c>
      <c r="G151" s="1983">
        <v>22</v>
      </c>
      <c r="H151" s="1982">
        <v>20</v>
      </c>
      <c r="I151" s="1910">
        <v>469680</v>
      </c>
      <c r="J151" s="563" t="s">
        <v>0</v>
      </c>
    </row>
    <row r="152" spans="1:10" ht="18">
      <c r="A152" s="8"/>
      <c r="B152" s="1884">
        <v>125</v>
      </c>
      <c r="C152" s="589" t="s">
        <v>747</v>
      </c>
      <c r="D152" s="1907"/>
      <c r="E152" s="1912" t="s">
        <v>135</v>
      </c>
      <c r="F152" s="1963" t="s">
        <v>198</v>
      </c>
      <c r="G152" s="1917">
        <v>10</v>
      </c>
      <c r="H152" s="1980">
        <v>11</v>
      </c>
      <c r="I152" s="1910">
        <v>244908</v>
      </c>
      <c r="J152" s="563" t="s">
        <v>0</v>
      </c>
    </row>
    <row r="153" spans="1:10" ht="18">
      <c r="A153" s="8"/>
      <c r="B153" s="1884">
        <v>126</v>
      </c>
      <c r="C153" s="576" t="s">
        <v>748</v>
      </c>
      <c r="D153" s="1907"/>
      <c r="E153" s="1912" t="s">
        <v>106</v>
      </c>
      <c r="F153" s="1963" t="s">
        <v>155</v>
      </c>
      <c r="G153" s="1917">
        <v>11</v>
      </c>
      <c r="H153" s="1980">
        <v>8</v>
      </c>
      <c r="I153" s="1910">
        <v>193284</v>
      </c>
      <c r="J153" s="563" t="s">
        <v>95</v>
      </c>
    </row>
    <row r="154" spans="1:10" ht="18">
      <c r="A154" s="8"/>
      <c r="B154" s="1884">
        <v>127</v>
      </c>
      <c r="C154" s="576" t="s">
        <v>749</v>
      </c>
      <c r="D154" s="1907"/>
      <c r="E154" s="1908" t="s">
        <v>87</v>
      </c>
      <c r="F154" s="1946" t="s">
        <v>153</v>
      </c>
      <c r="G154" s="1917">
        <v>52</v>
      </c>
      <c r="H154" s="1980">
        <v>43</v>
      </c>
      <c r="I154" s="1910">
        <v>384960</v>
      </c>
      <c r="J154" s="563" t="s">
        <v>0</v>
      </c>
    </row>
    <row r="155" spans="1:10" ht="18.75" thickBot="1">
      <c r="A155" s="8"/>
      <c r="B155" s="1884">
        <v>128</v>
      </c>
      <c r="C155" s="1961" t="s">
        <v>750</v>
      </c>
      <c r="D155" s="1907"/>
      <c r="E155" s="1908" t="s">
        <v>80</v>
      </c>
      <c r="F155" s="1946" t="s">
        <v>111</v>
      </c>
      <c r="G155" s="1917">
        <v>104</v>
      </c>
      <c r="H155" s="1980">
        <v>98</v>
      </c>
      <c r="I155" s="1910">
        <v>1208184</v>
      </c>
      <c r="J155" s="1928" t="s">
        <v>0</v>
      </c>
    </row>
    <row r="156" spans="1:10" ht="18">
      <c r="A156" s="8"/>
      <c r="B156" s="1233">
        <v>129</v>
      </c>
      <c r="C156" s="576" t="s">
        <v>751</v>
      </c>
      <c r="D156" s="1235"/>
      <c r="E156" s="1249" t="s">
        <v>87</v>
      </c>
      <c r="F156" s="1249" t="s">
        <v>752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8">
        <v>130</v>
      </c>
      <c r="C157" s="1961" t="s">
        <v>753</v>
      </c>
      <c r="D157" s="1971"/>
      <c r="E157" s="1969" t="s">
        <v>87</v>
      </c>
      <c r="F157" s="1969" t="s">
        <v>754</v>
      </c>
      <c r="G157" s="1918">
        <v>113</v>
      </c>
      <c r="H157" s="1972">
        <v>92</v>
      </c>
      <c r="I157" s="1970">
        <v>963552</v>
      </c>
      <c r="J157" s="1928" t="s">
        <v>95</v>
      </c>
    </row>
    <row r="158" spans="1:10" ht="18.75" thickBot="1">
      <c r="A158" s="8"/>
      <c r="B158" s="580"/>
      <c r="C158" s="1245" t="s">
        <v>755</v>
      </c>
      <c r="D158" s="1246"/>
      <c r="E158" s="463" t="s">
        <v>87</v>
      </c>
      <c r="F158" s="463" t="s">
        <v>756</v>
      </c>
      <c r="G158" s="570">
        <v>113</v>
      </c>
      <c r="H158" s="1257">
        <v>109</v>
      </c>
      <c r="I158" s="1258">
        <v>2250336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1262</v>
      </c>
      <c r="I159" s="574">
        <v>25215304</v>
      </c>
      <c r="J159" s="575" t="s">
        <v>0</v>
      </c>
    </row>
    <row r="160" spans="1:10" ht="18.75">
      <c r="A160" s="8"/>
      <c r="B160" s="1884">
        <v>131</v>
      </c>
      <c r="C160" s="1984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4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909</v>
      </c>
    </row>
    <row r="162" spans="1:10" ht="18">
      <c r="A162" s="8"/>
      <c r="B162" s="1884">
        <v>132</v>
      </c>
      <c r="C162" s="589" t="s">
        <v>759</v>
      </c>
      <c r="D162" s="1886"/>
      <c r="E162" s="1933" t="s">
        <v>80</v>
      </c>
      <c r="F162" s="1934" t="s">
        <v>760</v>
      </c>
      <c r="G162" s="1884">
        <v>274</v>
      </c>
      <c r="H162" s="1981">
        <v>140</v>
      </c>
      <c r="I162" s="1965">
        <v>3640700</v>
      </c>
      <c r="J162" s="563" t="s">
        <v>909</v>
      </c>
    </row>
    <row r="163" spans="1:10" ht="18">
      <c r="A163" s="8"/>
      <c r="B163" s="1884">
        <v>133</v>
      </c>
      <c r="C163" s="589" t="s">
        <v>761</v>
      </c>
      <c r="D163" s="1886"/>
      <c r="E163" s="1933" t="s">
        <v>80</v>
      </c>
      <c r="F163" s="1934" t="s">
        <v>171</v>
      </c>
      <c r="G163" s="1884">
        <v>20</v>
      </c>
      <c r="H163" s="1981">
        <v>0</v>
      </c>
      <c r="I163" s="1965">
        <v>0</v>
      </c>
      <c r="J163" s="563" t="s">
        <v>123</v>
      </c>
    </row>
    <row r="164" spans="1:10" ht="18">
      <c r="A164" s="8"/>
      <c r="B164" s="1884">
        <v>134</v>
      </c>
      <c r="C164" s="589" t="s">
        <v>762</v>
      </c>
      <c r="D164" s="1935"/>
      <c r="E164" s="1940" t="s">
        <v>80</v>
      </c>
      <c r="F164" s="1956" t="s">
        <v>171</v>
      </c>
      <c r="G164" s="1936">
        <v>20</v>
      </c>
      <c r="H164" s="1982">
        <v>0</v>
      </c>
      <c r="I164" s="1947">
        <v>0</v>
      </c>
      <c r="J164" s="563" t="s">
        <v>95</v>
      </c>
    </row>
    <row r="165" spans="1:10" ht="18.75" thickBot="1">
      <c r="A165" s="8"/>
      <c r="B165" s="1884">
        <v>135</v>
      </c>
      <c r="C165" s="1985" t="s">
        <v>763</v>
      </c>
      <c r="D165" s="1907"/>
      <c r="E165" s="1912" t="s">
        <v>87</v>
      </c>
      <c r="F165" s="1963" t="s">
        <v>754</v>
      </c>
      <c r="G165" s="1917">
        <v>113</v>
      </c>
      <c r="H165" s="1980">
        <v>113</v>
      </c>
      <c r="I165" s="1910">
        <v>1911360</v>
      </c>
      <c r="J165" s="1928" t="s">
        <v>0</v>
      </c>
    </row>
    <row r="166" spans="1:10" ht="18.75" thickBot="1">
      <c r="A166" s="8"/>
      <c r="B166" s="580">
        <v>136</v>
      </c>
      <c r="C166" s="1259" t="s">
        <v>764</v>
      </c>
      <c r="D166" s="1260"/>
      <c r="E166" s="1256" t="s">
        <v>87</v>
      </c>
      <c r="F166" s="1256" t="s">
        <v>765</v>
      </c>
      <c r="G166" s="570">
        <v>8</v>
      </c>
      <c r="H166" s="1247">
        <v>0</v>
      </c>
      <c r="I166" s="1248">
        <v>24370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253</v>
      </c>
      <c r="I167" s="603">
        <v>5576430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12023</v>
      </c>
      <c r="I168" s="574">
        <v>246779073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7888</v>
      </c>
      <c r="I170" s="610">
        <v>160752857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4135</v>
      </c>
      <c r="I171" s="610">
        <v>86026216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12023</v>
      </c>
      <c r="I172" s="610">
        <v>246779073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7459</v>
      </c>
      <c r="E7" s="632" t="s">
        <v>51</v>
      </c>
      <c r="F7" s="630" t="s">
        <v>409</v>
      </c>
      <c r="G7" s="629"/>
      <c r="H7" s="631">
        <v>4032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3581</v>
      </c>
      <c r="E8" s="635" t="s">
        <v>51</v>
      </c>
      <c r="F8" s="636" t="s">
        <v>411</v>
      </c>
      <c r="G8" s="38"/>
      <c r="H8" s="637">
        <v>1558</v>
      </c>
      <c r="I8" s="638" t="s">
        <v>51</v>
      </c>
      <c r="J8" s="17"/>
    </row>
    <row r="9" spans="1:10">
      <c r="A9" s="530"/>
      <c r="B9" s="1986" t="s">
        <v>412</v>
      </c>
      <c r="C9" s="1987"/>
      <c r="D9" s="1280">
        <v>1142</v>
      </c>
      <c r="E9" s="1988" t="s">
        <v>51</v>
      </c>
      <c r="F9" s="1989" t="s">
        <v>413</v>
      </c>
      <c r="G9" s="1990"/>
      <c r="H9" s="1991">
        <v>1300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1199</v>
      </c>
      <c r="E10" s="641" t="s">
        <v>51</v>
      </c>
      <c r="F10" s="640" t="s">
        <v>415</v>
      </c>
      <c r="G10" s="640"/>
      <c r="H10" s="642">
        <v>364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2">
        <v>1008</v>
      </c>
      <c r="E11" s="641" t="s">
        <v>51</v>
      </c>
      <c r="F11" s="640" t="s">
        <v>417</v>
      </c>
      <c r="G11" s="640"/>
      <c r="H11" s="642">
        <v>810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529</v>
      </c>
      <c r="E12" s="1993" t="s">
        <v>51</v>
      </c>
      <c r="F12" s="644"/>
      <c r="G12" s="644"/>
      <c r="H12" s="1994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11491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5" t="s">
        <v>421</v>
      </c>
      <c r="C16" s="1996" t="s">
        <v>422</v>
      </c>
      <c r="D16" s="1997" t="s">
        <v>423</v>
      </c>
      <c r="E16" s="1995" t="s">
        <v>421</v>
      </c>
      <c r="F16" s="1996" t="s">
        <v>422</v>
      </c>
      <c r="G16" s="1997" t="s">
        <v>423</v>
      </c>
      <c r="H16" s="1996" t="s">
        <v>421</v>
      </c>
      <c r="I16" s="1998" t="s">
        <v>422</v>
      </c>
      <c r="J16" s="1999" t="s">
        <v>423</v>
      </c>
    </row>
    <row r="17" spans="1:10" ht="16.5" thickTop="1">
      <c r="A17" s="1285"/>
      <c r="B17" s="2000" t="s">
        <v>424</v>
      </c>
      <c r="C17" s="2001">
        <v>118</v>
      </c>
      <c r="D17" s="2002">
        <v>0.625</v>
      </c>
      <c r="E17" s="2003" t="s">
        <v>434</v>
      </c>
      <c r="F17" s="2001">
        <v>108</v>
      </c>
      <c r="G17" s="2002">
        <v>0.8125</v>
      </c>
      <c r="H17" s="2004" t="s">
        <v>432</v>
      </c>
      <c r="I17" s="2005">
        <v>116</v>
      </c>
      <c r="J17" s="2006">
        <v>0.8125</v>
      </c>
    </row>
    <row r="18" spans="1:10" ht="15.75">
      <c r="A18" s="1285"/>
      <c r="B18" s="2007" t="s">
        <v>427</v>
      </c>
      <c r="C18" s="2008">
        <v>122</v>
      </c>
      <c r="D18" s="2009">
        <v>0.875</v>
      </c>
      <c r="E18" s="2010" t="s">
        <v>437</v>
      </c>
      <c r="F18" s="2008">
        <v>52</v>
      </c>
      <c r="G18" s="2009">
        <v>0.8125</v>
      </c>
      <c r="H18" s="2011" t="s">
        <v>435</v>
      </c>
      <c r="I18" s="2012">
        <v>136</v>
      </c>
      <c r="J18" s="2013">
        <v>0.8125</v>
      </c>
    </row>
    <row r="19" spans="1:10" ht="15.75">
      <c r="A19" s="1285"/>
      <c r="B19" s="2014" t="s">
        <v>807</v>
      </c>
      <c r="C19" s="2015">
        <v>77</v>
      </c>
      <c r="D19" s="2009">
        <v>0.95833333333333337</v>
      </c>
      <c r="E19" s="2016" t="s">
        <v>440</v>
      </c>
      <c r="F19" s="2015">
        <v>122</v>
      </c>
      <c r="G19" s="2009">
        <v>0.875</v>
      </c>
      <c r="H19" s="2017" t="s">
        <v>438</v>
      </c>
      <c r="I19" s="2018">
        <v>58</v>
      </c>
      <c r="J19" s="2013">
        <v>0.875</v>
      </c>
    </row>
    <row r="20" spans="1:10" ht="15.75">
      <c r="A20" s="1285"/>
      <c r="B20" s="2007" t="s">
        <v>433</v>
      </c>
      <c r="C20" s="2008">
        <v>152</v>
      </c>
      <c r="D20" s="2019">
        <v>0</v>
      </c>
      <c r="E20" s="2020" t="s">
        <v>443</v>
      </c>
      <c r="F20" s="2008">
        <v>49</v>
      </c>
      <c r="G20" s="2019">
        <v>0.79166666666666663</v>
      </c>
      <c r="H20" s="2011" t="s">
        <v>441</v>
      </c>
      <c r="I20" s="2012">
        <v>198</v>
      </c>
      <c r="J20" s="2021">
        <v>0.875</v>
      </c>
    </row>
    <row r="21" spans="1:10" ht="15.75">
      <c r="A21" s="1285"/>
      <c r="B21" s="2014" t="s">
        <v>436</v>
      </c>
      <c r="C21" s="2022">
        <v>150</v>
      </c>
      <c r="D21" s="2009">
        <v>0</v>
      </c>
      <c r="E21" s="2016" t="s">
        <v>446</v>
      </c>
      <c r="F21" s="2022">
        <v>46</v>
      </c>
      <c r="G21" s="2009">
        <v>0.91666666666666663</v>
      </c>
      <c r="H21" s="2017" t="s">
        <v>444</v>
      </c>
      <c r="I21" s="2018">
        <v>106</v>
      </c>
      <c r="J21" s="2023">
        <v>0.91666666666666663</v>
      </c>
    </row>
    <row r="22" spans="1:10" ht="15.75">
      <c r="A22" s="1285"/>
      <c r="B22" s="2007" t="s">
        <v>439</v>
      </c>
      <c r="C22" s="2008">
        <v>53</v>
      </c>
      <c r="D22" s="2009">
        <v>0.66666666666666663</v>
      </c>
      <c r="E22" s="2020" t="s">
        <v>449</v>
      </c>
      <c r="F22" s="2008">
        <v>136</v>
      </c>
      <c r="G22" s="2009">
        <v>0.79166666666666663</v>
      </c>
      <c r="H22" s="2011" t="s">
        <v>808</v>
      </c>
      <c r="I22" s="2012">
        <v>70</v>
      </c>
      <c r="J22" s="2013">
        <v>0.875</v>
      </c>
    </row>
    <row r="23" spans="1:10" ht="15.75">
      <c r="A23" s="1285"/>
      <c r="B23" s="2014" t="s">
        <v>442</v>
      </c>
      <c r="C23" s="2022">
        <v>87</v>
      </c>
      <c r="D23" s="2024">
        <v>0.5</v>
      </c>
      <c r="E23" s="2016" t="s">
        <v>452</v>
      </c>
      <c r="F23" s="2022">
        <v>29</v>
      </c>
      <c r="G23" s="2024">
        <v>0.875</v>
      </c>
      <c r="H23" s="2017" t="s">
        <v>447</v>
      </c>
      <c r="I23" s="2018">
        <v>92</v>
      </c>
      <c r="J23" s="2025">
        <v>0.8125</v>
      </c>
    </row>
    <row r="24" spans="1:10" ht="15.75">
      <c r="A24" s="1285"/>
      <c r="B24" s="2007" t="s">
        <v>445</v>
      </c>
      <c r="C24" s="2008">
        <v>3</v>
      </c>
      <c r="D24" s="2009">
        <v>0.625</v>
      </c>
      <c r="E24" s="2020" t="s">
        <v>809</v>
      </c>
      <c r="F24" s="2008">
        <v>47</v>
      </c>
      <c r="G24" s="2009">
        <v>0.875</v>
      </c>
      <c r="H24" s="2011" t="s">
        <v>450</v>
      </c>
      <c r="I24" s="2012">
        <v>98</v>
      </c>
      <c r="J24" s="2013">
        <v>0.875</v>
      </c>
    </row>
    <row r="25" spans="1:10" ht="15.75">
      <c r="A25" s="1285"/>
      <c r="B25" s="2014" t="s">
        <v>448</v>
      </c>
      <c r="C25" s="2015">
        <v>60</v>
      </c>
      <c r="D25" s="2009">
        <v>0.625</v>
      </c>
      <c r="E25" s="2016" t="s">
        <v>810</v>
      </c>
      <c r="F25" s="2015">
        <v>60</v>
      </c>
      <c r="G25" s="2009">
        <v>0.875</v>
      </c>
      <c r="H25" s="2017" t="s">
        <v>453</v>
      </c>
      <c r="I25" s="2018">
        <v>32</v>
      </c>
      <c r="J25" s="2025">
        <v>0.41666666666666669</v>
      </c>
    </row>
    <row r="26" spans="1:10" ht="15.75">
      <c r="A26" s="1285"/>
      <c r="B26" s="2007" t="s">
        <v>451</v>
      </c>
      <c r="C26" s="2008">
        <v>80</v>
      </c>
      <c r="D26" s="2024">
        <v>0.95833333333333337</v>
      </c>
      <c r="E26" s="2010" t="s">
        <v>455</v>
      </c>
      <c r="F26" s="2008">
        <v>170</v>
      </c>
      <c r="G26" s="2024">
        <v>0.91666666666666663</v>
      </c>
      <c r="H26" s="2011" t="s">
        <v>456</v>
      </c>
      <c r="I26" s="2012">
        <v>116</v>
      </c>
      <c r="J26" s="2021">
        <v>0.875</v>
      </c>
    </row>
    <row r="27" spans="1:10" ht="15.75">
      <c r="A27" s="1285"/>
      <c r="B27" s="2014" t="s">
        <v>454</v>
      </c>
      <c r="C27" s="2015">
        <v>157</v>
      </c>
      <c r="D27" s="2009">
        <v>0.83333333333333337</v>
      </c>
      <c r="E27" s="2016" t="s">
        <v>458</v>
      </c>
      <c r="F27" s="2015">
        <v>104</v>
      </c>
      <c r="G27" s="2009">
        <v>0.8125</v>
      </c>
      <c r="H27" s="2017" t="s">
        <v>459</v>
      </c>
      <c r="I27" s="2018">
        <v>47</v>
      </c>
      <c r="J27" s="2025">
        <v>0.8125</v>
      </c>
    </row>
    <row r="28" spans="1:10" ht="15.75">
      <c r="A28" s="1285"/>
      <c r="B28" s="2007" t="s">
        <v>457</v>
      </c>
      <c r="C28" s="2008">
        <v>82</v>
      </c>
      <c r="D28" s="2009">
        <v>0.45833333333333331</v>
      </c>
      <c r="E28" s="2020" t="s">
        <v>461</v>
      </c>
      <c r="F28" s="2008">
        <v>116</v>
      </c>
      <c r="G28" s="2009">
        <v>0.875</v>
      </c>
      <c r="H28" s="2011" t="s">
        <v>462</v>
      </c>
      <c r="I28" s="2012">
        <v>54</v>
      </c>
      <c r="J28" s="2021">
        <v>0.875</v>
      </c>
    </row>
    <row r="29" spans="1:10" ht="15.75">
      <c r="A29" s="1285"/>
      <c r="B29" s="2026" t="s">
        <v>811</v>
      </c>
      <c r="C29" s="2015">
        <v>58</v>
      </c>
      <c r="D29" s="2009">
        <v>0.79166666666666663</v>
      </c>
      <c r="E29" s="2027" t="s">
        <v>464</v>
      </c>
      <c r="F29" s="2015">
        <v>127</v>
      </c>
      <c r="G29" s="2009">
        <v>0.91666666666666663</v>
      </c>
      <c r="H29" s="2017" t="s">
        <v>812</v>
      </c>
      <c r="I29" s="2028">
        <v>42</v>
      </c>
      <c r="J29" s="2029">
        <v>0.8125</v>
      </c>
    </row>
    <row r="30" spans="1:10" ht="15.75">
      <c r="A30" s="1285"/>
      <c r="B30" s="2007" t="s">
        <v>463</v>
      </c>
      <c r="C30" s="2008">
        <v>178</v>
      </c>
      <c r="D30" s="2009">
        <v>0.8125</v>
      </c>
      <c r="E30" s="2020" t="s">
        <v>467</v>
      </c>
      <c r="F30" s="2008">
        <v>174</v>
      </c>
      <c r="G30" s="2009">
        <v>0.875</v>
      </c>
      <c r="H30" s="2011" t="s">
        <v>465</v>
      </c>
      <c r="I30" s="2012">
        <v>92</v>
      </c>
      <c r="J30" s="2030">
        <v>0.8125</v>
      </c>
    </row>
    <row r="31" spans="1:10" ht="15.75">
      <c r="A31" s="1285"/>
      <c r="B31" s="2014" t="s">
        <v>466</v>
      </c>
      <c r="C31" s="2022">
        <v>91</v>
      </c>
      <c r="D31" s="2009">
        <v>0.58333333333333337</v>
      </c>
      <c r="E31" s="2016" t="s">
        <v>470</v>
      </c>
      <c r="F31" s="2022">
        <v>59</v>
      </c>
      <c r="G31" s="2009">
        <v>0.875</v>
      </c>
      <c r="H31" s="2017" t="s">
        <v>813</v>
      </c>
      <c r="I31" s="2018">
        <v>47</v>
      </c>
      <c r="J31" s="2031">
        <v>0.95833333333333337</v>
      </c>
    </row>
    <row r="32" spans="1:10" ht="15.75">
      <c r="A32" s="1285"/>
      <c r="B32" s="2007" t="s">
        <v>469</v>
      </c>
      <c r="C32" s="2015">
        <v>74</v>
      </c>
      <c r="D32" s="2009">
        <v>0.79166666666666663</v>
      </c>
      <c r="E32" s="2020" t="s">
        <v>473</v>
      </c>
      <c r="F32" s="2015">
        <v>145</v>
      </c>
      <c r="G32" s="2009">
        <v>0.8125</v>
      </c>
      <c r="H32" s="2011" t="s">
        <v>814</v>
      </c>
      <c r="I32" s="2012">
        <v>98</v>
      </c>
      <c r="J32" s="2021">
        <v>0.8125</v>
      </c>
    </row>
    <row r="33" spans="1:10" ht="15.75">
      <c r="A33" s="1285"/>
      <c r="B33" s="2014" t="s">
        <v>472</v>
      </c>
      <c r="C33" s="2015">
        <v>20</v>
      </c>
      <c r="D33" s="2009">
        <v>0.5</v>
      </c>
      <c r="E33" s="2016" t="s">
        <v>476</v>
      </c>
      <c r="F33" s="2015">
        <v>166</v>
      </c>
      <c r="G33" s="2009">
        <v>0.91666666666666663</v>
      </c>
      <c r="H33" s="2017" t="s">
        <v>471</v>
      </c>
      <c r="I33" s="2018">
        <v>127</v>
      </c>
      <c r="J33" s="2023">
        <v>0.91666666666666663</v>
      </c>
    </row>
    <row r="34" spans="1:10" ht="15.75">
      <c r="A34" s="1285"/>
      <c r="B34" s="2007" t="s">
        <v>475</v>
      </c>
      <c r="C34" s="2008">
        <v>72</v>
      </c>
      <c r="D34" s="2009">
        <v>0.54166666666666663</v>
      </c>
      <c r="E34" s="2020" t="s">
        <v>815</v>
      </c>
      <c r="F34" s="2008">
        <v>118</v>
      </c>
      <c r="G34" s="2009">
        <v>0.875</v>
      </c>
      <c r="H34" s="2011" t="s">
        <v>474</v>
      </c>
      <c r="I34" s="2012">
        <v>60</v>
      </c>
      <c r="J34" s="2032">
        <v>0.875</v>
      </c>
    </row>
    <row r="35" spans="1:10" ht="15.75">
      <c r="A35" s="1285"/>
      <c r="B35" s="2014" t="s">
        <v>478</v>
      </c>
      <c r="C35" s="2015">
        <v>143</v>
      </c>
      <c r="D35" s="2009">
        <v>0.54166666666666663</v>
      </c>
      <c r="E35" s="2016" t="s">
        <v>816</v>
      </c>
      <c r="F35" s="2015">
        <v>40</v>
      </c>
      <c r="G35" s="2009">
        <v>0.91666666666666663</v>
      </c>
      <c r="H35" s="2017" t="s">
        <v>818</v>
      </c>
      <c r="I35" s="2033">
        <v>43</v>
      </c>
      <c r="J35" s="2030">
        <v>0.83333333333333337</v>
      </c>
    </row>
    <row r="36" spans="1:10" ht="15.75">
      <c r="A36" s="1285"/>
      <c r="B36" s="2007" t="s">
        <v>481</v>
      </c>
      <c r="C36" s="2015">
        <v>55</v>
      </c>
      <c r="D36" s="2034">
        <v>0.54166666666666663</v>
      </c>
      <c r="E36" s="2020" t="s">
        <v>817</v>
      </c>
      <c r="F36" s="2015">
        <v>11</v>
      </c>
      <c r="G36" s="2034">
        <v>0.70833333333333337</v>
      </c>
      <c r="H36" s="2035" t="s">
        <v>477</v>
      </c>
      <c r="I36" s="2012">
        <v>62</v>
      </c>
      <c r="J36" s="2030">
        <v>0.875</v>
      </c>
    </row>
    <row r="37" spans="1:10" ht="15.75">
      <c r="A37" s="1285"/>
      <c r="B37" s="2014" t="s">
        <v>484</v>
      </c>
      <c r="C37" s="2036">
        <v>69</v>
      </c>
      <c r="D37" s="2037">
        <v>0.95833333333333337</v>
      </c>
      <c r="E37" s="2010" t="s">
        <v>479</v>
      </c>
      <c r="F37" s="2036">
        <v>56</v>
      </c>
      <c r="G37" s="2037">
        <v>0.79166666666666663</v>
      </c>
      <c r="H37" s="2017" t="s">
        <v>480</v>
      </c>
      <c r="I37" s="2018">
        <v>2</v>
      </c>
      <c r="J37" s="2025">
        <v>4.1666666666666664E-2</v>
      </c>
    </row>
    <row r="38" spans="1:10" ht="15.75">
      <c r="A38" s="1285"/>
      <c r="B38" s="2014" t="s">
        <v>819</v>
      </c>
      <c r="C38" s="2038"/>
      <c r="D38" s="2039"/>
      <c r="E38" s="2016" t="s">
        <v>482</v>
      </c>
      <c r="F38" s="2038">
        <v>97</v>
      </c>
      <c r="G38" s="2040">
        <v>0.91666666666666663</v>
      </c>
      <c r="H38" s="2011" t="s">
        <v>483</v>
      </c>
      <c r="I38" s="2012">
        <v>129</v>
      </c>
      <c r="J38" s="2025">
        <v>0.875</v>
      </c>
    </row>
    <row r="39" spans="1:10" ht="15.75">
      <c r="A39" s="1285"/>
      <c r="B39" s="2014" t="s">
        <v>910</v>
      </c>
      <c r="C39" s="2041">
        <v>24</v>
      </c>
      <c r="D39" s="2042">
        <v>0.625</v>
      </c>
      <c r="E39" s="2016" t="s">
        <v>485</v>
      </c>
      <c r="F39" s="2041">
        <v>198</v>
      </c>
      <c r="G39" s="2040">
        <v>0.58333333333333337</v>
      </c>
      <c r="H39" s="2017" t="s">
        <v>486</v>
      </c>
      <c r="I39" s="2018">
        <v>165</v>
      </c>
      <c r="J39" s="2025">
        <v>0.875</v>
      </c>
    </row>
    <row r="40" spans="1:10" ht="15.75">
      <c r="A40" s="1285"/>
      <c r="B40" s="2026" t="s">
        <v>487</v>
      </c>
      <c r="C40" s="2041">
        <v>99</v>
      </c>
      <c r="D40" s="2019">
        <v>0.79166666666666663</v>
      </c>
      <c r="E40" s="2027" t="s">
        <v>488</v>
      </c>
      <c r="F40" s="2043">
        <v>137</v>
      </c>
      <c r="G40" s="2044">
        <v>0.8125</v>
      </c>
      <c r="H40" s="2011" t="s">
        <v>489</v>
      </c>
      <c r="I40" s="2012">
        <v>125</v>
      </c>
      <c r="J40" s="2025">
        <v>0.91666666666666663</v>
      </c>
    </row>
    <row r="41" spans="1:10" ht="15.75">
      <c r="A41" s="1285"/>
      <c r="B41" s="2014" t="s">
        <v>490</v>
      </c>
      <c r="C41" s="2041">
        <v>87</v>
      </c>
      <c r="D41" s="2045">
        <v>0.79166666666666663</v>
      </c>
      <c r="E41" s="2016" t="s">
        <v>491</v>
      </c>
      <c r="F41" s="2043">
        <v>134</v>
      </c>
      <c r="G41" s="2040">
        <v>0.79166666666666663</v>
      </c>
      <c r="H41" s="2017" t="s">
        <v>492</v>
      </c>
      <c r="I41" s="2018">
        <v>159</v>
      </c>
      <c r="J41" s="2046">
        <v>1</v>
      </c>
    </row>
    <row r="42" spans="1:10" ht="15.75">
      <c r="A42" s="1285"/>
      <c r="B42" s="2007" t="s">
        <v>493</v>
      </c>
      <c r="C42" s="2041">
        <v>108</v>
      </c>
      <c r="D42" s="2019">
        <v>0.54166666666666663</v>
      </c>
      <c r="E42" s="2020" t="s">
        <v>494</v>
      </c>
      <c r="F42" s="2043">
        <v>26</v>
      </c>
      <c r="G42" s="2044">
        <v>0.83333333333333337</v>
      </c>
      <c r="H42" s="2011" t="s">
        <v>820</v>
      </c>
      <c r="I42" s="2012">
        <v>12</v>
      </c>
      <c r="J42" s="2025">
        <v>0.875</v>
      </c>
    </row>
    <row r="43" spans="1:10" ht="15.75">
      <c r="A43" s="1285"/>
      <c r="B43" s="2014" t="s">
        <v>496</v>
      </c>
      <c r="C43" s="2041">
        <v>81</v>
      </c>
      <c r="D43" s="2045">
        <v>0.79166666666666663</v>
      </c>
      <c r="E43" s="2016" t="s">
        <v>497</v>
      </c>
      <c r="F43" s="2043">
        <v>94</v>
      </c>
      <c r="G43" s="2040">
        <v>0.83333333333333337</v>
      </c>
      <c r="H43" s="2017" t="s">
        <v>495</v>
      </c>
      <c r="I43" s="2018">
        <v>74</v>
      </c>
      <c r="J43" s="2025">
        <v>0.875</v>
      </c>
    </row>
    <row r="44" spans="1:10" ht="15.75">
      <c r="A44" s="1285"/>
      <c r="B44" s="2007" t="s">
        <v>821</v>
      </c>
      <c r="C44" s="2041">
        <v>26</v>
      </c>
      <c r="D44" s="2045">
        <v>0.79166666666666663</v>
      </c>
      <c r="E44" s="2020" t="s">
        <v>500</v>
      </c>
      <c r="F44" s="2043">
        <v>104</v>
      </c>
      <c r="G44" s="2040">
        <v>0.83333333333333337</v>
      </c>
      <c r="H44" s="2011" t="s">
        <v>498</v>
      </c>
      <c r="I44" s="2047">
        <v>54</v>
      </c>
      <c r="J44" s="2025">
        <v>0.875</v>
      </c>
    </row>
    <row r="45" spans="1:10" ht="15.75">
      <c r="A45" s="1285"/>
      <c r="B45" s="2014" t="s">
        <v>499</v>
      </c>
      <c r="C45" s="2041">
        <v>76</v>
      </c>
      <c r="D45" s="2045">
        <v>0.79166666666666663</v>
      </c>
      <c r="E45" s="2016" t="s">
        <v>503</v>
      </c>
      <c r="F45" s="2043">
        <v>32</v>
      </c>
      <c r="G45" s="2040">
        <v>0.8125</v>
      </c>
      <c r="H45" s="2017" t="s">
        <v>501</v>
      </c>
      <c r="I45" s="2048">
        <v>126</v>
      </c>
      <c r="J45" s="2025">
        <v>0.875</v>
      </c>
    </row>
    <row r="46" spans="1:10" ht="15.75">
      <c r="A46" s="1285"/>
      <c r="B46" s="2007" t="s">
        <v>502</v>
      </c>
      <c r="C46" s="2049">
        <v>129</v>
      </c>
      <c r="D46" s="2019">
        <v>0.66666666666666663</v>
      </c>
      <c r="E46" s="2020" t="s">
        <v>506</v>
      </c>
      <c r="F46" s="2050">
        <v>4.5999999999999996</v>
      </c>
      <c r="G46" s="2044">
        <v>0.79166666666666663</v>
      </c>
      <c r="H46" s="2011" t="s">
        <v>504</v>
      </c>
      <c r="I46" s="2051">
        <v>106</v>
      </c>
      <c r="J46" s="2025">
        <v>0.91666666666666663</v>
      </c>
    </row>
    <row r="47" spans="1:10" ht="15.75">
      <c r="A47" s="1285"/>
      <c r="B47" s="2014" t="s">
        <v>505</v>
      </c>
      <c r="C47" s="2049">
        <v>138</v>
      </c>
      <c r="D47" s="2019">
        <v>0.79166666666666663</v>
      </c>
      <c r="E47" s="2016" t="s">
        <v>509</v>
      </c>
      <c r="F47" s="2050">
        <v>0</v>
      </c>
      <c r="G47" s="2044">
        <v>4.1666666666666664E-2</v>
      </c>
      <c r="H47" s="2017" t="s">
        <v>507</v>
      </c>
      <c r="I47" s="2051">
        <v>97</v>
      </c>
      <c r="J47" s="2046">
        <v>0.875</v>
      </c>
    </row>
    <row r="48" spans="1:10" ht="15.75">
      <c r="A48" s="1285"/>
      <c r="B48" s="2007" t="s">
        <v>508</v>
      </c>
      <c r="C48" s="2041">
        <v>60</v>
      </c>
      <c r="D48" s="2045">
        <v>0.79166666666666663</v>
      </c>
      <c r="E48" s="2020" t="s">
        <v>512</v>
      </c>
      <c r="F48" s="2043">
        <v>94</v>
      </c>
      <c r="G48" s="2040">
        <v>0.79166666666666663</v>
      </c>
      <c r="H48" s="2011" t="s">
        <v>510</v>
      </c>
      <c r="I48" s="2052">
        <v>63</v>
      </c>
      <c r="J48" s="2025">
        <v>0.91666666666666663</v>
      </c>
    </row>
    <row r="49" spans="1:10" ht="15.75">
      <c r="A49" s="1285"/>
      <c r="B49" s="2014" t="s">
        <v>511</v>
      </c>
      <c r="C49" s="2041">
        <v>101</v>
      </c>
      <c r="D49" s="2045">
        <v>0.8125</v>
      </c>
      <c r="E49" s="2016" t="s">
        <v>515</v>
      </c>
      <c r="F49" s="2041">
        <v>16</v>
      </c>
      <c r="G49" s="2040">
        <v>4.1666666666666664E-2</v>
      </c>
      <c r="H49" s="2017" t="s">
        <v>513</v>
      </c>
      <c r="I49" s="2052">
        <v>56</v>
      </c>
      <c r="J49" s="2025">
        <v>0.83333333333333337</v>
      </c>
    </row>
    <row r="50" spans="1:10" ht="15.75">
      <c r="A50" s="1285"/>
      <c r="B50" s="2026" t="s">
        <v>514</v>
      </c>
      <c r="C50" s="2049">
        <v>116</v>
      </c>
      <c r="D50" s="2053">
        <v>0.45833333333333331</v>
      </c>
      <c r="E50" s="2027" t="s">
        <v>518</v>
      </c>
      <c r="F50" s="2050">
        <v>26.5</v>
      </c>
      <c r="G50" s="2040">
        <v>0.875</v>
      </c>
      <c r="H50" s="2011" t="s">
        <v>822</v>
      </c>
      <c r="I50" s="2054">
        <v>47</v>
      </c>
      <c r="J50" s="2025">
        <v>0.83333333333333337</v>
      </c>
    </row>
    <row r="51" spans="1:10" ht="15.75">
      <c r="A51" s="1285"/>
      <c r="B51" s="2014" t="s">
        <v>517</v>
      </c>
      <c r="C51" s="2041">
        <v>192</v>
      </c>
      <c r="D51" s="2045">
        <v>0.58333333333333337</v>
      </c>
      <c r="E51" s="2016" t="s">
        <v>521</v>
      </c>
      <c r="F51" s="2055">
        <v>0.2</v>
      </c>
      <c r="G51" s="2040">
        <v>4.1666666666666664E-2</v>
      </c>
      <c r="H51" s="2017" t="s">
        <v>823</v>
      </c>
      <c r="I51" s="2051">
        <v>53</v>
      </c>
      <c r="J51" s="2046">
        <v>0.95833333333333337</v>
      </c>
    </row>
    <row r="52" spans="1:10" ht="15.75">
      <c r="A52" s="1285"/>
      <c r="B52" s="2007" t="s">
        <v>520</v>
      </c>
      <c r="C52" s="2041">
        <v>125</v>
      </c>
      <c r="D52" s="2045">
        <v>0.79166666666666663</v>
      </c>
      <c r="E52" s="2020" t="s">
        <v>524</v>
      </c>
      <c r="F52" s="2055">
        <v>31</v>
      </c>
      <c r="G52" s="2040">
        <v>0.58333333333333337</v>
      </c>
      <c r="H52" s="2056" t="s">
        <v>516</v>
      </c>
      <c r="I52" s="2051">
        <v>157</v>
      </c>
      <c r="J52" s="2046">
        <v>0.83333333333333337</v>
      </c>
    </row>
    <row r="53" spans="1:10" ht="15.75">
      <c r="A53" s="1285"/>
      <c r="B53" s="2014" t="s">
        <v>523</v>
      </c>
      <c r="C53" s="2041">
        <v>72</v>
      </c>
      <c r="D53" s="2057" t="s">
        <v>911</v>
      </c>
      <c r="E53" s="2016" t="s">
        <v>533</v>
      </c>
      <c r="F53" s="2043">
        <v>25</v>
      </c>
      <c r="G53" s="2040">
        <v>0.8125</v>
      </c>
      <c r="H53" s="2017" t="s">
        <v>519</v>
      </c>
      <c r="I53" s="2048">
        <v>62</v>
      </c>
      <c r="J53" s="2025">
        <v>0.95833333333333337</v>
      </c>
    </row>
    <row r="54" spans="1:10" ht="15.75">
      <c r="A54" s="1285"/>
      <c r="B54" s="2007" t="s">
        <v>526</v>
      </c>
      <c r="C54" s="2041">
        <v>157</v>
      </c>
      <c r="D54" s="2045">
        <v>0.875</v>
      </c>
      <c r="E54" s="2020" t="s">
        <v>824</v>
      </c>
      <c r="F54" s="2043">
        <v>34.5</v>
      </c>
      <c r="G54" s="2040">
        <v>0.875</v>
      </c>
      <c r="H54" s="2011" t="s">
        <v>522</v>
      </c>
      <c r="I54" s="2051">
        <v>108</v>
      </c>
      <c r="J54" s="2046">
        <v>0.83333333333333337</v>
      </c>
    </row>
    <row r="55" spans="1:10" ht="15.75">
      <c r="A55" s="1285"/>
      <c r="B55" s="2014" t="s">
        <v>529</v>
      </c>
      <c r="C55" s="2041">
        <v>88</v>
      </c>
      <c r="D55" s="2045">
        <v>0.625</v>
      </c>
      <c r="E55" s="2016" t="s">
        <v>825</v>
      </c>
      <c r="F55" s="2043">
        <v>38</v>
      </c>
      <c r="G55" s="2040">
        <v>0.79166666666666663</v>
      </c>
      <c r="H55" s="2017" t="s">
        <v>525</v>
      </c>
      <c r="I55" s="2051">
        <v>106</v>
      </c>
      <c r="J55" s="2025">
        <v>0.875</v>
      </c>
    </row>
    <row r="56" spans="1:10" ht="15.75">
      <c r="A56" s="1285"/>
      <c r="B56" s="2007" t="s">
        <v>532</v>
      </c>
      <c r="C56" s="2049">
        <v>210</v>
      </c>
      <c r="D56" s="2019">
        <v>0.5</v>
      </c>
      <c r="E56" s="2020" t="s">
        <v>826</v>
      </c>
      <c r="F56" s="2050">
        <v>12</v>
      </c>
      <c r="G56" s="2044">
        <v>0.79166666666666663</v>
      </c>
      <c r="H56" s="2011" t="s">
        <v>528</v>
      </c>
      <c r="I56" s="2048">
        <v>78</v>
      </c>
      <c r="J56" s="2025">
        <v>4.1666666666666664E-2</v>
      </c>
    </row>
    <row r="57" spans="1:10" ht="15.75">
      <c r="A57" s="1285"/>
      <c r="B57" s="2014" t="s">
        <v>827</v>
      </c>
      <c r="C57" s="2041">
        <v>90</v>
      </c>
      <c r="D57" s="2045">
        <v>0.83333333333333337</v>
      </c>
      <c r="E57" s="2016" t="s">
        <v>527</v>
      </c>
      <c r="F57" s="2043">
        <v>42</v>
      </c>
      <c r="G57" s="2040">
        <v>0</v>
      </c>
      <c r="H57" s="2017" t="s">
        <v>531</v>
      </c>
      <c r="I57" s="2052">
        <v>131</v>
      </c>
      <c r="J57" s="2025">
        <v>0.95833333333333337</v>
      </c>
    </row>
    <row r="58" spans="1:10" ht="15.75">
      <c r="A58" s="1286"/>
      <c r="B58" s="2058" t="s">
        <v>912</v>
      </c>
      <c r="C58" s="2041">
        <v>82</v>
      </c>
      <c r="D58" s="2045">
        <v>0.83333333333333337</v>
      </c>
      <c r="E58" s="2059" t="s">
        <v>530</v>
      </c>
      <c r="F58" s="2043">
        <v>102</v>
      </c>
      <c r="G58" s="2040">
        <v>0.5</v>
      </c>
      <c r="H58" s="2060" t="s">
        <v>534</v>
      </c>
      <c r="I58" s="2054">
        <v>51</v>
      </c>
      <c r="J58" s="2025">
        <v>0.875</v>
      </c>
    </row>
    <row r="59" spans="1:10" ht="15.75">
      <c r="A59" s="1285"/>
      <c r="B59" s="2026" t="s">
        <v>828</v>
      </c>
      <c r="C59" s="2061">
        <v>104</v>
      </c>
      <c r="D59" s="2037">
        <v>0.66666666666666663</v>
      </c>
      <c r="E59" s="2027" t="s">
        <v>829</v>
      </c>
      <c r="F59" s="2062">
        <v>81</v>
      </c>
      <c r="G59" s="2063">
        <v>0.54166666666666663</v>
      </c>
      <c r="H59" s="2011" t="s">
        <v>537</v>
      </c>
      <c r="I59" s="2051">
        <v>49</v>
      </c>
      <c r="J59" s="2025">
        <v>0.79166666666666663</v>
      </c>
    </row>
    <row r="60" spans="1:10" ht="15.75">
      <c r="A60" s="1286"/>
      <c r="B60" s="2007" t="s">
        <v>535</v>
      </c>
      <c r="C60" s="2061">
        <v>201</v>
      </c>
      <c r="D60" s="2037">
        <v>0.91666666666666663</v>
      </c>
      <c r="E60" s="2020" t="s">
        <v>536</v>
      </c>
      <c r="F60" s="2062">
        <v>29</v>
      </c>
      <c r="G60" s="2063">
        <v>0.8125</v>
      </c>
      <c r="H60" s="2017" t="s">
        <v>830</v>
      </c>
      <c r="I60" s="2048">
        <v>29</v>
      </c>
      <c r="J60" s="2025">
        <v>4.1666666666666664E-2</v>
      </c>
    </row>
    <row r="61" spans="1:10" ht="15.75">
      <c r="A61" s="529"/>
      <c r="B61" s="2014" t="s">
        <v>538</v>
      </c>
      <c r="C61" s="2064">
        <v>223</v>
      </c>
      <c r="D61" s="2065">
        <v>0.91666666666666663</v>
      </c>
      <c r="E61" s="2010" t="s">
        <v>539</v>
      </c>
      <c r="F61" s="2066">
        <v>90</v>
      </c>
      <c r="G61" s="2065">
        <v>0.91666666666666663</v>
      </c>
      <c r="H61" s="2011" t="s">
        <v>831</v>
      </c>
      <c r="I61" s="2051">
        <v>56</v>
      </c>
      <c r="J61" s="2025">
        <v>0.83333333333333337</v>
      </c>
    </row>
    <row r="62" spans="1:10" ht="15.75">
      <c r="A62" s="529"/>
      <c r="B62" s="2007" t="s">
        <v>425</v>
      </c>
      <c r="C62" s="2008">
        <v>159</v>
      </c>
      <c r="D62" s="2065">
        <v>0.875</v>
      </c>
      <c r="E62" s="2020" t="s">
        <v>426</v>
      </c>
      <c r="F62" s="2008">
        <v>58</v>
      </c>
      <c r="G62" s="2065">
        <v>0.83333333333333337</v>
      </c>
      <c r="H62" s="2060"/>
      <c r="I62" s="2067"/>
      <c r="J62" s="2046"/>
    </row>
    <row r="63" spans="1:10" ht="15.75">
      <c r="A63" s="529"/>
      <c r="B63" s="2014" t="s">
        <v>428</v>
      </c>
      <c r="C63" s="2015">
        <v>112</v>
      </c>
      <c r="D63" s="2019">
        <v>0.875</v>
      </c>
      <c r="E63" s="2016" t="s">
        <v>429</v>
      </c>
      <c r="F63" s="2015">
        <v>126</v>
      </c>
      <c r="G63" s="2019">
        <v>0.8125</v>
      </c>
      <c r="H63" s="2060"/>
      <c r="I63" s="2067"/>
      <c r="J63" s="2068"/>
    </row>
    <row r="64" spans="1:10" ht="16.5" thickBot="1">
      <c r="A64" s="529"/>
      <c r="B64" s="2069" t="s">
        <v>431</v>
      </c>
      <c r="C64" s="2070">
        <v>147</v>
      </c>
      <c r="D64" s="2071">
        <v>0.875</v>
      </c>
      <c r="E64" s="2072" t="s">
        <v>832</v>
      </c>
      <c r="F64" s="2070">
        <v>42</v>
      </c>
      <c r="G64" s="2071">
        <v>0.8125</v>
      </c>
      <c r="H64" s="2073"/>
      <c r="I64" s="2074"/>
      <c r="J64" s="2075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913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833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42589</v>
      </c>
      <c r="D3" s="1290"/>
      <c r="E3" s="1290"/>
      <c r="F3" s="1290"/>
      <c r="G3" s="1290"/>
      <c r="H3" s="1290"/>
      <c r="I3" s="1290"/>
      <c r="J3" s="1290"/>
      <c r="K3" s="1297" t="s">
        <v>834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835</v>
      </c>
      <c r="D5" s="1302" t="s">
        <v>423</v>
      </c>
      <c r="E5" s="1302" t="s">
        <v>836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836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6" t="s">
        <v>554</v>
      </c>
      <c r="C8" s="2077">
        <v>396</v>
      </c>
      <c r="D8" s="2078">
        <v>0.875</v>
      </c>
      <c r="E8" s="2079">
        <v>387</v>
      </c>
      <c r="F8" s="2078">
        <v>0.54166666666666696</v>
      </c>
      <c r="G8" s="2076" t="s">
        <v>555</v>
      </c>
      <c r="H8" s="2077">
        <v>377</v>
      </c>
      <c r="I8" s="2080">
        <v>8.3333333333333329E-2</v>
      </c>
      <c r="J8" s="2081">
        <v>369</v>
      </c>
      <c r="K8" s="2082">
        <v>0.5</v>
      </c>
      <c r="L8" s="1306"/>
    </row>
    <row r="9" spans="1:12" ht="18.75">
      <c r="A9" s="2083"/>
      <c r="B9" s="1316" t="s">
        <v>556</v>
      </c>
      <c r="C9" s="1317">
        <v>400</v>
      </c>
      <c r="D9" s="2084">
        <v>0.29166666666666702</v>
      </c>
      <c r="E9" s="1319">
        <v>393</v>
      </c>
      <c r="F9" s="2084">
        <v>0.8125</v>
      </c>
      <c r="G9" s="1320" t="s">
        <v>436</v>
      </c>
      <c r="H9" s="1319">
        <v>392</v>
      </c>
      <c r="I9" s="1321">
        <v>4.1666666666666664E-2</v>
      </c>
      <c r="J9" s="1317">
        <v>373</v>
      </c>
      <c r="K9" s="1318">
        <v>0.54166666666666696</v>
      </c>
      <c r="L9" s="1306"/>
    </row>
    <row r="10" spans="1:12" ht="19.5" thickBot="1">
      <c r="A10" s="2085"/>
      <c r="B10" s="2086" t="s">
        <v>837</v>
      </c>
      <c r="C10" s="1317">
        <v>397</v>
      </c>
      <c r="D10" s="2084">
        <v>8.3333333333333329E-2</v>
      </c>
      <c r="E10" s="1319">
        <v>378</v>
      </c>
      <c r="F10" s="2084">
        <v>0.54166666666666696</v>
      </c>
      <c r="G10" s="1320" t="s">
        <v>447</v>
      </c>
      <c r="H10" s="1317">
        <v>414</v>
      </c>
      <c r="I10" s="1321">
        <v>0.33333333333333398</v>
      </c>
      <c r="J10" s="1317">
        <v>390</v>
      </c>
      <c r="K10" s="1318">
        <v>0.875</v>
      </c>
      <c r="L10" s="1306"/>
    </row>
    <row r="11" spans="1:12" ht="19.5" thickBot="1">
      <c r="A11" s="1322"/>
      <c r="B11" s="2087" t="s">
        <v>838</v>
      </c>
      <c r="C11" s="2088">
        <v>416</v>
      </c>
      <c r="D11" s="2089">
        <v>0.33333333333333398</v>
      </c>
      <c r="E11" s="2090">
        <v>403</v>
      </c>
      <c r="F11" s="2089">
        <v>0.875</v>
      </c>
      <c r="G11" s="2087"/>
      <c r="H11" s="2091"/>
      <c r="I11" s="2092"/>
      <c r="J11" s="2093"/>
      <c r="K11" s="2094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5"/>
      <c r="E12" s="1325" t="s">
        <v>553</v>
      </c>
      <c r="F12" s="2095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235</v>
      </c>
      <c r="D13" s="2096">
        <v>4.1666666666666664E-2</v>
      </c>
      <c r="E13" s="1331">
        <v>230</v>
      </c>
      <c r="F13" s="2097">
        <v>0.58333333333333404</v>
      </c>
      <c r="G13" s="1332" t="s">
        <v>559</v>
      </c>
      <c r="H13" s="1331">
        <v>235</v>
      </c>
      <c r="I13" s="2097">
        <v>0.83333333333333337</v>
      </c>
      <c r="J13" s="1333">
        <v>228</v>
      </c>
      <c r="K13" s="2098">
        <v>0.54166666666666696</v>
      </c>
      <c r="L13" s="1306"/>
    </row>
    <row r="14" spans="1:12" ht="18.75">
      <c r="A14" s="2083"/>
      <c r="B14" s="1316" t="s">
        <v>558</v>
      </c>
      <c r="C14" s="1317">
        <v>236</v>
      </c>
      <c r="D14" s="2099">
        <v>0.70833333333333404</v>
      </c>
      <c r="E14" s="1317">
        <v>228</v>
      </c>
      <c r="F14" s="2099">
        <v>0.8125</v>
      </c>
      <c r="G14" s="1334" t="s">
        <v>482</v>
      </c>
      <c r="H14" s="1319">
        <v>226</v>
      </c>
      <c r="I14" s="2099">
        <v>0.875</v>
      </c>
      <c r="J14" s="1317">
        <v>214</v>
      </c>
      <c r="K14" s="2100">
        <v>0.45833333333333398</v>
      </c>
      <c r="L14" s="1306"/>
    </row>
    <row r="15" spans="1:12" ht="18.75">
      <c r="A15" s="2083"/>
      <c r="B15" s="1320" t="s">
        <v>470</v>
      </c>
      <c r="C15" s="1317">
        <v>238</v>
      </c>
      <c r="D15" s="2099">
        <v>4.1666666666666664E-2</v>
      </c>
      <c r="E15" s="1317">
        <v>233</v>
      </c>
      <c r="F15" s="2099">
        <v>0.54166666666666696</v>
      </c>
      <c r="G15" s="1334" t="s">
        <v>430</v>
      </c>
      <c r="H15" s="1317">
        <v>234</v>
      </c>
      <c r="I15" s="2099">
        <v>0.91666666666666663</v>
      </c>
      <c r="J15" s="1319">
        <v>228</v>
      </c>
      <c r="K15" s="2100">
        <v>0.54166666666666696</v>
      </c>
      <c r="L15" s="1306"/>
    </row>
    <row r="16" spans="1:12" ht="18.75">
      <c r="A16" s="2083"/>
      <c r="B16" s="1316" t="s">
        <v>507</v>
      </c>
      <c r="C16" s="1319">
        <v>233</v>
      </c>
      <c r="D16" s="2099">
        <v>0.58333333333333404</v>
      </c>
      <c r="E16" s="1319">
        <v>228</v>
      </c>
      <c r="F16" s="2084">
        <v>0.125</v>
      </c>
      <c r="G16" s="1320" t="s">
        <v>443</v>
      </c>
      <c r="H16" s="1335">
        <v>236</v>
      </c>
      <c r="I16" s="2099">
        <v>0.95833333333333337</v>
      </c>
      <c r="J16" s="1319">
        <v>232</v>
      </c>
      <c r="K16" s="2100">
        <v>0.91666666666666696</v>
      </c>
      <c r="L16" s="1306"/>
    </row>
    <row r="17" spans="1:12" ht="18.75">
      <c r="A17" s="2083"/>
      <c r="B17" s="1316" t="s">
        <v>560</v>
      </c>
      <c r="C17" s="1317">
        <v>240</v>
      </c>
      <c r="D17" s="2099">
        <v>0.77083333333333337</v>
      </c>
      <c r="E17" s="1317">
        <v>236</v>
      </c>
      <c r="F17" s="2099">
        <v>0.875</v>
      </c>
      <c r="G17" s="1334" t="s">
        <v>561</v>
      </c>
      <c r="H17" s="1319">
        <v>233</v>
      </c>
      <c r="I17" s="2099">
        <v>1</v>
      </c>
      <c r="J17" s="1319">
        <v>228</v>
      </c>
      <c r="K17" s="2100">
        <v>0.45833333333333398</v>
      </c>
      <c r="L17" s="1306"/>
    </row>
    <row r="18" spans="1:12" ht="18.75">
      <c r="A18" s="2083"/>
      <c r="B18" s="1320" t="s">
        <v>534</v>
      </c>
      <c r="C18" s="1317">
        <v>234</v>
      </c>
      <c r="D18" s="2099">
        <v>0.75</v>
      </c>
      <c r="E18" s="1317">
        <v>222</v>
      </c>
      <c r="F18" s="2099">
        <v>0.91666666666666696</v>
      </c>
      <c r="G18" s="1334" t="s">
        <v>469</v>
      </c>
      <c r="H18" s="1317">
        <v>232</v>
      </c>
      <c r="I18" s="2099">
        <v>1.0416666666666667</v>
      </c>
      <c r="J18" s="1319">
        <v>227</v>
      </c>
      <c r="K18" s="2100">
        <v>0.45833333333333398</v>
      </c>
      <c r="L18" s="1336"/>
    </row>
    <row r="19" spans="1:12" ht="18.75">
      <c r="A19" s="2083"/>
      <c r="B19" s="1320" t="s">
        <v>486</v>
      </c>
      <c r="C19" s="1319">
        <v>228</v>
      </c>
      <c r="D19" s="2099">
        <v>0.58333333333333404</v>
      </c>
      <c r="E19" s="1317">
        <v>217</v>
      </c>
      <c r="F19" s="2099">
        <v>0.875</v>
      </c>
      <c r="G19" s="1334" t="s">
        <v>508</v>
      </c>
      <c r="H19" s="1317">
        <v>229</v>
      </c>
      <c r="I19" s="2099">
        <v>1.0833333333333333</v>
      </c>
      <c r="J19" s="1319">
        <v>222</v>
      </c>
      <c r="K19" s="2100">
        <v>0.54166666666666696</v>
      </c>
      <c r="L19" s="1306"/>
    </row>
    <row r="20" spans="1:12" ht="18.75">
      <c r="A20" s="2083"/>
      <c r="B20" s="1320" t="s">
        <v>492</v>
      </c>
      <c r="C20" s="1319">
        <v>230</v>
      </c>
      <c r="D20" s="2099">
        <v>0.75</v>
      </c>
      <c r="E20" s="1317">
        <v>220</v>
      </c>
      <c r="F20" s="2099">
        <v>0.125</v>
      </c>
      <c r="G20" s="1334" t="s">
        <v>468</v>
      </c>
      <c r="H20" s="1337">
        <v>246</v>
      </c>
      <c r="I20" s="2101">
        <v>1.125</v>
      </c>
      <c r="J20" s="1317">
        <v>233</v>
      </c>
      <c r="K20" s="2102">
        <v>0.125</v>
      </c>
      <c r="L20" s="1306"/>
    </row>
    <row r="21" spans="1:12" ht="18.75">
      <c r="A21" s="2083"/>
      <c r="B21" s="1320" t="s">
        <v>562</v>
      </c>
      <c r="C21" s="1317">
        <v>229</v>
      </c>
      <c r="D21" s="2099">
        <v>0.70833333333333404</v>
      </c>
      <c r="E21" s="1317">
        <v>219</v>
      </c>
      <c r="F21" s="2099">
        <v>0.125</v>
      </c>
      <c r="G21" s="1334" t="s">
        <v>565</v>
      </c>
      <c r="H21" s="2103">
        <v>226</v>
      </c>
      <c r="I21" s="2101">
        <v>1.1666666666666667</v>
      </c>
      <c r="J21" s="2104">
        <v>214</v>
      </c>
      <c r="K21" s="2105">
        <v>0.33333333333333398</v>
      </c>
      <c r="L21" s="1306"/>
    </row>
    <row r="22" spans="1:12" ht="18.75">
      <c r="A22" s="2083"/>
      <c r="B22" s="1320" t="s">
        <v>563</v>
      </c>
      <c r="C22" s="1319">
        <v>230</v>
      </c>
      <c r="D22" s="2084">
        <v>0.83333333333333337</v>
      </c>
      <c r="E22" s="1319">
        <v>225</v>
      </c>
      <c r="F22" s="2099">
        <v>0.45833333333333398</v>
      </c>
      <c r="G22" s="1334" t="s">
        <v>530</v>
      </c>
      <c r="H22" s="1317">
        <v>226</v>
      </c>
      <c r="I22" s="2101">
        <v>1.2083333333333333</v>
      </c>
      <c r="J22" s="1317">
        <v>216</v>
      </c>
      <c r="K22" s="2102">
        <v>0.45833333333333398</v>
      </c>
      <c r="L22" s="1306"/>
    </row>
    <row r="23" spans="1:12" ht="18.75">
      <c r="A23" s="2083"/>
      <c r="B23" s="1338" t="s">
        <v>564</v>
      </c>
      <c r="C23" s="1319">
        <v>228</v>
      </c>
      <c r="D23" s="2084">
        <v>0.375</v>
      </c>
      <c r="E23" s="1319">
        <v>226</v>
      </c>
      <c r="F23" s="2099">
        <v>0.41666666666666702</v>
      </c>
      <c r="G23" s="1334" t="s">
        <v>554</v>
      </c>
      <c r="H23" s="1317">
        <v>236</v>
      </c>
      <c r="I23" s="2101">
        <v>1.2916666666666667</v>
      </c>
      <c r="J23" s="1317">
        <v>232</v>
      </c>
      <c r="K23" s="2102">
        <v>0.54166666666666696</v>
      </c>
      <c r="L23" s="1306"/>
    </row>
    <row r="24" spans="1:12" ht="18.75">
      <c r="A24" s="2083"/>
      <c r="B24" s="1338" t="s">
        <v>463</v>
      </c>
      <c r="C24" s="1319">
        <v>230</v>
      </c>
      <c r="D24" s="2084">
        <v>4.1666666666666664E-2</v>
      </c>
      <c r="E24" s="1319">
        <v>225</v>
      </c>
      <c r="F24" s="2099">
        <v>0.5</v>
      </c>
      <c r="G24" s="1334" t="s">
        <v>436</v>
      </c>
      <c r="H24" s="1317">
        <v>233</v>
      </c>
      <c r="I24" s="2101">
        <v>1.3333333333333333</v>
      </c>
      <c r="J24" s="1317">
        <v>226</v>
      </c>
      <c r="K24" s="2102">
        <v>0.54166666666666696</v>
      </c>
      <c r="L24" s="1306"/>
    </row>
    <row r="25" spans="1:12" ht="18.75">
      <c r="A25" s="2083"/>
      <c r="B25" s="1338" t="s">
        <v>433</v>
      </c>
      <c r="C25" s="1319">
        <v>228</v>
      </c>
      <c r="D25" s="2084">
        <v>4.1666666666666664E-2</v>
      </c>
      <c r="E25" s="1319">
        <v>222</v>
      </c>
      <c r="F25" s="2099">
        <v>0.5</v>
      </c>
      <c r="G25" s="1334" t="s">
        <v>839</v>
      </c>
      <c r="H25" s="1317">
        <v>236</v>
      </c>
      <c r="I25" s="2101">
        <v>4.1666666666666664E-2</v>
      </c>
      <c r="J25" s="1317">
        <v>229</v>
      </c>
      <c r="K25" s="2102">
        <v>0.54166666666666696</v>
      </c>
      <c r="L25" s="1306"/>
    </row>
    <row r="26" spans="1:12" ht="18.75">
      <c r="A26" s="2106"/>
      <c r="B26" s="1338" t="s">
        <v>566</v>
      </c>
      <c r="C26" s="1319">
        <v>230</v>
      </c>
      <c r="D26" s="2084">
        <v>4.1666666666666664E-2</v>
      </c>
      <c r="E26" s="1319">
        <v>224</v>
      </c>
      <c r="F26" s="2099">
        <v>0.45833333333333398</v>
      </c>
      <c r="G26" s="1334" t="s">
        <v>555</v>
      </c>
      <c r="H26" s="1317">
        <v>232</v>
      </c>
      <c r="I26" s="2101">
        <v>0.8125</v>
      </c>
      <c r="J26" s="1317">
        <v>223</v>
      </c>
      <c r="K26" s="2102">
        <v>0.41666666666666702</v>
      </c>
      <c r="L26" s="1306"/>
    </row>
    <row r="27" spans="1:12" ht="19.5" thickBot="1">
      <c r="A27" s="1339"/>
      <c r="B27" s="2107" t="s">
        <v>514</v>
      </c>
      <c r="C27" s="1317">
        <v>228</v>
      </c>
      <c r="D27" s="2084">
        <v>0.16666666666666699</v>
      </c>
      <c r="E27" s="1319">
        <v>215</v>
      </c>
      <c r="F27" s="2108">
        <v>0.54166666666666696</v>
      </c>
      <c r="G27" s="2109" t="s">
        <v>840</v>
      </c>
      <c r="H27" s="2110">
        <v>224</v>
      </c>
      <c r="I27" s="2111">
        <v>0.8125</v>
      </c>
      <c r="J27" s="2112">
        <v>212</v>
      </c>
      <c r="K27" s="2113">
        <v>0.45833333333333398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4"/>
      <c r="E28" s="1341" t="s">
        <v>553</v>
      </c>
      <c r="F28" s="2114"/>
      <c r="G28" s="1340" t="s">
        <v>568</v>
      </c>
      <c r="H28" s="1341" t="s">
        <v>553</v>
      </c>
      <c r="I28" s="2114"/>
      <c r="J28" s="1341" t="s">
        <v>553</v>
      </c>
      <c r="K28" s="2115"/>
      <c r="L28" s="1306"/>
    </row>
    <row r="29" spans="1:12" ht="19.5" thickTop="1">
      <c r="A29" s="1342"/>
      <c r="B29" s="1343" t="s">
        <v>561</v>
      </c>
      <c r="C29" s="2116">
        <v>134</v>
      </c>
      <c r="D29" s="2117">
        <v>0.77083333333333337</v>
      </c>
      <c r="E29" s="2116">
        <v>130</v>
      </c>
      <c r="F29" s="2118">
        <v>0.33333333333333331</v>
      </c>
      <c r="G29" s="2119" t="s">
        <v>482</v>
      </c>
      <c r="H29" s="2120">
        <v>135</v>
      </c>
      <c r="I29" s="2121">
        <v>0.8125</v>
      </c>
      <c r="J29" s="2120">
        <v>130</v>
      </c>
      <c r="K29" s="2122">
        <v>0.5</v>
      </c>
      <c r="L29" s="1344"/>
    </row>
    <row r="30" spans="1:12" ht="18.75">
      <c r="A30" s="2123"/>
      <c r="B30" s="1345" t="s">
        <v>427</v>
      </c>
      <c r="C30" s="2124">
        <v>136</v>
      </c>
      <c r="D30" s="2117">
        <v>0.8125</v>
      </c>
      <c r="E30" s="2124">
        <v>129</v>
      </c>
      <c r="F30" s="2125">
        <v>0.29166666666666669</v>
      </c>
      <c r="G30" s="2126" t="s">
        <v>485</v>
      </c>
      <c r="H30" s="2127">
        <v>134</v>
      </c>
      <c r="I30" s="2128">
        <v>0.8125</v>
      </c>
      <c r="J30" s="2127">
        <v>128</v>
      </c>
      <c r="K30" s="2128">
        <v>0.29166666666666669</v>
      </c>
      <c r="L30" s="1306"/>
    </row>
    <row r="31" spans="1:12" ht="18.75">
      <c r="A31" s="2123"/>
      <c r="B31" s="1345" t="s">
        <v>807</v>
      </c>
      <c r="C31" s="2124">
        <v>136</v>
      </c>
      <c r="D31" s="2117">
        <v>0.79166666666666663</v>
      </c>
      <c r="E31" s="2124">
        <v>130</v>
      </c>
      <c r="F31" s="2125">
        <v>0.375</v>
      </c>
      <c r="G31" s="2129" t="s">
        <v>488</v>
      </c>
      <c r="H31" s="2127">
        <v>139</v>
      </c>
      <c r="I31" s="2130">
        <v>0.83333333333333337</v>
      </c>
      <c r="J31" s="2131">
        <v>130</v>
      </c>
      <c r="K31" s="2130">
        <v>0.33333333333333331</v>
      </c>
      <c r="L31" s="1306"/>
    </row>
    <row r="32" spans="1:12" ht="18.75">
      <c r="A32" s="2123"/>
      <c r="B32" s="1345" t="s">
        <v>433</v>
      </c>
      <c r="C32" s="2124">
        <v>135</v>
      </c>
      <c r="D32" s="2117">
        <v>0.83333333333333337</v>
      </c>
      <c r="E32" s="2124">
        <v>130</v>
      </c>
      <c r="F32" s="2125">
        <v>0.45833333333333331</v>
      </c>
      <c r="G32" s="2132" t="s">
        <v>491</v>
      </c>
      <c r="H32" s="2127">
        <v>135</v>
      </c>
      <c r="I32" s="2130">
        <v>0.83333333333333337</v>
      </c>
      <c r="J32" s="2131">
        <v>127</v>
      </c>
      <c r="K32" s="2130">
        <v>0.625</v>
      </c>
      <c r="L32" s="1306"/>
    </row>
    <row r="33" spans="1:12" ht="18.75">
      <c r="A33" s="2123"/>
      <c r="B33" s="1345" t="s">
        <v>436</v>
      </c>
      <c r="C33" s="2124">
        <v>128</v>
      </c>
      <c r="D33" s="2117">
        <v>0.8125</v>
      </c>
      <c r="E33" s="2124">
        <v>123</v>
      </c>
      <c r="F33" s="2125">
        <v>0.20833333333333334</v>
      </c>
      <c r="G33" s="2119" t="s">
        <v>494</v>
      </c>
      <c r="H33" s="2127">
        <v>138</v>
      </c>
      <c r="I33" s="2133">
        <v>0.83333333333333337</v>
      </c>
      <c r="J33" s="2131">
        <v>130</v>
      </c>
      <c r="K33" s="2130">
        <v>0.29166666666666669</v>
      </c>
      <c r="L33" s="1306"/>
    </row>
    <row r="34" spans="1:12" ht="18.75">
      <c r="A34" s="2123"/>
      <c r="B34" s="1345" t="s">
        <v>439</v>
      </c>
      <c r="C34" s="2124">
        <v>133</v>
      </c>
      <c r="D34" s="2117">
        <v>0.83333333333333337</v>
      </c>
      <c r="E34" s="2124">
        <v>128</v>
      </c>
      <c r="F34" s="2125">
        <v>0.25</v>
      </c>
      <c r="G34" s="2132" t="s">
        <v>497</v>
      </c>
      <c r="H34" s="2127">
        <v>134</v>
      </c>
      <c r="I34" s="2133">
        <v>0.83333333333333337</v>
      </c>
      <c r="J34" s="2131">
        <v>126</v>
      </c>
      <c r="K34" s="2130">
        <v>0.625</v>
      </c>
      <c r="L34" s="1306"/>
    </row>
    <row r="35" spans="1:12" ht="18.75">
      <c r="A35" s="2123"/>
      <c r="B35" s="1345" t="s">
        <v>442</v>
      </c>
      <c r="C35" s="2134">
        <v>142</v>
      </c>
      <c r="D35" s="2117">
        <v>0.79166666666666663</v>
      </c>
      <c r="E35" s="2124">
        <v>133</v>
      </c>
      <c r="F35" s="2125">
        <v>0.41666666666666669</v>
      </c>
      <c r="G35" s="2119" t="s">
        <v>500</v>
      </c>
      <c r="H35" s="2127">
        <v>124</v>
      </c>
      <c r="I35" s="2130">
        <v>0.8125</v>
      </c>
      <c r="J35" s="2135">
        <v>118</v>
      </c>
      <c r="K35" s="2130">
        <v>0.625</v>
      </c>
      <c r="L35" s="1306"/>
    </row>
    <row r="36" spans="1:12" ht="18.75">
      <c r="A36" s="2123"/>
      <c r="B36" s="1345" t="s">
        <v>570</v>
      </c>
      <c r="C36" s="2124">
        <v>134</v>
      </c>
      <c r="D36" s="2117">
        <v>0.79166666666666663</v>
      </c>
      <c r="E36" s="2124">
        <v>129</v>
      </c>
      <c r="F36" s="2125">
        <v>0.29166666666666669</v>
      </c>
      <c r="G36" s="2132" t="s">
        <v>503</v>
      </c>
      <c r="H36" s="2127">
        <v>136</v>
      </c>
      <c r="I36" s="2130">
        <v>0.83333333333333337</v>
      </c>
      <c r="J36" s="2131">
        <v>130</v>
      </c>
      <c r="K36" s="2130">
        <v>0.54166666666666663</v>
      </c>
      <c r="L36" s="1306"/>
    </row>
    <row r="37" spans="1:12" ht="18.75">
      <c r="A37" s="2123"/>
      <c r="B37" s="1345" t="s">
        <v>448</v>
      </c>
      <c r="C37" s="2124">
        <v>134</v>
      </c>
      <c r="D37" s="2136">
        <v>0.77083333333333337</v>
      </c>
      <c r="E37" s="2124">
        <v>130</v>
      </c>
      <c r="F37" s="2125">
        <v>0.33333333333333331</v>
      </c>
      <c r="G37" s="2119" t="s">
        <v>506</v>
      </c>
      <c r="H37" s="2127">
        <v>135</v>
      </c>
      <c r="I37" s="2133">
        <v>0.8125</v>
      </c>
      <c r="J37" s="2131">
        <v>130</v>
      </c>
      <c r="K37" s="2130">
        <v>0.29166666666666669</v>
      </c>
      <c r="L37" s="1306"/>
    </row>
    <row r="38" spans="1:12" ht="18.75">
      <c r="A38" s="2123"/>
      <c r="B38" s="1345" t="s">
        <v>451</v>
      </c>
      <c r="C38" s="2137">
        <v>138</v>
      </c>
      <c r="D38" s="2136">
        <v>4.1666666666666664E-2</v>
      </c>
      <c r="E38" s="2124">
        <v>137</v>
      </c>
      <c r="F38" s="2125">
        <v>0.58333333333333337</v>
      </c>
      <c r="G38" s="2132" t="s">
        <v>509</v>
      </c>
      <c r="H38" s="2127">
        <v>134</v>
      </c>
      <c r="I38" s="2130">
        <v>0.8125</v>
      </c>
      <c r="J38" s="2131">
        <v>127</v>
      </c>
      <c r="K38" s="2133">
        <v>0.33333333333333331</v>
      </c>
      <c r="L38" s="1306"/>
    </row>
    <row r="39" spans="1:12" ht="18.75">
      <c r="A39" s="2123"/>
      <c r="B39" s="1345" t="s">
        <v>571</v>
      </c>
      <c r="C39" s="2124">
        <v>130</v>
      </c>
      <c r="D39" s="2136">
        <v>0.75</v>
      </c>
      <c r="E39" s="2124">
        <v>123</v>
      </c>
      <c r="F39" s="2125">
        <v>0.41666666666666669</v>
      </c>
      <c r="G39" s="2119" t="s">
        <v>572</v>
      </c>
      <c r="H39" s="2127">
        <v>136</v>
      </c>
      <c r="I39" s="2130">
        <v>0.8125</v>
      </c>
      <c r="J39" s="2131">
        <v>128</v>
      </c>
      <c r="K39" s="2130">
        <v>0.33333333333333331</v>
      </c>
      <c r="L39" s="1306"/>
    </row>
    <row r="40" spans="1:12" ht="18.75">
      <c r="A40" s="2123"/>
      <c r="B40" s="1345" t="s">
        <v>457</v>
      </c>
      <c r="C40" s="2124">
        <v>135</v>
      </c>
      <c r="D40" s="2136">
        <v>0.79166666666666663</v>
      </c>
      <c r="E40" s="2124">
        <v>129</v>
      </c>
      <c r="F40" s="2125">
        <v>0.375</v>
      </c>
      <c r="G40" s="2132" t="s">
        <v>515</v>
      </c>
      <c r="H40" s="2127">
        <v>133</v>
      </c>
      <c r="I40" s="2130">
        <v>0.75</v>
      </c>
      <c r="J40" s="2131">
        <v>130</v>
      </c>
      <c r="K40" s="2130">
        <v>0.16666666666666666</v>
      </c>
      <c r="L40" s="1306"/>
    </row>
    <row r="41" spans="1:12" ht="18.75">
      <c r="A41" s="2123"/>
      <c r="B41" s="1346" t="s">
        <v>460</v>
      </c>
      <c r="C41" s="2138">
        <v>135</v>
      </c>
      <c r="D41" s="2136">
        <v>0.125</v>
      </c>
      <c r="E41" s="2127">
        <v>131</v>
      </c>
      <c r="F41" s="2139">
        <v>0.41666666666666669</v>
      </c>
      <c r="G41" s="2119" t="s">
        <v>573</v>
      </c>
      <c r="H41" s="2127">
        <v>137</v>
      </c>
      <c r="I41" s="2130">
        <v>0.83333333333333337</v>
      </c>
      <c r="J41" s="2131">
        <v>129</v>
      </c>
      <c r="K41" s="2133">
        <v>0.75</v>
      </c>
      <c r="L41" s="1306"/>
    </row>
    <row r="42" spans="1:12" ht="18.75">
      <c r="A42" s="2123"/>
      <c r="B42" s="1345" t="s">
        <v>463</v>
      </c>
      <c r="C42" s="2140">
        <v>138</v>
      </c>
      <c r="D42" s="2136">
        <v>0.8125</v>
      </c>
      <c r="E42" s="2127">
        <v>134</v>
      </c>
      <c r="F42" s="2139">
        <v>0.375</v>
      </c>
      <c r="G42" s="2132" t="s">
        <v>521</v>
      </c>
      <c r="H42" s="2127">
        <v>136</v>
      </c>
      <c r="I42" s="2141">
        <v>0.875</v>
      </c>
      <c r="J42" s="2131">
        <v>130</v>
      </c>
      <c r="K42" s="2130">
        <v>0.375</v>
      </c>
      <c r="L42" s="1306"/>
    </row>
    <row r="43" spans="1:12" ht="18.75">
      <c r="A43" s="2123"/>
      <c r="B43" s="1345" t="s">
        <v>466</v>
      </c>
      <c r="C43" s="2138">
        <v>135</v>
      </c>
      <c r="D43" s="2142">
        <v>8.3333333333333329E-2</v>
      </c>
      <c r="E43" s="2127">
        <v>130</v>
      </c>
      <c r="F43" s="2139">
        <v>0.41666666666666669</v>
      </c>
      <c r="G43" s="2119" t="s">
        <v>524</v>
      </c>
      <c r="H43" s="2127">
        <v>137</v>
      </c>
      <c r="I43" s="2130">
        <v>0.83333333333333337</v>
      </c>
      <c r="J43" s="2131">
        <v>129</v>
      </c>
      <c r="K43" s="2130">
        <v>0.58333333333333337</v>
      </c>
      <c r="L43" s="1306"/>
    </row>
    <row r="44" spans="1:12" ht="18.75">
      <c r="A44" s="2123"/>
      <c r="B44" s="1345" t="s">
        <v>469</v>
      </c>
      <c r="C44" s="2138">
        <v>133</v>
      </c>
      <c r="D44" s="2117">
        <v>0.8125</v>
      </c>
      <c r="E44" s="2127">
        <v>130</v>
      </c>
      <c r="F44" s="2139">
        <v>0.41666666666666669</v>
      </c>
      <c r="G44" s="2132" t="s">
        <v>533</v>
      </c>
      <c r="H44" s="2127">
        <v>134</v>
      </c>
      <c r="I44" s="2130">
        <v>0.8125</v>
      </c>
      <c r="J44" s="2131">
        <v>128</v>
      </c>
      <c r="K44" s="2130">
        <v>0.625</v>
      </c>
      <c r="L44" s="1306"/>
    </row>
    <row r="45" spans="1:12" ht="18.75">
      <c r="A45" s="2123"/>
      <c r="B45" s="1345" t="s">
        <v>472</v>
      </c>
      <c r="C45" s="2138">
        <v>133</v>
      </c>
      <c r="D45" s="2117">
        <v>0.8125</v>
      </c>
      <c r="E45" s="2127">
        <v>130</v>
      </c>
      <c r="F45" s="2139">
        <v>0.41666666666666669</v>
      </c>
      <c r="G45" s="2119" t="s">
        <v>824</v>
      </c>
      <c r="H45" s="2127">
        <v>128</v>
      </c>
      <c r="I45" s="2130">
        <v>0.83333333333333337</v>
      </c>
      <c r="J45" s="2135">
        <v>120</v>
      </c>
      <c r="K45" s="2130">
        <v>4.1666666666666664E-2</v>
      </c>
      <c r="L45" s="1306"/>
    </row>
    <row r="46" spans="1:12" ht="18.75">
      <c r="A46" s="2123"/>
      <c r="B46" s="1347" t="s">
        <v>475</v>
      </c>
      <c r="C46" s="2138">
        <v>133</v>
      </c>
      <c r="D46" s="2117">
        <v>0.8125</v>
      </c>
      <c r="E46" s="2127">
        <v>130</v>
      </c>
      <c r="F46" s="2139">
        <v>0.41666666666666669</v>
      </c>
      <c r="G46" s="2132" t="s">
        <v>825</v>
      </c>
      <c r="H46" s="2127">
        <v>131</v>
      </c>
      <c r="I46" s="2130">
        <v>0.8125</v>
      </c>
      <c r="J46" s="2131">
        <v>124</v>
      </c>
      <c r="K46" s="2130">
        <v>0.5</v>
      </c>
      <c r="L46" s="1306"/>
    </row>
    <row r="47" spans="1:12" ht="18.75">
      <c r="A47" s="2123"/>
      <c r="B47" s="1345" t="s">
        <v>478</v>
      </c>
      <c r="C47" s="2138">
        <v>135</v>
      </c>
      <c r="D47" s="2117">
        <v>0.125</v>
      </c>
      <c r="E47" s="2127">
        <v>131</v>
      </c>
      <c r="F47" s="2139">
        <v>0.41666666666666669</v>
      </c>
      <c r="G47" s="2119" t="s">
        <v>826</v>
      </c>
      <c r="H47" s="2127">
        <v>135</v>
      </c>
      <c r="I47" s="2130">
        <v>0.83333333333333337</v>
      </c>
      <c r="J47" s="2131">
        <v>129</v>
      </c>
      <c r="K47" s="2133">
        <v>0.54166666666666663</v>
      </c>
      <c r="L47" s="1306"/>
    </row>
    <row r="48" spans="1:12" ht="18.75">
      <c r="A48" s="2123"/>
      <c r="B48" s="1345" t="s">
        <v>481</v>
      </c>
      <c r="C48" s="2140">
        <v>140</v>
      </c>
      <c r="D48" s="2117">
        <v>0.8125</v>
      </c>
      <c r="E48" s="2140">
        <v>132</v>
      </c>
      <c r="F48" s="2139">
        <v>0.41666666666666669</v>
      </c>
      <c r="G48" s="2143" t="s">
        <v>914</v>
      </c>
      <c r="H48" s="2131">
        <v>138</v>
      </c>
      <c r="I48" s="2133">
        <v>0.70833333333333337</v>
      </c>
      <c r="J48" s="2131">
        <v>132</v>
      </c>
      <c r="K48" s="2133">
        <v>0.54166666666666663</v>
      </c>
      <c r="L48" s="1306"/>
    </row>
    <row r="49" spans="1:12" ht="18.75">
      <c r="A49" s="2123"/>
      <c r="B49" s="1345" t="s">
        <v>484</v>
      </c>
      <c r="C49" s="2140">
        <v>134</v>
      </c>
      <c r="D49" s="2117">
        <v>0.16666666666666666</v>
      </c>
      <c r="E49" s="2131">
        <v>130</v>
      </c>
      <c r="F49" s="2139">
        <v>0.41666666666666669</v>
      </c>
      <c r="G49" s="2119" t="s">
        <v>915</v>
      </c>
      <c r="H49" s="2127">
        <v>138</v>
      </c>
      <c r="I49" s="2128">
        <v>0.70833333333333337</v>
      </c>
      <c r="J49" s="2127">
        <v>130</v>
      </c>
      <c r="K49" s="2125">
        <v>0.33333333333333331</v>
      </c>
      <c r="L49" s="1306"/>
    </row>
    <row r="50" spans="1:12" ht="18.75">
      <c r="A50" s="2123"/>
      <c r="B50" s="1345" t="s">
        <v>841</v>
      </c>
      <c r="C50" s="2144"/>
      <c r="D50" s="2145"/>
      <c r="E50" s="2144"/>
      <c r="F50" s="2146"/>
      <c r="G50" s="2132" t="s">
        <v>426</v>
      </c>
      <c r="H50" s="2131">
        <v>135</v>
      </c>
      <c r="I50" s="2133">
        <v>0.77083333333333337</v>
      </c>
      <c r="J50" s="2131">
        <v>129</v>
      </c>
      <c r="K50" s="2133">
        <v>0.54166666666666663</v>
      </c>
      <c r="L50" s="1306"/>
    </row>
    <row r="51" spans="1:12" ht="18.75">
      <c r="A51" s="2123"/>
      <c r="B51" s="1345" t="s">
        <v>916</v>
      </c>
      <c r="C51" s="2144">
        <v>137</v>
      </c>
      <c r="D51" s="2147">
        <v>0.79166666666666663</v>
      </c>
      <c r="E51" s="2148">
        <v>130</v>
      </c>
      <c r="F51" s="2149">
        <v>0.375</v>
      </c>
      <c r="G51" s="2119" t="s">
        <v>429</v>
      </c>
      <c r="H51" s="2131">
        <v>130</v>
      </c>
      <c r="I51" s="2133">
        <v>0.70833333333333337</v>
      </c>
      <c r="J51" s="2131">
        <v>121</v>
      </c>
      <c r="K51" s="2133">
        <v>0.875</v>
      </c>
      <c r="L51" s="1306"/>
    </row>
    <row r="52" spans="1:12" ht="18.75">
      <c r="A52" s="2123"/>
      <c r="B52" s="1346" t="s">
        <v>487</v>
      </c>
      <c r="C52" s="2127">
        <v>133</v>
      </c>
      <c r="D52" s="2136">
        <v>0.83333333333333337</v>
      </c>
      <c r="E52" s="2150">
        <v>129</v>
      </c>
      <c r="F52" s="2133">
        <v>0.5</v>
      </c>
      <c r="G52" s="2151" t="s">
        <v>832</v>
      </c>
      <c r="H52" s="2127">
        <v>131</v>
      </c>
      <c r="I52" s="2125">
        <v>0.70833333333333337</v>
      </c>
      <c r="J52" s="2127">
        <v>123</v>
      </c>
      <c r="K52" s="2125">
        <v>0.875</v>
      </c>
      <c r="L52" s="1306"/>
    </row>
    <row r="53" spans="1:12" ht="18.75">
      <c r="A53" s="2123"/>
      <c r="B53" s="1345" t="s">
        <v>574</v>
      </c>
      <c r="C53" s="2127">
        <v>134</v>
      </c>
      <c r="D53" s="2136">
        <v>0.8125</v>
      </c>
      <c r="E53" s="2150">
        <v>130</v>
      </c>
      <c r="F53" s="2133">
        <v>0.5</v>
      </c>
      <c r="G53" s="2119" t="s">
        <v>432</v>
      </c>
      <c r="H53" s="2131">
        <v>128</v>
      </c>
      <c r="I53" s="2130">
        <v>0.70833333333333337</v>
      </c>
      <c r="J53" s="2131">
        <v>113</v>
      </c>
      <c r="K53" s="2133">
        <v>0.875</v>
      </c>
      <c r="L53" s="1306"/>
    </row>
    <row r="54" spans="1:12" ht="18.75">
      <c r="A54" s="2123"/>
      <c r="B54" s="1345" t="s">
        <v>493</v>
      </c>
      <c r="C54" s="2131">
        <v>133</v>
      </c>
      <c r="D54" s="2136">
        <v>0.25</v>
      </c>
      <c r="E54" s="2150">
        <v>130</v>
      </c>
      <c r="F54" s="2133">
        <v>0.5</v>
      </c>
      <c r="G54" s="2132" t="s">
        <v>435</v>
      </c>
      <c r="H54" s="2127">
        <v>132</v>
      </c>
      <c r="I54" s="2125">
        <v>0.70833333333333337</v>
      </c>
      <c r="J54" s="2127">
        <v>123</v>
      </c>
      <c r="K54" s="2125">
        <v>0.875</v>
      </c>
      <c r="L54" s="1306"/>
    </row>
    <row r="55" spans="1:12" ht="18.75">
      <c r="A55" s="2123"/>
      <c r="B55" s="1345" t="s">
        <v>496</v>
      </c>
      <c r="C55" s="2131">
        <v>133</v>
      </c>
      <c r="D55" s="2136">
        <v>4.1666666666666664E-2</v>
      </c>
      <c r="E55" s="2150">
        <v>127</v>
      </c>
      <c r="F55" s="2133">
        <v>0.5</v>
      </c>
      <c r="G55" s="2119" t="s">
        <v>438</v>
      </c>
      <c r="H55" s="2135">
        <v>139</v>
      </c>
      <c r="I55" s="2130">
        <v>0.77083333333333337</v>
      </c>
      <c r="J55" s="2131">
        <v>132</v>
      </c>
      <c r="K55" s="2133">
        <v>0.875</v>
      </c>
      <c r="L55" s="1306"/>
    </row>
    <row r="56" spans="1:12" ht="18.75">
      <c r="A56" s="2123"/>
      <c r="B56" s="1345" t="s">
        <v>821</v>
      </c>
      <c r="C56" s="2131">
        <v>136</v>
      </c>
      <c r="D56" s="2136">
        <v>0.875</v>
      </c>
      <c r="E56" s="2127">
        <v>129</v>
      </c>
      <c r="F56" s="2133">
        <v>0.54166666666666663</v>
      </c>
      <c r="G56" s="2132" t="s">
        <v>441</v>
      </c>
      <c r="H56" s="2127">
        <v>133</v>
      </c>
      <c r="I56" s="2125">
        <v>0.33333333333333331</v>
      </c>
      <c r="J56" s="2127">
        <v>126</v>
      </c>
      <c r="K56" s="2125">
        <v>4.1666666666666664E-2</v>
      </c>
      <c r="L56" s="1306"/>
    </row>
    <row r="57" spans="1:12" ht="18.75">
      <c r="A57" s="2123"/>
      <c r="B57" s="1345" t="s">
        <v>499</v>
      </c>
      <c r="C57" s="2131">
        <v>139</v>
      </c>
      <c r="D57" s="2136">
        <v>0.8125</v>
      </c>
      <c r="E57" s="2152">
        <v>130</v>
      </c>
      <c r="F57" s="2133">
        <v>0.5</v>
      </c>
      <c r="G57" s="2119" t="s">
        <v>444</v>
      </c>
      <c r="H57" s="2131">
        <v>140</v>
      </c>
      <c r="I57" s="2130">
        <v>0.25</v>
      </c>
      <c r="J57" s="2131">
        <v>131</v>
      </c>
      <c r="K57" s="2133">
        <v>0.95833333333333337</v>
      </c>
      <c r="L57" s="1306"/>
    </row>
    <row r="58" spans="1:12" ht="18.75">
      <c r="A58" s="2123"/>
      <c r="B58" s="1345" t="s">
        <v>502</v>
      </c>
      <c r="C58" s="2127">
        <v>132</v>
      </c>
      <c r="D58" s="2117">
        <v>0.58333333333333337</v>
      </c>
      <c r="E58" s="2152">
        <v>128</v>
      </c>
      <c r="F58" s="2133">
        <v>0.5</v>
      </c>
      <c r="G58" s="2132" t="s">
        <v>917</v>
      </c>
      <c r="H58" s="2127">
        <v>137</v>
      </c>
      <c r="I58" s="2128">
        <v>0.29166666666666669</v>
      </c>
      <c r="J58" s="2127">
        <v>129</v>
      </c>
      <c r="K58" s="2125">
        <v>0.79166666666666663</v>
      </c>
      <c r="L58" s="1306"/>
    </row>
    <row r="59" spans="1:12" ht="18.75">
      <c r="A59" s="2123"/>
      <c r="B59" s="1345" t="s">
        <v>505</v>
      </c>
      <c r="C59" s="2131">
        <v>132</v>
      </c>
      <c r="D59" s="2117">
        <v>0.25</v>
      </c>
      <c r="E59" s="2153">
        <v>128</v>
      </c>
      <c r="F59" s="2133">
        <v>0.5</v>
      </c>
      <c r="G59" s="2119" t="s">
        <v>447</v>
      </c>
      <c r="H59" s="2135">
        <v>140</v>
      </c>
      <c r="I59" s="2133">
        <v>0.33333333333333331</v>
      </c>
      <c r="J59" s="2131">
        <v>127</v>
      </c>
      <c r="K59" s="2133">
        <v>0.91666666666666663</v>
      </c>
      <c r="L59" s="1306"/>
    </row>
    <row r="60" spans="1:12" ht="18.75">
      <c r="A60" s="2123"/>
      <c r="B60" s="1345" t="s">
        <v>508</v>
      </c>
      <c r="C60" s="2131">
        <v>134</v>
      </c>
      <c r="D60" s="2117">
        <v>4.1666666666666664E-2</v>
      </c>
      <c r="E60" s="2153">
        <v>130</v>
      </c>
      <c r="F60" s="2125">
        <v>0.5</v>
      </c>
      <c r="G60" s="2132" t="s">
        <v>450</v>
      </c>
      <c r="H60" s="2135">
        <v>134</v>
      </c>
      <c r="I60" s="2125">
        <v>0.375</v>
      </c>
      <c r="J60" s="2127">
        <v>128</v>
      </c>
      <c r="K60" s="2125">
        <v>0.54166666666666663</v>
      </c>
      <c r="L60" s="1306"/>
    </row>
    <row r="61" spans="1:12" ht="18.75">
      <c r="A61" s="2123"/>
      <c r="B61" s="1345" t="s">
        <v>511</v>
      </c>
      <c r="C61" s="2131">
        <v>133</v>
      </c>
      <c r="D61" s="2117">
        <v>8.3333333333333329E-2</v>
      </c>
      <c r="E61" s="2153">
        <v>129</v>
      </c>
      <c r="F61" s="2133">
        <v>0.5</v>
      </c>
      <c r="G61" s="2119" t="s">
        <v>453</v>
      </c>
      <c r="H61" s="2131">
        <v>131</v>
      </c>
      <c r="I61" s="2130">
        <v>0.8125</v>
      </c>
      <c r="J61" s="2131">
        <v>123</v>
      </c>
      <c r="K61" s="2133">
        <v>0.54166666666666663</v>
      </c>
      <c r="L61" s="1306"/>
    </row>
    <row r="62" spans="1:12" ht="18.75">
      <c r="A62" s="2123"/>
      <c r="B62" s="1346" t="s">
        <v>514</v>
      </c>
      <c r="C62" s="2127">
        <v>139</v>
      </c>
      <c r="D62" s="2147">
        <v>0.79166666666666663</v>
      </c>
      <c r="E62" s="2127">
        <v>131</v>
      </c>
      <c r="F62" s="2125">
        <v>0.54166666666666663</v>
      </c>
      <c r="G62" s="2132" t="s">
        <v>456</v>
      </c>
      <c r="H62" s="2127">
        <v>136</v>
      </c>
      <c r="I62" s="2128">
        <v>0.70833333333333337</v>
      </c>
      <c r="J62" s="2127">
        <v>130</v>
      </c>
      <c r="K62" s="2125">
        <v>0.875</v>
      </c>
      <c r="L62" s="1306"/>
    </row>
    <row r="63" spans="1:12" ht="18.75">
      <c r="A63" s="2123"/>
      <c r="B63" s="1345" t="s">
        <v>517</v>
      </c>
      <c r="C63" s="2131">
        <v>134</v>
      </c>
      <c r="D63" s="2117">
        <v>0.77083333333333337</v>
      </c>
      <c r="E63" s="2131">
        <v>129</v>
      </c>
      <c r="F63" s="2125">
        <v>0.95833333333333337</v>
      </c>
      <c r="G63" s="2119" t="s">
        <v>459</v>
      </c>
      <c r="H63" s="2131">
        <v>138</v>
      </c>
      <c r="I63" s="2133">
        <v>0.70833333333333337</v>
      </c>
      <c r="J63" s="2131">
        <v>133</v>
      </c>
      <c r="K63" s="2133">
        <v>0.5</v>
      </c>
      <c r="L63" s="1306"/>
    </row>
    <row r="64" spans="1:12" ht="18.75">
      <c r="A64" s="2123"/>
      <c r="B64" s="1345" t="s">
        <v>520</v>
      </c>
      <c r="C64" s="2127">
        <v>134</v>
      </c>
      <c r="D64" s="2117">
        <v>0.83333333333333337</v>
      </c>
      <c r="E64" s="2127">
        <v>129</v>
      </c>
      <c r="F64" s="2125">
        <v>0.45833333333333331</v>
      </c>
      <c r="G64" s="2132" t="s">
        <v>462</v>
      </c>
      <c r="H64" s="2135">
        <v>126</v>
      </c>
      <c r="I64" s="2125">
        <v>0.5</v>
      </c>
      <c r="J64" s="2127">
        <v>112</v>
      </c>
      <c r="K64" s="2125">
        <v>0.8125</v>
      </c>
      <c r="L64" s="1306"/>
    </row>
    <row r="65" spans="1:12" ht="18.75">
      <c r="A65" s="2123"/>
      <c r="B65" s="1345" t="s">
        <v>523</v>
      </c>
      <c r="C65" s="2135">
        <v>140</v>
      </c>
      <c r="D65" s="2117">
        <v>0.875</v>
      </c>
      <c r="E65" s="2131">
        <v>130</v>
      </c>
      <c r="F65" s="2125">
        <v>0.5</v>
      </c>
      <c r="G65" s="2119" t="s">
        <v>812</v>
      </c>
      <c r="H65" s="2131">
        <v>124</v>
      </c>
      <c r="I65" s="2130">
        <v>0.70833333333333337</v>
      </c>
      <c r="J65" s="2131">
        <v>106</v>
      </c>
      <c r="K65" s="2133">
        <v>0.875</v>
      </c>
      <c r="L65" s="1306"/>
    </row>
    <row r="66" spans="1:12" ht="18.75">
      <c r="A66" s="2123"/>
      <c r="B66" s="1345" t="s">
        <v>526</v>
      </c>
      <c r="C66" s="2135">
        <v>141</v>
      </c>
      <c r="D66" s="2136">
        <v>0.8125</v>
      </c>
      <c r="E66" s="2127">
        <v>135</v>
      </c>
      <c r="F66" s="2125">
        <v>0.41666666666666669</v>
      </c>
      <c r="G66" s="2132" t="s">
        <v>465</v>
      </c>
      <c r="H66" s="2127">
        <v>121</v>
      </c>
      <c r="I66" s="2125">
        <v>0.70833333333333337</v>
      </c>
      <c r="J66" s="2154">
        <v>100</v>
      </c>
      <c r="K66" s="2125">
        <v>0.875</v>
      </c>
      <c r="L66" s="1306"/>
    </row>
    <row r="67" spans="1:12" ht="18.75">
      <c r="A67" s="2123"/>
      <c r="B67" s="1345" t="s">
        <v>529</v>
      </c>
      <c r="C67" s="2127">
        <v>137</v>
      </c>
      <c r="D67" s="2155">
        <v>0.8125</v>
      </c>
      <c r="E67" s="2127">
        <v>129</v>
      </c>
      <c r="F67" s="2125">
        <v>0.5</v>
      </c>
      <c r="G67" s="2119" t="s">
        <v>813</v>
      </c>
      <c r="H67" s="2135">
        <v>138</v>
      </c>
      <c r="I67" s="2133">
        <v>0.25</v>
      </c>
      <c r="J67" s="2135">
        <v>132</v>
      </c>
      <c r="K67" s="2133">
        <v>4.1666666666666664E-2</v>
      </c>
      <c r="L67" s="1306"/>
    </row>
    <row r="68" spans="1:12" ht="18.75">
      <c r="A68" s="2123"/>
      <c r="B68" s="1345" t="s">
        <v>575</v>
      </c>
      <c r="C68" s="2135">
        <v>138</v>
      </c>
      <c r="D68" s="2136">
        <v>0.91666666666666663</v>
      </c>
      <c r="E68" s="2127">
        <v>123</v>
      </c>
      <c r="F68" s="2128">
        <v>0.375</v>
      </c>
      <c r="G68" s="2132" t="s">
        <v>814</v>
      </c>
      <c r="H68" s="2135">
        <v>138</v>
      </c>
      <c r="I68" s="2128">
        <v>0.375</v>
      </c>
      <c r="J68" s="2127">
        <v>130</v>
      </c>
      <c r="K68" s="2125">
        <v>0.79166666666666663</v>
      </c>
      <c r="L68" s="1306"/>
    </row>
    <row r="69" spans="1:12" ht="18.75">
      <c r="A69" s="2123"/>
      <c r="B69" s="1345" t="s">
        <v>827</v>
      </c>
      <c r="C69" s="2131">
        <v>133</v>
      </c>
      <c r="D69" s="2136">
        <v>0.75</v>
      </c>
      <c r="E69" s="2131">
        <v>128</v>
      </c>
      <c r="F69" s="2133">
        <v>0.95833333333333337</v>
      </c>
      <c r="G69" s="2119" t="s">
        <v>918</v>
      </c>
      <c r="H69" s="2131">
        <v>136</v>
      </c>
      <c r="I69" s="2130">
        <v>0.33333333333333331</v>
      </c>
      <c r="J69" s="2131">
        <v>123</v>
      </c>
      <c r="K69" s="2133">
        <v>8.3333333333333329E-2</v>
      </c>
      <c r="L69" s="1306"/>
    </row>
    <row r="70" spans="1:12" ht="18.75">
      <c r="A70" s="2123"/>
      <c r="B70" s="1345" t="s">
        <v>912</v>
      </c>
      <c r="C70" s="2131">
        <v>136</v>
      </c>
      <c r="D70" s="2136">
        <v>0.875</v>
      </c>
      <c r="E70" s="2127">
        <v>123</v>
      </c>
      <c r="F70" s="2133">
        <v>0.33333333333333331</v>
      </c>
      <c r="G70" s="2132" t="s">
        <v>474</v>
      </c>
      <c r="H70" s="2127">
        <v>130</v>
      </c>
      <c r="I70" s="2125">
        <v>0.8125</v>
      </c>
      <c r="J70" s="2127">
        <v>125</v>
      </c>
      <c r="K70" s="2125">
        <v>4.1666666666666664E-2</v>
      </c>
      <c r="L70" s="1306"/>
    </row>
    <row r="71" spans="1:12" ht="18.75">
      <c r="A71" s="2123"/>
      <c r="B71" s="1348" t="s">
        <v>828</v>
      </c>
      <c r="C71" s="2131">
        <v>125</v>
      </c>
      <c r="D71" s="2136">
        <v>0.77083333333333337</v>
      </c>
      <c r="E71" s="2131">
        <v>112</v>
      </c>
      <c r="F71" s="2125">
        <v>0.91666666666666663</v>
      </c>
      <c r="G71" s="2156" t="s">
        <v>558</v>
      </c>
      <c r="H71" s="2131">
        <v>137</v>
      </c>
      <c r="I71" s="2133">
        <v>0.77083333333333337</v>
      </c>
      <c r="J71" s="2135">
        <v>130</v>
      </c>
      <c r="K71" s="2133">
        <v>0.625</v>
      </c>
      <c r="L71" s="1306"/>
    </row>
    <row r="72" spans="1:12" ht="18.75">
      <c r="A72" s="2123"/>
      <c r="B72" s="1345" t="s">
        <v>535</v>
      </c>
      <c r="C72" s="2127">
        <v>134</v>
      </c>
      <c r="D72" s="2117">
        <v>0.70833333333333337</v>
      </c>
      <c r="E72" s="2127">
        <v>127</v>
      </c>
      <c r="F72" s="2125">
        <v>8.3333333333333329E-2</v>
      </c>
      <c r="G72" s="2132" t="s">
        <v>480</v>
      </c>
      <c r="H72" s="2127">
        <v>135</v>
      </c>
      <c r="I72" s="2125">
        <v>0.66666666666666663</v>
      </c>
      <c r="J72" s="2127">
        <v>130</v>
      </c>
      <c r="K72" s="2125">
        <v>0.91666666666666663</v>
      </c>
      <c r="L72" s="1306"/>
    </row>
    <row r="73" spans="1:12" ht="18.75">
      <c r="A73" s="2123"/>
      <c r="B73" s="1345" t="s">
        <v>576</v>
      </c>
      <c r="C73" s="2127">
        <v>131</v>
      </c>
      <c r="D73" s="2117">
        <v>0.75</v>
      </c>
      <c r="E73" s="2127">
        <v>114</v>
      </c>
      <c r="F73" s="2125">
        <v>0.91666666666666663</v>
      </c>
      <c r="G73" s="2119" t="s">
        <v>483</v>
      </c>
      <c r="H73" s="2131">
        <v>132</v>
      </c>
      <c r="I73" s="2133">
        <v>0.77083333333333337</v>
      </c>
      <c r="J73" s="2131">
        <v>125</v>
      </c>
      <c r="K73" s="2133">
        <v>0.875</v>
      </c>
      <c r="L73" s="1306"/>
    </row>
    <row r="74" spans="1:12" ht="18.75">
      <c r="A74" s="2123"/>
      <c r="B74" s="1345" t="s">
        <v>425</v>
      </c>
      <c r="C74" s="2127">
        <v>128</v>
      </c>
      <c r="D74" s="2117">
        <v>0.75</v>
      </c>
      <c r="E74" s="2127">
        <v>116</v>
      </c>
      <c r="F74" s="2125">
        <v>0.91666666666666663</v>
      </c>
      <c r="G74" s="2132" t="s">
        <v>486</v>
      </c>
      <c r="H74" s="2127">
        <v>131</v>
      </c>
      <c r="I74" s="2125">
        <v>0.75</v>
      </c>
      <c r="J74" s="2127">
        <v>122</v>
      </c>
      <c r="K74" s="2125">
        <v>0.875</v>
      </c>
      <c r="L74" s="1306"/>
    </row>
    <row r="75" spans="1:12" ht="18.75">
      <c r="A75" s="2123"/>
      <c r="B75" s="1345" t="s">
        <v>428</v>
      </c>
      <c r="C75" s="2131">
        <v>125</v>
      </c>
      <c r="D75" s="2117">
        <v>0.75</v>
      </c>
      <c r="E75" s="2131">
        <v>110</v>
      </c>
      <c r="F75" s="2125">
        <v>0.91666666666666663</v>
      </c>
      <c r="G75" s="2119" t="s">
        <v>489</v>
      </c>
      <c r="H75" s="2131">
        <v>128</v>
      </c>
      <c r="I75" s="2133">
        <v>0.77083333333333337</v>
      </c>
      <c r="J75" s="2131">
        <v>116</v>
      </c>
      <c r="K75" s="2133">
        <v>0.91666666666666663</v>
      </c>
      <c r="L75" s="1306"/>
    </row>
    <row r="76" spans="1:12" ht="18.75">
      <c r="A76" s="2123"/>
      <c r="B76" s="1345" t="s">
        <v>431</v>
      </c>
      <c r="C76" s="2127">
        <v>137</v>
      </c>
      <c r="D76" s="2117">
        <v>0.58333333333333337</v>
      </c>
      <c r="E76" s="2127">
        <v>127</v>
      </c>
      <c r="F76" s="2125">
        <v>0.79166666666666663</v>
      </c>
      <c r="G76" s="2132" t="s">
        <v>492</v>
      </c>
      <c r="H76" s="2127">
        <v>130</v>
      </c>
      <c r="I76" s="2125">
        <v>0.75</v>
      </c>
      <c r="J76" s="2127">
        <v>123</v>
      </c>
      <c r="K76" s="2125">
        <v>0.875</v>
      </c>
      <c r="L76" s="1306"/>
    </row>
    <row r="77" spans="1:12" ht="18.75">
      <c r="A77" s="2123"/>
      <c r="B77" s="1345" t="s">
        <v>434</v>
      </c>
      <c r="C77" s="2131">
        <v>138</v>
      </c>
      <c r="D77" s="2117">
        <v>0.625</v>
      </c>
      <c r="E77" s="2131">
        <v>125</v>
      </c>
      <c r="F77" s="2125">
        <v>0.79166666666666663</v>
      </c>
      <c r="G77" s="2119" t="s">
        <v>820</v>
      </c>
      <c r="H77" s="2131">
        <v>130</v>
      </c>
      <c r="I77" s="2133">
        <v>0.70833333333333337</v>
      </c>
      <c r="J77" s="2131">
        <v>123</v>
      </c>
      <c r="K77" s="2133">
        <v>0.875</v>
      </c>
      <c r="L77" s="1306"/>
    </row>
    <row r="78" spans="1:12" ht="18.75">
      <c r="A78" s="2123"/>
      <c r="B78" s="1348" t="s">
        <v>437</v>
      </c>
      <c r="C78" s="2131">
        <v>135</v>
      </c>
      <c r="D78" s="2117">
        <v>0.29166666666666669</v>
      </c>
      <c r="E78" s="2127">
        <v>127</v>
      </c>
      <c r="F78" s="2130">
        <v>0.875</v>
      </c>
      <c r="G78" s="2157" t="s">
        <v>495</v>
      </c>
      <c r="H78" s="2127">
        <v>130</v>
      </c>
      <c r="I78" s="2125">
        <v>0.77083333333333337</v>
      </c>
      <c r="J78" s="2127">
        <v>120</v>
      </c>
      <c r="K78" s="2125">
        <v>0.875</v>
      </c>
      <c r="L78" s="1306"/>
    </row>
    <row r="79" spans="1:12" ht="18.75">
      <c r="A79" s="2123"/>
      <c r="B79" s="1345" t="s">
        <v>440</v>
      </c>
      <c r="C79" s="2131">
        <v>133</v>
      </c>
      <c r="D79" s="2117">
        <v>0.25</v>
      </c>
      <c r="E79" s="2131">
        <v>127</v>
      </c>
      <c r="F79" s="2130">
        <v>0.875</v>
      </c>
      <c r="G79" s="2119" t="s">
        <v>498</v>
      </c>
      <c r="H79" s="2131">
        <v>132</v>
      </c>
      <c r="I79" s="2133">
        <v>0.77083333333333337</v>
      </c>
      <c r="J79" s="2131">
        <v>119</v>
      </c>
      <c r="K79" s="2133">
        <v>0.91666666666666663</v>
      </c>
      <c r="L79" s="1306"/>
    </row>
    <row r="80" spans="1:12" ht="18.75">
      <c r="A80" s="2123"/>
      <c r="B80" s="1345" t="s">
        <v>443</v>
      </c>
      <c r="C80" s="2131">
        <v>133</v>
      </c>
      <c r="D80" s="2136">
        <v>0.29166666666666669</v>
      </c>
      <c r="E80" s="2131">
        <v>127</v>
      </c>
      <c r="F80" s="2130">
        <v>0.95833333333333337</v>
      </c>
      <c r="G80" s="2132" t="s">
        <v>501</v>
      </c>
      <c r="H80" s="2127">
        <v>135</v>
      </c>
      <c r="I80" s="2125">
        <v>0.77083333333333337</v>
      </c>
      <c r="J80" s="2127">
        <v>128</v>
      </c>
      <c r="K80" s="2125">
        <v>8.3333333333333329E-2</v>
      </c>
      <c r="L80" s="1306"/>
    </row>
    <row r="81" spans="1:12" ht="18.75">
      <c r="A81" s="2123"/>
      <c r="B81" s="1349" t="s">
        <v>577</v>
      </c>
      <c r="C81" s="2127">
        <v>132</v>
      </c>
      <c r="D81" s="2136">
        <v>0.29166666666666669</v>
      </c>
      <c r="E81" s="2127">
        <v>127</v>
      </c>
      <c r="F81" s="2130">
        <v>0.875</v>
      </c>
      <c r="G81" s="2119" t="s">
        <v>504</v>
      </c>
      <c r="H81" s="2127">
        <v>137</v>
      </c>
      <c r="I81" s="2125">
        <v>0.20833333333333334</v>
      </c>
      <c r="J81" s="2127">
        <v>134</v>
      </c>
      <c r="K81" s="2125">
        <v>0.83333333333333337</v>
      </c>
      <c r="L81" s="1306"/>
    </row>
    <row r="82" spans="1:12" ht="18.75">
      <c r="A82" s="2123"/>
      <c r="B82" s="1345" t="s">
        <v>449</v>
      </c>
      <c r="C82" s="2127">
        <v>130</v>
      </c>
      <c r="D82" s="2136">
        <v>0.29166666666666669</v>
      </c>
      <c r="E82" s="2127">
        <v>122</v>
      </c>
      <c r="F82" s="2130">
        <v>0.79166666666666663</v>
      </c>
      <c r="G82" s="2157" t="s">
        <v>507</v>
      </c>
      <c r="H82" s="2153">
        <v>132</v>
      </c>
      <c r="I82" s="2158">
        <v>0.77083333333333337</v>
      </c>
      <c r="J82" s="2153">
        <v>125</v>
      </c>
      <c r="K82" s="2158">
        <v>0.875</v>
      </c>
      <c r="L82" s="1306"/>
    </row>
    <row r="83" spans="1:12" ht="18.75">
      <c r="A83" s="2123"/>
      <c r="B83" s="1345" t="s">
        <v>452</v>
      </c>
      <c r="C83" s="2127">
        <v>127</v>
      </c>
      <c r="D83" s="2136">
        <v>0.29166666666666669</v>
      </c>
      <c r="E83" s="2127">
        <v>119</v>
      </c>
      <c r="F83" s="2133">
        <v>0.875</v>
      </c>
      <c r="G83" s="2119" t="s">
        <v>510</v>
      </c>
      <c r="H83" s="2159">
        <v>128</v>
      </c>
      <c r="I83" s="2160">
        <v>0.77083333333333337</v>
      </c>
      <c r="J83" s="2159">
        <v>113</v>
      </c>
      <c r="K83" s="2160">
        <v>0.91666666666666663</v>
      </c>
      <c r="L83" s="1306"/>
    </row>
    <row r="84" spans="1:12" ht="18.75">
      <c r="A84" s="2123"/>
      <c r="B84" s="1345" t="s">
        <v>809</v>
      </c>
      <c r="C84" s="2131">
        <v>125</v>
      </c>
      <c r="D84" s="2136">
        <v>0.25</v>
      </c>
      <c r="E84" s="2131">
        <v>116</v>
      </c>
      <c r="F84" s="2130">
        <v>0.91666666666666663</v>
      </c>
      <c r="G84" s="2132" t="s">
        <v>513</v>
      </c>
      <c r="H84" s="2127">
        <v>126</v>
      </c>
      <c r="I84" s="2125">
        <v>0.77083333333333337</v>
      </c>
      <c r="J84" s="2127">
        <v>113</v>
      </c>
      <c r="K84" s="2125">
        <v>0.91666666666666663</v>
      </c>
      <c r="L84" s="1306"/>
    </row>
    <row r="85" spans="1:12" ht="18.75">
      <c r="A85" s="2123"/>
      <c r="B85" s="1345" t="s">
        <v>810</v>
      </c>
      <c r="C85" s="2131">
        <v>128</v>
      </c>
      <c r="D85" s="2136">
        <v>0.29166666666666669</v>
      </c>
      <c r="E85" s="2131">
        <v>119</v>
      </c>
      <c r="F85" s="2130">
        <v>0.875</v>
      </c>
      <c r="G85" s="2119" t="s">
        <v>822</v>
      </c>
      <c r="H85" s="2131">
        <v>132</v>
      </c>
      <c r="I85" s="2133">
        <v>0.77083333333333337</v>
      </c>
      <c r="J85" s="2131">
        <v>124</v>
      </c>
      <c r="K85" s="2133">
        <v>0.875</v>
      </c>
      <c r="L85" s="1350"/>
    </row>
    <row r="86" spans="1:12" ht="18.75">
      <c r="A86" s="2123"/>
      <c r="B86" s="1351" t="s">
        <v>578</v>
      </c>
      <c r="C86" s="2127">
        <v>128</v>
      </c>
      <c r="D86" s="2125">
        <v>0.33333333333333331</v>
      </c>
      <c r="E86" s="2127">
        <v>119</v>
      </c>
      <c r="F86" s="2161">
        <v>0.83333333333333337</v>
      </c>
      <c r="G86" s="2132" t="s">
        <v>823</v>
      </c>
      <c r="H86" s="2127">
        <v>129</v>
      </c>
      <c r="I86" s="2125">
        <v>0.77083333333333337</v>
      </c>
      <c r="J86" s="2127">
        <v>120</v>
      </c>
      <c r="K86" s="2125">
        <v>0.875</v>
      </c>
      <c r="L86" s="1306"/>
    </row>
    <row r="87" spans="1:12" ht="18.75">
      <c r="A87" s="2123"/>
      <c r="B87" s="1345" t="s">
        <v>579</v>
      </c>
      <c r="C87" s="2131">
        <v>137</v>
      </c>
      <c r="D87" s="2125">
        <v>0.8125</v>
      </c>
      <c r="E87" s="2131">
        <v>132</v>
      </c>
      <c r="F87" s="2161">
        <v>0.54166666666666663</v>
      </c>
      <c r="G87" s="2143" t="s">
        <v>516</v>
      </c>
      <c r="H87" s="2131">
        <v>125</v>
      </c>
      <c r="I87" s="2133">
        <v>0.625</v>
      </c>
      <c r="J87" s="2131">
        <v>111</v>
      </c>
      <c r="K87" s="2133">
        <v>0.875</v>
      </c>
      <c r="L87" s="1306"/>
    </row>
    <row r="88" spans="1:12" ht="18.75">
      <c r="A88" s="2123"/>
      <c r="B88" s="1345" t="s">
        <v>461</v>
      </c>
      <c r="C88" s="2127">
        <v>135</v>
      </c>
      <c r="D88" s="2125">
        <v>0.83333333333333337</v>
      </c>
      <c r="E88" s="2127">
        <v>120</v>
      </c>
      <c r="F88" s="2161">
        <v>0.375</v>
      </c>
      <c r="G88" s="2132" t="s">
        <v>519</v>
      </c>
      <c r="H88" s="2127">
        <v>120</v>
      </c>
      <c r="I88" s="2125">
        <v>0.625</v>
      </c>
      <c r="J88" s="2127">
        <v>106</v>
      </c>
      <c r="K88" s="2125">
        <v>0.875</v>
      </c>
      <c r="L88" s="1306"/>
    </row>
    <row r="89" spans="1:12" ht="18.75">
      <c r="A89" s="2123"/>
      <c r="B89" s="1345" t="s">
        <v>464</v>
      </c>
      <c r="C89" s="2131">
        <v>133</v>
      </c>
      <c r="D89" s="2125">
        <v>0.83333333333333337</v>
      </c>
      <c r="E89" s="2131">
        <v>124</v>
      </c>
      <c r="F89" s="2161">
        <v>0.70833333333333337</v>
      </c>
      <c r="G89" s="2119" t="s">
        <v>522</v>
      </c>
      <c r="H89" s="2131">
        <v>124</v>
      </c>
      <c r="I89" s="2133">
        <v>0.25</v>
      </c>
      <c r="J89" s="2131">
        <v>110</v>
      </c>
      <c r="K89" s="2125">
        <v>0.83333333333333337</v>
      </c>
      <c r="L89" s="1306"/>
    </row>
    <row r="90" spans="1:12" ht="18.75">
      <c r="A90" s="2123"/>
      <c r="B90" s="1345" t="s">
        <v>467</v>
      </c>
      <c r="C90" s="2127">
        <v>129</v>
      </c>
      <c r="D90" s="2125">
        <v>0.8125</v>
      </c>
      <c r="E90" s="2127">
        <v>120</v>
      </c>
      <c r="F90" s="2161">
        <v>0.29166666666666669</v>
      </c>
      <c r="G90" s="2132" t="s">
        <v>525</v>
      </c>
      <c r="H90" s="2127">
        <v>121</v>
      </c>
      <c r="I90" s="2133">
        <v>0.70833333333333337</v>
      </c>
      <c r="J90" s="2127">
        <v>102</v>
      </c>
      <c r="K90" s="2125">
        <v>0.91666666666666663</v>
      </c>
      <c r="L90" s="1306"/>
    </row>
    <row r="91" spans="1:12" ht="18.75">
      <c r="A91" s="2123"/>
      <c r="B91" s="1345" t="s">
        <v>470</v>
      </c>
      <c r="C91" s="2162">
        <v>135</v>
      </c>
      <c r="D91" s="2125">
        <v>0.75</v>
      </c>
      <c r="E91" s="2131">
        <v>130</v>
      </c>
      <c r="F91" s="2163">
        <v>4.1666666666666664E-2</v>
      </c>
      <c r="G91" s="2119" t="s">
        <v>528</v>
      </c>
      <c r="H91" s="2131">
        <v>121</v>
      </c>
      <c r="I91" s="2133">
        <v>0.70833333333333337</v>
      </c>
      <c r="J91" s="2131">
        <v>104</v>
      </c>
      <c r="K91" s="2125">
        <v>0.875</v>
      </c>
      <c r="L91" s="1306"/>
    </row>
    <row r="92" spans="1:12" ht="18.75">
      <c r="A92" s="2123"/>
      <c r="B92" s="1345" t="s">
        <v>473</v>
      </c>
      <c r="C92" s="2127">
        <v>134</v>
      </c>
      <c r="D92" s="2125">
        <v>0.83333333333333337</v>
      </c>
      <c r="E92" s="2127">
        <v>128</v>
      </c>
      <c r="F92" s="2161">
        <v>0.33333333333333331</v>
      </c>
      <c r="G92" s="2132" t="s">
        <v>531</v>
      </c>
      <c r="H92" s="2127">
        <v>125</v>
      </c>
      <c r="I92" s="2133">
        <v>0.75</v>
      </c>
      <c r="J92" s="2127">
        <v>110</v>
      </c>
      <c r="K92" s="2125" t="s">
        <v>919</v>
      </c>
      <c r="L92" s="1306"/>
    </row>
    <row r="93" spans="1:12" ht="18.75">
      <c r="A93" s="2164"/>
      <c r="B93" s="1345" t="s">
        <v>476</v>
      </c>
      <c r="C93" s="2131">
        <v>130</v>
      </c>
      <c r="D93" s="2125">
        <v>0.29166666666666669</v>
      </c>
      <c r="E93" s="2131">
        <v>123</v>
      </c>
      <c r="F93" s="2161">
        <v>0.91666666666666663</v>
      </c>
      <c r="G93" s="2119" t="s">
        <v>534</v>
      </c>
      <c r="H93" s="2131">
        <v>132</v>
      </c>
      <c r="I93" s="2133">
        <v>0.75</v>
      </c>
      <c r="J93" s="2131">
        <v>120</v>
      </c>
      <c r="K93" s="2125">
        <v>0.875</v>
      </c>
      <c r="L93" s="1306"/>
    </row>
    <row r="94" spans="1:12" ht="18.75">
      <c r="A94" s="1352"/>
      <c r="B94" s="1345" t="s">
        <v>815</v>
      </c>
      <c r="C94" s="2127">
        <v>124</v>
      </c>
      <c r="D94" s="2125">
        <v>0.83333333333333337</v>
      </c>
      <c r="E94" s="2127">
        <v>114</v>
      </c>
      <c r="F94" s="2161">
        <v>0.625</v>
      </c>
      <c r="G94" s="2132" t="s">
        <v>537</v>
      </c>
      <c r="H94" s="2127">
        <v>119</v>
      </c>
      <c r="I94" s="2133">
        <v>0.70833333333333337</v>
      </c>
      <c r="J94" s="2165">
        <v>97</v>
      </c>
      <c r="K94" s="2125">
        <v>0.95833333333333337</v>
      </c>
      <c r="L94" s="1306"/>
    </row>
    <row r="95" spans="1:12" ht="18.75">
      <c r="A95" s="1352"/>
      <c r="B95" s="1345" t="s">
        <v>816</v>
      </c>
      <c r="C95" s="2127">
        <v>134</v>
      </c>
      <c r="D95" s="2125">
        <v>0.875</v>
      </c>
      <c r="E95" s="2127">
        <v>125</v>
      </c>
      <c r="F95" s="2161">
        <v>0.58333333333333337</v>
      </c>
      <c r="G95" s="2119" t="s">
        <v>830</v>
      </c>
      <c r="H95" s="2131">
        <v>125</v>
      </c>
      <c r="I95" s="2133">
        <v>0.77083333333333337</v>
      </c>
      <c r="J95" s="2154">
        <v>104</v>
      </c>
      <c r="K95" s="2125">
        <v>0.875</v>
      </c>
      <c r="L95" s="1306"/>
    </row>
    <row r="96" spans="1:12" ht="19.5" thickBot="1">
      <c r="A96" s="529"/>
      <c r="B96" s="2166" t="s">
        <v>817</v>
      </c>
      <c r="C96" s="2127">
        <v>132</v>
      </c>
      <c r="D96" s="2125">
        <v>0.875</v>
      </c>
      <c r="E96" s="2167">
        <v>123</v>
      </c>
      <c r="F96" s="2161">
        <v>0.5</v>
      </c>
      <c r="G96" s="2168" t="s">
        <v>831</v>
      </c>
      <c r="H96" s="2127">
        <v>121</v>
      </c>
      <c r="I96" s="2133">
        <v>0.66666666666666663</v>
      </c>
      <c r="J96" s="2127">
        <v>102</v>
      </c>
      <c r="K96" s="2125">
        <v>0.875</v>
      </c>
      <c r="L96" s="40"/>
    </row>
    <row r="97" spans="1:12" ht="20.25" thickTop="1" thickBot="1">
      <c r="A97" s="529"/>
      <c r="B97" s="2169" t="s">
        <v>569</v>
      </c>
      <c r="C97" s="2170">
        <v>139</v>
      </c>
      <c r="D97" s="2171">
        <v>0.83333333333333337</v>
      </c>
      <c r="E97" s="2170">
        <v>131</v>
      </c>
      <c r="F97" s="2171">
        <v>0.33333333333333331</v>
      </c>
      <c r="G97" s="2172"/>
      <c r="H97" s="2173"/>
      <c r="I97" s="2171"/>
      <c r="J97" s="2173"/>
      <c r="K97" s="2174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42589</v>
      </c>
      <c r="C1" s="43"/>
      <c r="D1" s="43"/>
      <c r="E1" s="43"/>
      <c r="F1" s="45"/>
      <c r="G1" s="43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90</v>
      </c>
      <c r="C4" s="64">
        <v>7521</v>
      </c>
      <c r="D4" s="65">
        <v>4174</v>
      </c>
      <c r="E4" s="66">
        <v>11695</v>
      </c>
      <c r="F4" s="5"/>
      <c r="G4" s="43"/>
      <c r="H4" s="67"/>
      <c r="I4" s="67"/>
      <c r="J4" s="68"/>
      <c r="K4" s="69"/>
      <c r="L4" s="69"/>
      <c r="M4" s="69"/>
      <c r="N4" s="43"/>
      <c r="O4" s="2178" t="s">
        <v>18</v>
      </c>
      <c r="P4" s="2179"/>
    </row>
    <row r="5" spans="1:27" ht="15.75">
      <c r="A5" s="70">
        <v>2.0833333333333332E-2</v>
      </c>
      <c r="B5" s="71">
        <v>64.5</v>
      </c>
      <c r="C5" s="72">
        <v>7208.5</v>
      </c>
      <c r="D5" s="73">
        <v>4041</v>
      </c>
      <c r="E5" s="74">
        <v>11249.5</v>
      </c>
      <c r="F5" s="75"/>
      <c r="G5" s="43"/>
      <c r="H5" s="76" t="s">
        <v>12</v>
      </c>
      <c r="I5" s="77">
        <f>B1</f>
        <v>42589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</v>
      </c>
      <c r="C6" s="64">
        <v>6896</v>
      </c>
      <c r="D6" s="65">
        <v>3908</v>
      </c>
      <c r="E6" s="74">
        <v>10804</v>
      </c>
      <c r="F6" s="75"/>
      <c r="G6" s="43"/>
    </row>
    <row r="7" spans="1:27">
      <c r="A7" s="62">
        <v>6.25E-2</v>
      </c>
      <c r="B7" s="71">
        <v>34</v>
      </c>
      <c r="C7" s="72">
        <v>6791.5</v>
      </c>
      <c r="D7" s="73">
        <v>3846.5</v>
      </c>
      <c r="E7" s="74">
        <v>10638</v>
      </c>
      <c r="F7" s="75"/>
      <c r="G7" s="43"/>
      <c r="S7" s="8"/>
    </row>
    <row r="8" spans="1:27">
      <c r="A8" s="70">
        <v>8.3333333333333301E-2</v>
      </c>
      <c r="B8" s="63">
        <v>29</v>
      </c>
      <c r="C8" s="64">
        <v>6687</v>
      </c>
      <c r="D8" s="65">
        <v>3785</v>
      </c>
      <c r="E8" s="74">
        <v>10472</v>
      </c>
      <c r="F8" s="75"/>
      <c r="G8" s="43"/>
      <c r="S8" s="80"/>
    </row>
    <row r="9" spans="1:27" ht="15">
      <c r="A9" s="79">
        <v>0.104166666666667</v>
      </c>
      <c r="B9" s="71">
        <v>29.5</v>
      </c>
      <c r="C9" s="72">
        <v>6604</v>
      </c>
      <c r="D9" s="73">
        <v>3754</v>
      </c>
      <c r="E9" s="74">
        <v>10358</v>
      </c>
      <c r="F9" s="75"/>
      <c r="G9" s="43"/>
      <c r="S9" s="2180" t="s">
        <v>21</v>
      </c>
      <c r="T9" s="257">
        <v>12023</v>
      </c>
      <c r="AA9" s="17" t="s">
        <v>920</v>
      </c>
    </row>
    <row r="10" spans="1:27" ht="15">
      <c r="A10" s="81">
        <v>0.125</v>
      </c>
      <c r="B10" s="63">
        <v>30</v>
      </c>
      <c r="C10" s="64">
        <v>6521</v>
      </c>
      <c r="D10" s="65">
        <v>3723</v>
      </c>
      <c r="E10" s="74">
        <v>10244</v>
      </c>
      <c r="F10" s="75"/>
      <c r="G10" s="43"/>
      <c r="S10" s="2181"/>
      <c r="T10" s="82">
        <v>0.875</v>
      </c>
    </row>
    <row r="11" spans="1:27" ht="15">
      <c r="A11" s="70">
        <v>0.14583333333333301</v>
      </c>
      <c r="B11" s="71">
        <v>32.5</v>
      </c>
      <c r="C11" s="72">
        <v>6488.5</v>
      </c>
      <c r="D11" s="73">
        <v>3687</v>
      </c>
      <c r="E11" s="74">
        <v>10175.5</v>
      </c>
      <c r="F11" s="75"/>
      <c r="G11" s="43"/>
      <c r="S11" s="2182" t="s">
        <v>22</v>
      </c>
      <c r="T11" s="258">
        <v>9665.7000000000007</v>
      </c>
      <c r="AA11" s="17" t="s">
        <v>921</v>
      </c>
    </row>
    <row r="12" spans="1:27" ht="15">
      <c r="A12" s="79">
        <v>0.16666666666666699</v>
      </c>
      <c r="B12" s="63">
        <v>35</v>
      </c>
      <c r="C12" s="64">
        <v>6456</v>
      </c>
      <c r="D12" s="65">
        <v>3651</v>
      </c>
      <c r="E12" s="74">
        <v>10107</v>
      </c>
      <c r="F12" s="75"/>
      <c r="G12" s="43"/>
      <c r="S12" s="2183"/>
      <c r="T12" s="83">
        <v>0.5</v>
      </c>
    </row>
    <row r="13" spans="1:27" ht="15">
      <c r="A13" s="81">
        <v>0.1875</v>
      </c>
      <c r="B13" s="71">
        <v>74</v>
      </c>
      <c r="C13" s="72">
        <v>6400.5</v>
      </c>
      <c r="D13" s="73">
        <v>3630</v>
      </c>
      <c r="E13" s="74">
        <v>10030.5</v>
      </c>
      <c r="F13" s="75"/>
      <c r="G13" s="43"/>
      <c r="S13" s="2175" t="s">
        <v>9</v>
      </c>
      <c r="T13" s="84">
        <v>12023</v>
      </c>
    </row>
    <row r="14" spans="1:27" ht="15">
      <c r="A14" s="70">
        <v>0.20833333333333301</v>
      </c>
      <c r="B14" s="63">
        <v>113</v>
      </c>
      <c r="C14" s="64">
        <v>6345</v>
      </c>
      <c r="D14" s="65">
        <v>3609</v>
      </c>
      <c r="E14" s="74">
        <v>9954</v>
      </c>
      <c r="F14" s="75"/>
      <c r="G14" s="43"/>
      <c r="S14" s="2176"/>
      <c r="T14" s="85">
        <v>0.875</v>
      </c>
    </row>
    <row r="15" spans="1:27">
      <c r="A15" s="79">
        <v>0.22916666666666699</v>
      </c>
      <c r="B15" s="71">
        <v>153.5</v>
      </c>
      <c r="C15" s="72">
        <v>6082.5</v>
      </c>
      <c r="D15" s="73">
        <v>3469.05</v>
      </c>
      <c r="E15" s="74">
        <v>9551.5499999999993</v>
      </c>
      <c r="F15" s="75"/>
      <c r="G15" s="43"/>
      <c r="S15" s="50"/>
    </row>
    <row r="16" spans="1:27">
      <c r="A16" s="81">
        <v>0.25</v>
      </c>
      <c r="B16" s="63">
        <v>194</v>
      </c>
      <c r="C16" s="64">
        <v>5820.0000000000009</v>
      </c>
      <c r="D16" s="65">
        <v>3329.1</v>
      </c>
      <c r="E16" s="74">
        <v>9149.1</v>
      </c>
      <c r="F16" s="75"/>
      <c r="G16" s="43"/>
    </row>
    <row r="17" spans="1:19">
      <c r="A17" s="70">
        <v>0.27083333333333298</v>
      </c>
      <c r="B17" s="71">
        <v>244</v>
      </c>
      <c r="C17" s="72">
        <v>5650.1</v>
      </c>
      <c r="D17" s="73">
        <v>3233.95</v>
      </c>
      <c r="E17" s="74">
        <v>8884.0499999999993</v>
      </c>
      <c r="F17" s="75"/>
      <c r="G17" s="43"/>
    </row>
    <row r="18" spans="1:19">
      <c r="A18" s="81">
        <v>0.29166666666666702</v>
      </c>
      <c r="B18" s="63">
        <v>294</v>
      </c>
      <c r="C18" s="64">
        <v>5480.2</v>
      </c>
      <c r="D18" s="65">
        <v>3138.8</v>
      </c>
      <c r="E18" s="74">
        <v>8619</v>
      </c>
      <c r="F18" s="75"/>
      <c r="G18" s="43"/>
    </row>
    <row r="19" spans="1:19">
      <c r="A19" s="70">
        <v>0.3125</v>
      </c>
      <c r="B19" s="71">
        <v>295.5</v>
      </c>
      <c r="C19" s="72">
        <v>5454.1</v>
      </c>
      <c r="D19" s="73">
        <v>3084.4</v>
      </c>
      <c r="E19" s="74">
        <v>8538.5</v>
      </c>
      <c r="F19" s="75"/>
      <c r="G19" s="43"/>
      <c r="S19" s="17" t="s">
        <v>23</v>
      </c>
    </row>
    <row r="20" spans="1:19">
      <c r="A20" s="79">
        <v>0.33333333333333298</v>
      </c>
      <c r="B20" s="63">
        <v>297</v>
      </c>
      <c r="C20" s="64">
        <v>5428</v>
      </c>
      <c r="D20" s="65">
        <v>3030</v>
      </c>
      <c r="E20" s="74">
        <v>8458</v>
      </c>
      <c r="F20" s="75"/>
      <c r="G20" s="43"/>
    </row>
    <row r="21" spans="1:19">
      <c r="A21" s="81">
        <v>0.35416666666666702</v>
      </c>
      <c r="B21" s="71">
        <v>340</v>
      </c>
      <c r="C21" s="72">
        <v>5607.35</v>
      </c>
      <c r="D21" s="73">
        <v>3057.7</v>
      </c>
      <c r="E21" s="74">
        <v>8665.0499999999993</v>
      </c>
      <c r="F21" s="75"/>
      <c r="G21" s="43"/>
    </row>
    <row r="22" spans="1:19">
      <c r="A22" s="70">
        <v>0.375</v>
      </c>
      <c r="B22" s="63">
        <v>383</v>
      </c>
      <c r="C22" s="64">
        <v>5786.7</v>
      </c>
      <c r="D22" s="65">
        <v>3085.4</v>
      </c>
      <c r="E22" s="74">
        <v>8872.1</v>
      </c>
      <c r="F22" s="75"/>
      <c r="G22" s="43"/>
    </row>
    <row r="23" spans="1:19">
      <c r="A23" s="79">
        <v>0.39583333333333298</v>
      </c>
      <c r="B23" s="71">
        <v>391.5</v>
      </c>
      <c r="C23" s="72">
        <v>5949.0499999999993</v>
      </c>
      <c r="D23" s="73">
        <v>3104.8</v>
      </c>
      <c r="E23" s="74">
        <v>9053.8499999999985</v>
      </c>
      <c r="F23" s="75"/>
      <c r="G23" s="43"/>
    </row>
    <row r="24" spans="1:19">
      <c r="A24" s="81">
        <v>0.41666666666666702</v>
      </c>
      <c r="B24" s="63">
        <v>400</v>
      </c>
      <c r="C24" s="64">
        <v>6111.4</v>
      </c>
      <c r="D24" s="65">
        <v>3124.2</v>
      </c>
      <c r="E24" s="74">
        <v>9235.5999999999985</v>
      </c>
      <c r="F24" s="75"/>
      <c r="G24" s="43"/>
    </row>
    <row r="25" spans="1:19">
      <c r="A25" s="70">
        <v>0.4375</v>
      </c>
      <c r="B25" s="71">
        <v>376.5</v>
      </c>
      <c r="C25" s="72">
        <v>6171.2999999999993</v>
      </c>
      <c r="D25" s="73">
        <v>3141.05</v>
      </c>
      <c r="E25" s="74">
        <v>9312.3499999999985</v>
      </c>
      <c r="F25" s="75"/>
      <c r="G25" s="43"/>
    </row>
    <row r="26" spans="1:19">
      <c r="A26" s="79">
        <v>0.45833333333333298</v>
      </c>
      <c r="B26" s="63">
        <v>353</v>
      </c>
      <c r="C26" s="64">
        <v>6231.2</v>
      </c>
      <c r="D26" s="65">
        <v>3157.9</v>
      </c>
      <c r="E26" s="74">
        <v>9389.1</v>
      </c>
      <c r="F26" s="75"/>
      <c r="G26" s="43"/>
    </row>
    <row r="27" spans="1:19">
      <c r="A27" s="81">
        <v>0.47916666666666702</v>
      </c>
      <c r="B27" s="71">
        <v>334</v>
      </c>
      <c r="C27" s="72">
        <v>6376.0499999999993</v>
      </c>
      <c r="D27" s="73">
        <v>3151.3500000000004</v>
      </c>
      <c r="E27" s="74">
        <v>9527.4</v>
      </c>
      <c r="F27" s="75"/>
      <c r="G27" s="43"/>
    </row>
    <row r="28" spans="1:19">
      <c r="A28" s="70">
        <v>0.5</v>
      </c>
      <c r="B28" s="63">
        <v>315</v>
      </c>
      <c r="C28" s="64">
        <v>6520.9</v>
      </c>
      <c r="D28" s="65">
        <v>3144.8</v>
      </c>
      <c r="E28" s="74">
        <v>9665.7000000000007</v>
      </c>
      <c r="F28" s="75"/>
      <c r="G28" s="43"/>
    </row>
    <row r="29" spans="1:19">
      <c r="A29" s="79">
        <v>0.52083333333333304</v>
      </c>
      <c r="B29" s="71">
        <v>363.5</v>
      </c>
      <c r="C29" s="72">
        <v>6632.5</v>
      </c>
      <c r="D29" s="73">
        <v>3159.3</v>
      </c>
      <c r="E29" s="74">
        <v>9791.7999999999993</v>
      </c>
      <c r="F29" s="75"/>
      <c r="G29" s="43"/>
    </row>
    <row r="30" spans="1:19">
      <c r="A30" s="81">
        <v>0.54166666666666696</v>
      </c>
      <c r="B30" s="63">
        <v>412</v>
      </c>
      <c r="C30" s="64">
        <v>6744.0999999999995</v>
      </c>
      <c r="D30" s="65">
        <v>3173.8</v>
      </c>
      <c r="E30" s="74">
        <v>9917.9</v>
      </c>
      <c r="F30" s="75"/>
      <c r="G30" s="43"/>
    </row>
    <row r="31" spans="1:19">
      <c r="A31" s="70">
        <v>0.5625</v>
      </c>
      <c r="B31" s="71">
        <v>392</v>
      </c>
      <c r="C31" s="72">
        <v>6772.8899999999994</v>
      </c>
      <c r="D31" s="73">
        <v>3150.1000000000004</v>
      </c>
      <c r="E31" s="74">
        <v>9922.99</v>
      </c>
      <c r="F31" s="86"/>
      <c r="G31" s="43"/>
    </row>
    <row r="32" spans="1:19">
      <c r="A32" s="81">
        <v>0.58333333333333304</v>
      </c>
      <c r="B32" s="63">
        <v>372</v>
      </c>
      <c r="C32" s="64">
        <v>6801.6799999999994</v>
      </c>
      <c r="D32" s="65">
        <v>3126.4</v>
      </c>
      <c r="E32" s="74">
        <v>9928.08</v>
      </c>
      <c r="F32" s="86"/>
      <c r="G32" s="43"/>
    </row>
    <row r="33" spans="1:17">
      <c r="A33" s="70">
        <v>0.60416666666666696</v>
      </c>
      <c r="B33" s="71">
        <v>367</v>
      </c>
      <c r="C33" s="72">
        <v>6877.4449999999997</v>
      </c>
      <c r="D33" s="73">
        <v>3186.5</v>
      </c>
      <c r="E33" s="74">
        <v>10063.945</v>
      </c>
      <c r="F33" s="86"/>
      <c r="G33" s="43"/>
    </row>
    <row r="34" spans="1:17">
      <c r="A34" s="79">
        <v>0.625</v>
      </c>
      <c r="B34" s="63">
        <v>362</v>
      </c>
      <c r="C34" s="64">
        <v>6953.21</v>
      </c>
      <c r="D34" s="65">
        <v>3246.6</v>
      </c>
      <c r="E34" s="74">
        <v>10199.81</v>
      </c>
      <c r="F34" s="86"/>
      <c r="G34" s="43"/>
    </row>
    <row r="35" spans="1:17">
      <c r="A35" s="81">
        <v>0.64583333333333304</v>
      </c>
      <c r="B35" s="71">
        <v>366</v>
      </c>
      <c r="C35" s="72">
        <v>6910.6550000000007</v>
      </c>
      <c r="D35" s="73">
        <v>3263.05</v>
      </c>
      <c r="E35" s="74">
        <v>10173.705000000002</v>
      </c>
      <c r="F35" s="86"/>
      <c r="G35" s="43"/>
    </row>
    <row r="36" spans="1:17" ht="18">
      <c r="A36" s="70">
        <v>0.66666666666666696</v>
      </c>
      <c r="B36" s="63">
        <v>370</v>
      </c>
      <c r="C36" s="64">
        <v>6868.1</v>
      </c>
      <c r="D36" s="65">
        <v>3279.5</v>
      </c>
      <c r="E36" s="74">
        <v>10147.6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462.5</v>
      </c>
      <c r="C37" s="72">
        <v>6649.27</v>
      </c>
      <c r="D37" s="73">
        <v>3259.65</v>
      </c>
      <c r="E37" s="74">
        <v>9908.92</v>
      </c>
      <c r="F37" s="89"/>
      <c r="G37" s="43"/>
      <c r="Q37" s="90"/>
    </row>
    <row r="38" spans="1:17">
      <c r="A38" s="81">
        <v>0.70833333333333304</v>
      </c>
      <c r="B38" s="63">
        <v>555</v>
      </c>
      <c r="C38" s="64">
        <v>6430.44</v>
      </c>
      <c r="D38" s="65">
        <v>3239.8</v>
      </c>
      <c r="E38" s="74">
        <v>9670.24</v>
      </c>
      <c r="F38" s="91"/>
      <c r="G38" s="43"/>
      <c r="Q38" s="43"/>
    </row>
    <row r="39" spans="1:17">
      <c r="A39" s="70">
        <v>0.72916666666666696</v>
      </c>
      <c r="B39" s="71">
        <v>552.5</v>
      </c>
      <c r="C39" s="72">
        <v>6125.62</v>
      </c>
      <c r="D39" s="73">
        <v>3170.45</v>
      </c>
      <c r="E39" s="74">
        <v>9296.07</v>
      </c>
      <c r="F39" s="91"/>
      <c r="G39" s="43"/>
    </row>
    <row r="40" spans="1:17">
      <c r="A40" s="79">
        <v>0.75</v>
      </c>
      <c r="B40" s="63">
        <v>550</v>
      </c>
      <c r="C40" s="64">
        <v>5820.8</v>
      </c>
      <c r="D40" s="65">
        <v>3101.1</v>
      </c>
      <c r="E40" s="74">
        <v>8921.9</v>
      </c>
      <c r="F40" s="91"/>
      <c r="G40" s="43"/>
    </row>
    <row r="41" spans="1:17">
      <c r="A41" s="70">
        <v>0.77083333333333304</v>
      </c>
      <c r="B41" s="92">
        <v>407</v>
      </c>
      <c r="C41" s="93">
        <v>6503.9</v>
      </c>
      <c r="D41" s="94">
        <v>3338.05</v>
      </c>
      <c r="E41" s="74">
        <v>9841.9500000000007</v>
      </c>
      <c r="F41" s="91"/>
      <c r="G41" s="43"/>
    </row>
    <row r="42" spans="1:17">
      <c r="A42" s="79">
        <v>0.79166666666666596</v>
      </c>
      <c r="B42" s="63">
        <v>264</v>
      </c>
      <c r="C42" s="64">
        <v>7187</v>
      </c>
      <c r="D42" s="65">
        <v>3575</v>
      </c>
      <c r="E42" s="74">
        <v>10762</v>
      </c>
      <c r="F42" s="91"/>
      <c r="G42" s="43"/>
    </row>
    <row r="43" spans="1:17">
      <c r="A43" s="79">
        <v>0.8125</v>
      </c>
      <c r="B43" s="95">
        <v>19</v>
      </c>
      <c r="C43" s="64">
        <v>7849</v>
      </c>
      <c r="D43" s="65">
        <v>3996</v>
      </c>
      <c r="E43" s="74">
        <v>11845</v>
      </c>
      <c r="F43" s="91"/>
      <c r="G43" s="43"/>
    </row>
    <row r="44" spans="1:17" ht="15">
      <c r="A44" s="81">
        <v>0.83333333333333337</v>
      </c>
      <c r="B44" s="63">
        <v>17</v>
      </c>
      <c r="C44" s="64">
        <v>7838</v>
      </c>
      <c r="D44" s="65">
        <v>3940</v>
      </c>
      <c r="E44" s="74">
        <v>11778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11.5</v>
      </c>
      <c r="C45" s="72">
        <v>7863</v>
      </c>
      <c r="D45" s="73">
        <v>4037.5</v>
      </c>
      <c r="E45" s="74">
        <v>11900.5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</v>
      </c>
      <c r="C46" s="64">
        <v>7888</v>
      </c>
      <c r="D46" s="65">
        <v>4135</v>
      </c>
      <c r="E46" s="74">
        <v>12023</v>
      </c>
      <c r="F46" s="91"/>
      <c r="G46" s="43"/>
      <c r="O46" s="41"/>
    </row>
    <row r="47" spans="1:17">
      <c r="A47" s="70">
        <v>0.89583333333333304</v>
      </c>
      <c r="B47" s="71">
        <v>54</v>
      </c>
      <c r="C47" s="72">
        <v>7833.5</v>
      </c>
      <c r="D47" s="73">
        <v>4139.5</v>
      </c>
      <c r="E47" s="74">
        <v>11973</v>
      </c>
      <c r="F47" s="91"/>
      <c r="G47" s="43"/>
    </row>
    <row r="48" spans="1:17" ht="15">
      <c r="A48" s="79">
        <v>0.91666666666666696</v>
      </c>
      <c r="B48" s="63">
        <v>102</v>
      </c>
      <c r="C48" s="64">
        <v>7779</v>
      </c>
      <c r="D48" s="65">
        <v>4144</v>
      </c>
      <c r="E48" s="74">
        <v>11923</v>
      </c>
      <c r="F48" s="91"/>
      <c r="G48" s="43"/>
      <c r="P48" s="16" t="s">
        <v>20</v>
      </c>
    </row>
    <row r="49" spans="1:12" ht="15.75">
      <c r="A49" s="81">
        <v>0.9375</v>
      </c>
      <c r="B49" s="71">
        <v>89.5</v>
      </c>
      <c r="C49" s="72">
        <v>7733</v>
      </c>
      <c r="D49" s="73">
        <v>4153.5</v>
      </c>
      <c r="E49" s="74">
        <v>11886.5</v>
      </c>
      <c r="F49" s="91"/>
      <c r="G49" s="43"/>
      <c r="L49" s="41"/>
    </row>
    <row r="50" spans="1:12">
      <c r="A50" s="70">
        <v>0.95833333333333304</v>
      </c>
      <c r="B50" s="63">
        <v>77</v>
      </c>
      <c r="C50" s="64">
        <v>7687</v>
      </c>
      <c r="D50" s="65">
        <v>4163</v>
      </c>
      <c r="E50" s="74">
        <v>11850</v>
      </c>
      <c r="F50" s="91"/>
      <c r="G50" s="43"/>
    </row>
    <row r="51" spans="1:12">
      <c r="A51" s="79">
        <v>0.97916666666666696</v>
      </c>
      <c r="B51" s="71">
        <v>83.5</v>
      </c>
      <c r="C51" s="72">
        <v>7604</v>
      </c>
      <c r="D51" s="73">
        <v>4168.5</v>
      </c>
      <c r="E51" s="74">
        <v>11772.5</v>
      </c>
      <c r="F51" s="91"/>
      <c r="G51" s="43"/>
    </row>
    <row r="52" spans="1:12">
      <c r="A52" s="99" t="s">
        <v>8</v>
      </c>
      <c r="B52" s="63">
        <v>90</v>
      </c>
      <c r="C52" s="64">
        <v>7521</v>
      </c>
      <c r="D52" s="65">
        <v>4174</v>
      </c>
      <c r="E52" s="74">
        <v>11695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42589</v>
      </c>
      <c r="C3" s="118"/>
      <c r="D3" s="43" t="s">
        <v>11</v>
      </c>
      <c r="E3" s="60">
        <v>246779073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42589</v>
      </c>
      <c r="Q4" s="124"/>
      <c r="R4" s="124"/>
      <c r="S4" s="124"/>
      <c r="T4" s="124"/>
      <c r="U4" s="124"/>
      <c r="V4" s="40"/>
      <c r="W4" s="2184" t="s">
        <v>26</v>
      </c>
      <c r="X4" s="21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3685</v>
      </c>
      <c r="C6" s="144">
        <v>922</v>
      </c>
      <c r="D6" s="145">
        <v>2103</v>
      </c>
      <c r="E6" s="146">
        <v>3566</v>
      </c>
      <c r="F6" s="147">
        <v>675</v>
      </c>
      <c r="G6" s="148">
        <v>149</v>
      </c>
      <c r="H6" s="149">
        <v>534</v>
      </c>
      <c r="I6" s="150">
        <v>0</v>
      </c>
      <c r="J6" s="151">
        <v>166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3581</v>
      </c>
      <c r="C7" s="157">
        <v>917</v>
      </c>
      <c r="D7" s="158">
        <v>2200.5</v>
      </c>
      <c r="E7" s="159">
        <v>3167</v>
      </c>
      <c r="F7" s="160">
        <v>690</v>
      </c>
      <c r="G7" s="161">
        <v>144</v>
      </c>
      <c r="H7" s="162">
        <v>451.5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42589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3477</v>
      </c>
      <c r="C8" s="144">
        <v>912</v>
      </c>
      <c r="D8" s="145">
        <v>2298</v>
      </c>
      <c r="E8" s="146">
        <v>2768</v>
      </c>
      <c r="F8" s="147">
        <v>705</v>
      </c>
      <c r="G8" s="148">
        <v>139</v>
      </c>
      <c r="H8" s="149">
        <v>369</v>
      </c>
      <c r="I8" s="150">
        <v>0</v>
      </c>
      <c r="J8" s="151">
        <v>136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3481.5</v>
      </c>
      <c r="C9" s="157">
        <v>912</v>
      </c>
      <c r="D9" s="158">
        <v>2298.5</v>
      </c>
      <c r="E9" s="159">
        <v>2618</v>
      </c>
      <c r="F9" s="160">
        <v>705.5</v>
      </c>
      <c r="G9" s="161">
        <v>139.5</v>
      </c>
      <c r="H9" s="162">
        <v>346</v>
      </c>
      <c r="I9" s="163">
        <v>0</v>
      </c>
      <c r="J9" s="164">
        <v>137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246.77907300000001</v>
      </c>
      <c r="AK9" s="2185" t="s">
        <v>922</v>
      </c>
    </row>
    <row r="10" spans="1:37" ht="16.5" customHeight="1">
      <c r="A10" s="155">
        <v>8.3333333333333301E-2</v>
      </c>
      <c r="B10" s="143">
        <v>3486</v>
      </c>
      <c r="C10" s="144">
        <v>912</v>
      </c>
      <c r="D10" s="145">
        <v>2299</v>
      </c>
      <c r="E10" s="146">
        <v>2468</v>
      </c>
      <c r="F10" s="147">
        <v>706</v>
      </c>
      <c r="G10" s="148">
        <v>140</v>
      </c>
      <c r="H10" s="149">
        <v>323</v>
      </c>
      <c r="I10" s="150">
        <v>0</v>
      </c>
      <c r="J10" s="151">
        <v>138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5"/>
    </row>
    <row r="11" spans="1:37" ht="15" customHeight="1">
      <c r="A11" s="155">
        <v>0.104166666666667</v>
      </c>
      <c r="B11" s="156">
        <v>3497</v>
      </c>
      <c r="C11" s="157">
        <v>912</v>
      </c>
      <c r="D11" s="158">
        <v>2306.5</v>
      </c>
      <c r="E11" s="159">
        <v>2374</v>
      </c>
      <c r="F11" s="160">
        <v>706.5</v>
      </c>
      <c r="G11" s="161">
        <v>140</v>
      </c>
      <c r="H11" s="162">
        <v>286</v>
      </c>
      <c r="I11" s="163">
        <v>0</v>
      </c>
      <c r="J11" s="164">
        <v>136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246.77907300000001</v>
      </c>
      <c r="AK11" s="2185"/>
    </row>
    <row r="12" spans="1:37" ht="16.5" customHeight="1">
      <c r="A12" s="142">
        <v>0.125</v>
      </c>
      <c r="B12" s="143">
        <v>3508</v>
      </c>
      <c r="C12" s="144">
        <v>912</v>
      </c>
      <c r="D12" s="145">
        <v>2314</v>
      </c>
      <c r="E12" s="146">
        <v>2280</v>
      </c>
      <c r="F12" s="147">
        <v>707</v>
      </c>
      <c r="G12" s="148">
        <v>140</v>
      </c>
      <c r="H12" s="149">
        <v>249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5"/>
    </row>
    <row r="13" spans="1:37" ht="15">
      <c r="A13" s="155">
        <v>0.14583333333333301</v>
      </c>
      <c r="B13" s="156">
        <v>3525.5</v>
      </c>
      <c r="C13" s="157">
        <v>912</v>
      </c>
      <c r="D13" s="158">
        <v>2337</v>
      </c>
      <c r="E13" s="159">
        <v>2171.5</v>
      </c>
      <c r="F13" s="160">
        <v>707</v>
      </c>
      <c r="G13" s="161">
        <v>139.5</v>
      </c>
      <c r="H13" s="162">
        <v>249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3543</v>
      </c>
      <c r="C14" s="144">
        <v>912</v>
      </c>
      <c r="D14" s="145">
        <v>2360</v>
      </c>
      <c r="E14" s="146">
        <v>2063</v>
      </c>
      <c r="F14" s="147">
        <v>707</v>
      </c>
      <c r="G14" s="148">
        <v>139</v>
      </c>
      <c r="H14" s="149">
        <v>249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3536</v>
      </c>
      <c r="C15" s="157">
        <v>911.5</v>
      </c>
      <c r="D15" s="158">
        <v>2382</v>
      </c>
      <c r="E15" s="159">
        <v>1983</v>
      </c>
      <c r="F15" s="160">
        <v>698</v>
      </c>
      <c r="G15" s="161">
        <v>138</v>
      </c>
      <c r="H15" s="162">
        <v>249</v>
      </c>
      <c r="I15" s="163">
        <v>0</v>
      </c>
      <c r="J15" s="164">
        <v>133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3529</v>
      </c>
      <c r="C16" s="144">
        <v>911</v>
      </c>
      <c r="D16" s="145">
        <v>2404</v>
      </c>
      <c r="E16" s="146">
        <v>1903</v>
      </c>
      <c r="F16" s="147">
        <v>689</v>
      </c>
      <c r="G16" s="148">
        <v>137</v>
      </c>
      <c r="H16" s="149">
        <v>249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3470.5</v>
      </c>
      <c r="C17" s="157">
        <v>911</v>
      </c>
      <c r="D17" s="158">
        <v>2358.5</v>
      </c>
      <c r="E17" s="159">
        <v>1682.5</v>
      </c>
      <c r="F17" s="160">
        <v>669</v>
      </c>
      <c r="G17" s="161">
        <v>138</v>
      </c>
      <c r="H17" s="162">
        <v>196.5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3412</v>
      </c>
      <c r="C18" s="144">
        <v>911</v>
      </c>
      <c r="D18" s="145">
        <v>2313</v>
      </c>
      <c r="E18" s="146">
        <v>1462</v>
      </c>
      <c r="F18" s="147">
        <v>649</v>
      </c>
      <c r="G18" s="148">
        <v>139</v>
      </c>
      <c r="H18" s="149">
        <v>144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3400</v>
      </c>
      <c r="C19" s="157">
        <v>911</v>
      </c>
      <c r="D19" s="158">
        <v>2262.5</v>
      </c>
      <c r="E19" s="159">
        <v>1264.5</v>
      </c>
      <c r="F19" s="160">
        <v>637</v>
      </c>
      <c r="G19" s="161">
        <v>139</v>
      </c>
      <c r="H19" s="162">
        <v>144</v>
      </c>
      <c r="I19" s="163">
        <v>0</v>
      </c>
      <c r="J19" s="164">
        <v>122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3388</v>
      </c>
      <c r="C20" s="144">
        <v>911</v>
      </c>
      <c r="D20" s="145">
        <v>2212</v>
      </c>
      <c r="E20" s="146">
        <v>1067</v>
      </c>
      <c r="F20" s="147">
        <v>625</v>
      </c>
      <c r="G20" s="148">
        <v>139</v>
      </c>
      <c r="H20" s="149">
        <v>144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3395.5</v>
      </c>
      <c r="C21" s="157">
        <v>911.5</v>
      </c>
      <c r="D21" s="158">
        <v>2200.5</v>
      </c>
      <c r="E21" s="159">
        <v>1035</v>
      </c>
      <c r="F21" s="160">
        <v>612.5</v>
      </c>
      <c r="G21" s="161">
        <v>120</v>
      </c>
      <c r="H21" s="162">
        <v>132</v>
      </c>
      <c r="I21" s="163">
        <v>0</v>
      </c>
      <c r="J21" s="164">
        <v>125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3403</v>
      </c>
      <c r="C22" s="144">
        <v>912</v>
      </c>
      <c r="D22" s="145">
        <v>2189</v>
      </c>
      <c r="E22" s="146">
        <v>1003</v>
      </c>
      <c r="F22" s="147">
        <v>600</v>
      </c>
      <c r="G22" s="148">
        <v>101</v>
      </c>
      <c r="H22" s="149">
        <v>120</v>
      </c>
      <c r="I22" s="150">
        <v>0</v>
      </c>
      <c r="J22" s="151">
        <v>124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3427.5</v>
      </c>
      <c r="C23" s="157">
        <v>917.5</v>
      </c>
      <c r="D23" s="158">
        <v>2154.5</v>
      </c>
      <c r="E23" s="159">
        <v>1214.5</v>
      </c>
      <c r="F23" s="160">
        <v>594</v>
      </c>
      <c r="G23" s="161">
        <v>101</v>
      </c>
      <c r="H23" s="162">
        <v>120</v>
      </c>
      <c r="I23" s="163">
        <v>0</v>
      </c>
      <c r="J23" s="164">
        <v>124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3452</v>
      </c>
      <c r="C24" s="144">
        <v>923</v>
      </c>
      <c r="D24" s="145">
        <v>2120</v>
      </c>
      <c r="E24" s="146">
        <v>1426</v>
      </c>
      <c r="F24" s="147">
        <v>588</v>
      </c>
      <c r="G24" s="148">
        <v>101</v>
      </c>
      <c r="H24" s="149">
        <v>120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3454</v>
      </c>
      <c r="C25" s="157">
        <v>923</v>
      </c>
      <c r="D25" s="158">
        <v>2142.5</v>
      </c>
      <c r="E25" s="159">
        <v>1574.5</v>
      </c>
      <c r="F25" s="160">
        <v>589</v>
      </c>
      <c r="G25" s="161">
        <v>101.5</v>
      </c>
      <c r="H25" s="162">
        <v>120</v>
      </c>
      <c r="I25" s="163">
        <v>0</v>
      </c>
      <c r="J25" s="164">
        <v>127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3456</v>
      </c>
      <c r="C26" s="144">
        <v>923</v>
      </c>
      <c r="D26" s="145">
        <v>2165</v>
      </c>
      <c r="E26" s="146">
        <v>1723</v>
      </c>
      <c r="F26" s="147">
        <v>590</v>
      </c>
      <c r="G26" s="148">
        <v>102</v>
      </c>
      <c r="H26" s="149">
        <v>120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3434.5</v>
      </c>
      <c r="C27" s="157">
        <v>923</v>
      </c>
      <c r="D27" s="158">
        <v>2215.5</v>
      </c>
      <c r="E27" s="159">
        <v>1765</v>
      </c>
      <c r="F27" s="160">
        <v>595</v>
      </c>
      <c r="G27" s="161">
        <v>102</v>
      </c>
      <c r="H27" s="162">
        <v>120</v>
      </c>
      <c r="I27" s="163">
        <v>0</v>
      </c>
      <c r="J27" s="164">
        <v>130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3413</v>
      </c>
      <c r="C28" s="144">
        <v>923</v>
      </c>
      <c r="D28" s="145">
        <v>2266</v>
      </c>
      <c r="E28" s="146">
        <v>1807</v>
      </c>
      <c r="F28" s="147">
        <v>600</v>
      </c>
      <c r="G28" s="148">
        <v>102</v>
      </c>
      <c r="H28" s="149">
        <v>120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3456</v>
      </c>
      <c r="C29" s="157">
        <v>923</v>
      </c>
      <c r="D29" s="158">
        <v>2216</v>
      </c>
      <c r="E29" s="159">
        <v>1942.5</v>
      </c>
      <c r="F29" s="160">
        <v>605</v>
      </c>
      <c r="G29" s="161">
        <v>103.5</v>
      </c>
      <c r="H29" s="162">
        <v>121</v>
      </c>
      <c r="I29" s="163">
        <v>0</v>
      </c>
      <c r="J29" s="164">
        <v>133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3499</v>
      </c>
      <c r="C30" s="144">
        <v>923</v>
      </c>
      <c r="D30" s="145">
        <v>2166</v>
      </c>
      <c r="E30" s="146">
        <v>2078</v>
      </c>
      <c r="F30" s="147">
        <v>610</v>
      </c>
      <c r="G30" s="148">
        <v>105</v>
      </c>
      <c r="H30" s="149">
        <v>122</v>
      </c>
      <c r="I30" s="150">
        <v>0</v>
      </c>
      <c r="J30" s="151">
        <v>136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3589.5</v>
      </c>
      <c r="C31" s="157">
        <v>923</v>
      </c>
      <c r="D31" s="158">
        <v>2141</v>
      </c>
      <c r="E31" s="159">
        <v>2139.5</v>
      </c>
      <c r="F31" s="160">
        <v>610</v>
      </c>
      <c r="G31" s="161">
        <v>105</v>
      </c>
      <c r="H31" s="162">
        <v>123</v>
      </c>
      <c r="I31" s="163">
        <v>0</v>
      </c>
      <c r="J31" s="164">
        <v>138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3680</v>
      </c>
      <c r="C32" s="144">
        <v>923</v>
      </c>
      <c r="D32" s="145">
        <v>2116</v>
      </c>
      <c r="E32" s="146">
        <v>2201</v>
      </c>
      <c r="F32" s="147">
        <v>610</v>
      </c>
      <c r="G32" s="148">
        <v>105</v>
      </c>
      <c r="H32" s="149">
        <v>124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3680</v>
      </c>
      <c r="C33" s="157">
        <v>923</v>
      </c>
      <c r="D33" s="158">
        <v>2116</v>
      </c>
      <c r="E33" s="159">
        <v>2201</v>
      </c>
      <c r="F33" s="160">
        <v>610</v>
      </c>
      <c r="G33" s="161">
        <v>105</v>
      </c>
      <c r="H33" s="162">
        <v>124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3680</v>
      </c>
      <c r="C34" s="144">
        <v>923</v>
      </c>
      <c r="D34" s="145">
        <v>2116</v>
      </c>
      <c r="E34" s="146">
        <v>2201</v>
      </c>
      <c r="F34" s="147">
        <v>610</v>
      </c>
      <c r="G34" s="148">
        <v>105</v>
      </c>
      <c r="H34" s="149">
        <v>124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3581</v>
      </c>
      <c r="C35" s="157">
        <v>923</v>
      </c>
      <c r="D35" s="158">
        <v>2105.5</v>
      </c>
      <c r="E35" s="159">
        <v>2443</v>
      </c>
      <c r="F35" s="160">
        <v>614.5</v>
      </c>
      <c r="G35" s="161">
        <v>105</v>
      </c>
      <c r="H35" s="162">
        <v>126</v>
      </c>
      <c r="I35" s="163">
        <v>0</v>
      </c>
      <c r="J35" s="164">
        <v>145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3482</v>
      </c>
      <c r="C36" s="144">
        <v>923</v>
      </c>
      <c r="D36" s="145">
        <v>2095</v>
      </c>
      <c r="E36" s="146">
        <v>2685</v>
      </c>
      <c r="F36" s="147">
        <v>619</v>
      </c>
      <c r="G36" s="148">
        <v>105</v>
      </c>
      <c r="H36" s="149">
        <v>128</v>
      </c>
      <c r="I36" s="150">
        <v>0</v>
      </c>
      <c r="J36" s="151">
        <v>150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3454</v>
      </c>
      <c r="C37" s="157">
        <v>923</v>
      </c>
      <c r="D37" s="158">
        <v>2097.5</v>
      </c>
      <c r="E37" s="159">
        <v>2677</v>
      </c>
      <c r="F37" s="160">
        <v>619.5</v>
      </c>
      <c r="G37" s="161">
        <v>105</v>
      </c>
      <c r="H37" s="162">
        <v>138.5</v>
      </c>
      <c r="I37" s="163">
        <v>0</v>
      </c>
      <c r="J37" s="164">
        <v>148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3426</v>
      </c>
      <c r="C38" s="144">
        <v>923</v>
      </c>
      <c r="D38" s="145">
        <v>2100</v>
      </c>
      <c r="E38" s="146">
        <v>2669</v>
      </c>
      <c r="F38" s="147">
        <v>620</v>
      </c>
      <c r="G38" s="148">
        <v>105</v>
      </c>
      <c r="H38" s="149">
        <v>149</v>
      </c>
      <c r="I38" s="150">
        <v>0</v>
      </c>
      <c r="J38" s="151">
        <v>146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3433.5</v>
      </c>
      <c r="C39" s="157">
        <v>923</v>
      </c>
      <c r="D39" s="158">
        <v>2099.5</v>
      </c>
      <c r="E39" s="159">
        <v>2417</v>
      </c>
      <c r="F39" s="160">
        <v>620</v>
      </c>
      <c r="G39" s="161">
        <v>105</v>
      </c>
      <c r="H39" s="162">
        <v>159</v>
      </c>
      <c r="I39" s="163">
        <v>0</v>
      </c>
      <c r="J39" s="164">
        <v>143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3441</v>
      </c>
      <c r="C40" s="144">
        <v>923</v>
      </c>
      <c r="D40" s="145">
        <v>2099</v>
      </c>
      <c r="E40" s="146">
        <v>2165</v>
      </c>
      <c r="F40" s="147">
        <v>620</v>
      </c>
      <c r="G40" s="148">
        <v>105</v>
      </c>
      <c r="H40" s="149">
        <v>169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3389</v>
      </c>
      <c r="C41" s="157">
        <v>923</v>
      </c>
      <c r="D41" s="158">
        <v>1950.5</v>
      </c>
      <c r="E41" s="159">
        <v>2001</v>
      </c>
      <c r="F41" s="160">
        <v>620</v>
      </c>
      <c r="G41" s="161">
        <v>105</v>
      </c>
      <c r="H41" s="162">
        <v>169</v>
      </c>
      <c r="I41" s="163">
        <v>0</v>
      </c>
      <c r="J41" s="164">
        <v>134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3337</v>
      </c>
      <c r="C42" s="144">
        <v>923</v>
      </c>
      <c r="D42" s="145">
        <v>1802</v>
      </c>
      <c r="E42" s="146">
        <v>1837</v>
      </c>
      <c r="F42" s="147">
        <v>620</v>
      </c>
      <c r="G42" s="148">
        <v>105</v>
      </c>
      <c r="H42" s="149">
        <v>169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3447</v>
      </c>
      <c r="C43" s="157">
        <v>923</v>
      </c>
      <c r="D43" s="158">
        <v>1986.5</v>
      </c>
      <c r="E43" s="159">
        <v>2278</v>
      </c>
      <c r="F43" s="160">
        <v>622.5</v>
      </c>
      <c r="G43" s="161">
        <v>105</v>
      </c>
      <c r="H43" s="162">
        <v>335.5</v>
      </c>
      <c r="I43" s="163">
        <v>0</v>
      </c>
      <c r="J43" s="164">
        <v>144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3557</v>
      </c>
      <c r="C44" s="144">
        <v>923</v>
      </c>
      <c r="D44" s="145">
        <v>2171</v>
      </c>
      <c r="E44" s="146">
        <v>2719</v>
      </c>
      <c r="F44" s="147">
        <v>625</v>
      </c>
      <c r="G44" s="148">
        <v>105</v>
      </c>
      <c r="H44" s="149">
        <v>502</v>
      </c>
      <c r="I44" s="150">
        <v>0</v>
      </c>
      <c r="J44" s="151">
        <v>160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3460</v>
      </c>
      <c r="C45" s="144">
        <v>923</v>
      </c>
      <c r="D45" s="145">
        <v>2144</v>
      </c>
      <c r="E45" s="146">
        <v>3746</v>
      </c>
      <c r="F45" s="147">
        <v>650</v>
      </c>
      <c r="G45" s="148">
        <v>105</v>
      </c>
      <c r="H45" s="149">
        <v>659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3351</v>
      </c>
      <c r="C46" s="144">
        <v>921</v>
      </c>
      <c r="D46" s="145">
        <v>2116</v>
      </c>
      <c r="E46" s="146">
        <v>3762</v>
      </c>
      <c r="F46" s="147">
        <v>660</v>
      </c>
      <c r="G46" s="148">
        <v>142</v>
      </c>
      <c r="H46" s="149">
        <v>660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3491</v>
      </c>
      <c r="C47" s="157">
        <v>921.5</v>
      </c>
      <c r="D47" s="158">
        <v>2085</v>
      </c>
      <c r="E47" s="159">
        <v>3800</v>
      </c>
      <c r="F47" s="160">
        <v>665</v>
      </c>
      <c r="G47" s="161">
        <v>142</v>
      </c>
      <c r="H47" s="162">
        <v>631</v>
      </c>
      <c r="I47" s="163">
        <v>0</v>
      </c>
      <c r="J47" s="164">
        <v>165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3631</v>
      </c>
      <c r="C48" s="144">
        <v>922</v>
      </c>
      <c r="D48" s="145">
        <v>2054</v>
      </c>
      <c r="E48" s="146">
        <v>3838</v>
      </c>
      <c r="F48" s="147">
        <v>670</v>
      </c>
      <c r="G48" s="148">
        <v>142</v>
      </c>
      <c r="H48" s="149">
        <v>602</v>
      </c>
      <c r="I48" s="150">
        <v>0</v>
      </c>
      <c r="J48" s="151">
        <v>164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3649</v>
      </c>
      <c r="C49" s="157">
        <v>922</v>
      </c>
      <c r="D49" s="158">
        <v>2061.5</v>
      </c>
      <c r="E49" s="159">
        <v>3768.5</v>
      </c>
      <c r="F49" s="160">
        <v>670</v>
      </c>
      <c r="G49" s="161">
        <v>142</v>
      </c>
      <c r="H49" s="162">
        <v>593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3667</v>
      </c>
      <c r="C50" s="144">
        <v>922</v>
      </c>
      <c r="D50" s="145">
        <v>2069</v>
      </c>
      <c r="E50" s="146">
        <v>3699</v>
      </c>
      <c r="F50" s="147">
        <v>670</v>
      </c>
      <c r="G50" s="148">
        <v>142</v>
      </c>
      <c r="H50" s="149">
        <v>584</v>
      </c>
      <c r="I50" s="150">
        <v>0</v>
      </c>
      <c r="J50" s="151">
        <v>170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3684.5</v>
      </c>
      <c r="C51" s="157">
        <v>922</v>
      </c>
      <c r="D51" s="158">
        <v>2078</v>
      </c>
      <c r="E51" s="159">
        <v>3632.5</v>
      </c>
      <c r="F51" s="160">
        <v>670.5</v>
      </c>
      <c r="G51" s="161">
        <v>144.5</v>
      </c>
      <c r="H51" s="162">
        <v>584.5</v>
      </c>
      <c r="I51" s="163">
        <v>0</v>
      </c>
      <c r="J51" s="164">
        <v>170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3702</v>
      </c>
      <c r="C52" s="144">
        <v>922</v>
      </c>
      <c r="D52" s="145">
        <v>2087</v>
      </c>
      <c r="E52" s="146">
        <v>3566</v>
      </c>
      <c r="F52" s="147">
        <v>671</v>
      </c>
      <c r="G52" s="148">
        <v>147</v>
      </c>
      <c r="H52" s="149">
        <v>585</v>
      </c>
      <c r="I52" s="150">
        <v>0</v>
      </c>
      <c r="J52" s="151">
        <v>170</v>
      </c>
      <c r="K52" s="152"/>
      <c r="L52" s="34"/>
    </row>
    <row r="53" spans="1:25" ht="23.25" customHeight="1">
      <c r="A53" s="155">
        <v>0.97916666666666696</v>
      </c>
      <c r="B53" s="156">
        <v>3693.5</v>
      </c>
      <c r="C53" s="157">
        <v>922</v>
      </c>
      <c r="D53" s="158">
        <v>2095</v>
      </c>
      <c r="E53" s="159">
        <v>3566</v>
      </c>
      <c r="F53" s="160">
        <v>673</v>
      </c>
      <c r="G53" s="161">
        <v>148</v>
      </c>
      <c r="H53" s="162">
        <v>559.5</v>
      </c>
      <c r="I53" s="163">
        <v>0</v>
      </c>
      <c r="J53" s="164">
        <v>168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3685</v>
      </c>
      <c r="C54" s="144">
        <v>922</v>
      </c>
      <c r="D54" s="145">
        <v>2103</v>
      </c>
      <c r="E54" s="146">
        <v>3566</v>
      </c>
      <c r="F54" s="147">
        <v>675</v>
      </c>
      <c r="G54" s="148">
        <v>149</v>
      </c>
      <c r="H54" s="149">
        <v>534</v>
      </c>
      <c r="I54" s="150">
        <v>0</v>
      </c>
      <c r="J54" s="151">
        <v>166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4">
        <v>42589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777</v>
      </c>
      <c r="C3" s="469">
        <v>74</v>
      </c>
      <c r="D3" s="470">
        <v>75</v>
      </c>
      <c r="E3" s="470">
        <v>75</v>
      </c>
      <c r="F3" s="470">
        <v>74</v>
      </c>
      <c r="G3" s="470">
        <v>72</v>
      </c>
      <c r="H3" s="470">
        <v>74</v>
      </c>
      <c r="I3" s="1140">
        <v>74</v>
      </c>
      <c r="J3" s="470">
        <v>36</v>
      </c>
      <c r="K3" s="470">
        <v>36</v>
      </c>
      <c r="L3" s="470">
        <v>37</v>
      </c>
      <c r="M3" s="470">
        <v>37</v>
      </c>
      <c r="N3" s="470">
        <v>40</v>
      </c>
      <c r="O3" s="470">
        <v>40</v>
      </c>
      <c r="P3" s="470">
        <v>40</v>
      </c>
      <c r="Q3" s="470">
        <v>40</v>
      </c>
      <c r="R3" s="470">
        <v>40</v>
      </c>
      <c r="S3" s="470">
        <v>40</v>
      </c>
      <c r="T3" s="470">
        <v>40</v>
      </c>
      <c r="U3" s="470"/>
      <c r="V3" s="470">
        <v>40</v>
      </c>
      <c r="W3" s="470">
        <v>40</v>
      </c>
      <c r="X3" s="470">
        <v>77</v>
      </c>
      <c r="Y3" s="470">
        <v>77</v>
      </c>
      <c r="Z3" s="471">
        <v>77</v>
      </c>
      <c r="AA3" s="470">
        <v>82</v>
      </c>
      <c r="AB3" s="472">
        <v>84</v>
      </c>
      <c r="AC3" s="1141">
        <v>1324702</v>
      </c>
      <c r="AD3" s="205"/>
      <c r="AE3" s="214"/>
    </row>
    <row r="4" spans="1:35" s="215" customFormat="1" ht="12" customHeight="1">
      <c r="A4" s="473">
        <v>2</v>
      </c>
      <c r="B4" s="1142" t="s">
        <v>778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1568000</v>
      </c>
      <c r="AD4" s="205"/>
      <c r="AE4" s="214"/>
    </row>
    <row r="5" spans="1:35" s="215" customFormat="1" ht="12" customHeight="1">
      <c r="A5" s="1581">
        <v>3</v>
      </c>
      <c r="B5" s="1144" t="s">
        <v>630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632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>
        <v>5</v>
      </c>
      <c r="N7" s="484">
        <v>25</v>
      </c>
      <c r="O7" s="484">
        <v>25</v>
      </c>
      <c r="P7" s="484"/>
      <c r="Q7" s="484"/>
      <c r="R7" s="484"/>
      <c r="S7" s="484"/>
      <c r="T7" s="484"/>
      <c r="U7" s="484"/>
      <c r="V7" s="484"/>
      <c r="W7" s="484">
        <v>2</v>
      </c>
      <c r="X7" s="484">
        <v>18</v>
      </c>
      <c r="Y7" s="484">
        <v>25</v>
      </c>
      <c r="Z7" s="485">
        <v>25</v>
      </c>
      <c r="AA7" s="484">
        <v>25</v>
      </c>
      <c r="AB7" s="486">
        <v>25</v>
      </c>
      <c r="AC7" s="1150">
        <v>181161</v>
      </c>
      <c r="AD7" s="205"/>
      <c r="AE7" s="214"/>
    </row>
    <row r="8" spans="1:35" s="215" customFormat="1" ht="12" customHeight="1">
      <c r="A8" s="473"/>
      <c r="B8" s="1148" t="s">
        <v>633</v>
      </c>
      <c r="C8" s="1589"/>
      <c r="D8" s="1151"/>
      <c r="E8" s="1151"/>
      <c r="F8" s="1151"/>
      <c r="G8" s="1151"/>
      <c r="H8" s="1151">
        <v>0.8</v>
      </c>
      <c r="I8" s="1152">
        <v>4.4000000000000004</v>
      </c>
      <c r="J8" s="1151"/>
      <c r="K8" s="1151">
        <v>10.4</v>
      </c>
      <c r="L8" s="1151">
        <v>17</v>
      </c>
      <c r="M8" s="1151">
        <v>19.3</v>
      </c>
      <c r="N8" s="1151">
        <v>19.3</v>
      </c>
      <c r="O8" s="1151">
        <v>11</v>
      </c>
      <c r="P8" s="1151">
        <v>6.48</v>
      </c>
      <c r="Q8" s="1151">
        <v>6.71</v>
      </c>
      <c r="R8" s="1151">
        <v>8</v>
      </c>
      <c r="S8" s="1151">
        <v>6.24</v>
      </c>
      <c r="T8" s="1151">
        <v>0.7</v>
      </c>
      <c r="U8" s="1151"/>
      <c r="V8" s="1151"/>
      <c r="W8" s="1151"/>
      <c r="X8" s="1151"/>
      <c r="Y8" s="1151"/>
      <c r="Z8" s="1153"/>
      <c r="AA8" s="1151"/>
      <c r="AB8" s="1154"/>
      <c r="AC8" s="1155">
        <v>120555</v>
      </c>
      <c r="AD8" s="205"/>
      <c r="AE8" s="214"/>
    </row>
    <row r="9" spans="1:35" s="215" customFormat="1" ht="12" customHeight="1">
      <c r="A9" s="473">
        <v>6</v>
      </c>
      <c r="B9" s="1156" t="s">
        <v>779</v>
      </c>
      <c r="C9" s="1590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1">
        <v>7</v>
      </c>
      <c r="B10" s="1159" t="s">
        <v>780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781</v>
      </c>
      <c r="C12" s="490">
        <v>139</v>
      </c>
      <c r="D12" s="491">
        <v>140</v>
      </c>
      <c r="E12" s="491">
        <v>139</v>
      </c>
      <c r="F12" s="491">
        <v>140</v>
      </c>
      <c r="G12" s="491">
        <v>139</v>
      </c>
      <c r="H12" s="491">
        <v>139</v>
      </c>
      <c r="I12" s="1160">
        <v>139</v>
      </c>
      <c r="J12" s="491">
        <v>145</v>
      </c>
      <c r="K12" s="491">
        <v>139</v>
      </c>
      <c r="L12" s="491">
        <v>140</v>
      </c>
      <c r="M12" s="491">
        <v>139</v>
      </c>
      <c r="N12" s="491">
        <v>140</v>
      </c>
      <c r="O12" s="491">
        <v>139</v>
      </c>
      <c r="P12" s="491">
        <v>141</v>
      </c>
      <c r="Q12" s="491">
        <v>140</v>
      </c>
      <c r="R12" s="491">
        <v>139</v>
      </c>
      <c r="S12" s="491">
        <v>139</v>
      </c>
      <c r="T12" s="491">
        <v>103</v>
      </c>
      <c r="U12" s="491"/>
      <c r="V12" s="491">
        <v>141</v>
      </c>
      <c r="W12" s="491">
        <v>139</v>
      </c>
      <c r="X12" s="491">
        <v>139</v>
      </c>
      <c r="Y12" s="491">
        <v>138</v>
      </c>
      <c r="Z12" s="492">
        <v>138</v>
      </c>
      <c r="AA12" s="491">
        <v>139</v>
      </c>
      <c r="AB12" s="493">
        <v>140</v>
      </c>
      <c r="AC12" s="1161">
        <v>3364032</v>
      </c>
      <c r="AD12" s="205"/>
      <c r="AE12" s="214"/>
    </row>
    <row r="13" spans="1:35" s="215" customFormat="1" ht="12" customHeight="1">
      <c r="A13" s="473">
        <v>10</v>
      </c>
      <c r="B13" s="1162" t="s">
        <v>782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/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85</v>
      </c>
      <c r="AA14" s="491">
        <v>85</v>
      </c>
      <c r="AB14" s="493">
        <v>51</v>
      </c>
      <c r="AC14" s="1161">
        <v>497340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>
        <v>2</v>
      </c>
      <c r="O15" s="474">
        <v>4</v>
      </c>
      <c r="P15" s="474">
        <v>6</v>
      </c>
      <c r="Q15" s="474">
        <v>8</v>
      </c>
      <c r="R15" s="474">
        <v>8</v>
      </c>
      <c r="S15" s="474">
        <v>8</v>
      </c>
      <c r="T15" s="474">
        <v>8</v>
      </c>
      <c r="U15" s="474"/>
      <c r="V15" s="474">
        <v>8</v>
      </c>
      <c r="W15" s="474">
        <v>6</v>
      </c>
      <c r="X15" s="474">
        <v>6</v>
      </c>
      <c r="Y15" s="474">
        <v>6</v>
      </c>
      <c r="Z15" s="475">
        <v>8</v>
      </c>
      <c r="AA15" s="474">
        <v>8</v>
      </c>
      <c r="AB15" s="476">
        <v>8</v>
      </c>
      <c r="AC15" s="1164">
        <v>86200</v>
      </c>
      <c r="AD15" s="205"/>
      <c r="AE15" s="214"/>
    </row>
    <row r="16" spans="1:35" s="215" customFormat="1" ht="12" customHeight="1">
      <c r="A16" s="473"/>
      <c r="B16" s="1142" t="s">
        <v>640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4</v>
      </c>
      <c r="W16" s="474">
        <v>40</v>
      </c>
      <c r="X16" s="474">
        <v>45</v>
      </c>
      <c r="Y16" s="474">
        <v>68</v>
      </c>
      <c r="Z16" s="475">
        <v>17</v>
      </c>
      <c r="AA16" s="474">
        <v>17</v>
      </c>
      <c r="AB16" s="476">
        <v>17</v>
      </c>
      <c r="AC16" s="1165">
        <v>194871</v>
      </c>
      <c r="AD16" s="205"/>
      <c r="AE16" s="214"/>
    </row>
    <row r="17" spans="1:31" s="215" customFormat="1" ht="12" customHeight="1">
      <c r="A17" s="473"/>
      <c r="B17" s="1142" t="s">
        <v>679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38</v>
      </c>
      <c r="W18" s="480">
        <v>42</v>
      </c>
      <c r="X18" s="480">
        <v>42</v>
      </c>
      <c r="Y18" s="480"/>
      <c r="Z18" s="481"/>
      <c r="AA18" s="480"/>
      <c r="AB18" s="482"/>
      <c r="AC18" s="1147">
        <v>54768</v>
      </c>
      <c r="AD18" s="205"/>
      <c r="AE18" s="214"/>
    </row>
    <row r="19" spans="1:31" s="215" customFormat="1" ht="12" customHeight="1">
      <c r="A19" s="1581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90">
        <v>145</v>
      </c>
      <c r="D20" s="487">
        <v>145</v>
      </c>
      <c r="E20" s="487">
        <v>145</v>
      </c>
      <c r="F20" s="487">
        <v>175</v>
      </c>
      <c r="G20" s="487">
        <v>175</v>
      </c>
      <c r="H20" s="487">
        <v>115</v>
      </c>
      <c r="I20" s="1157">
        <v>115</v>
      </c>
      <c r="J20" s="487">
        <v>145</v>
      </c>
      <c r="K20" s="487">
        <v>185</v>
      </c>
      <c r="L20" s="487">
        <v>185</v>
      </c>
      <c r="M20" s="487">
        <v>175</v>
      </c>
      <c r="N20" s="487">
        <v>180</v>
      </c>
      <c r="O20" s="487">
        <v>180</v>
      </c>
      <c r="P20" s="487">
        <v>180</v>
      </c>
      <c r="Q20" s="487">
        <v>180</v>
      </c>
      <c r="R20" s="487">
        <v>180</v>
      </c>
      <c r="S20" s="487">
        <v>175</v>
      </c>
      <c r="T20" s="487">
        <v>120</v>
      </c>
      <c r="U20" s="487"/>
      <c r="V20" s="487">
        <v>175</v>
      </c>
      <c r="W20" s="487">
        <v>135</v>
      </c>
      <c r="X20" s="487">
        <v>95</v>
      </c>
      <c r="Y20" s="487">
        <v>180</v>
      </c>
      <c r="Z20" s="488">
        <v>180</v>
      </c>
      <c r="AA20" s="487">
        <v>180</v>
      </c>
      <c r="AB20" s="489">
        <v>185</v>
      </c>
      <c r="AC20" s="1158">
        <v>4230000</v>
      </c>
      <c r="AD20" s="205"/>
      <c r="AE20" s="214"/>
    </row>
    <row r="21" spans="1:31" s="215" customFormat="1" ht="12" customHeight="1">
      <c r="A21" s="1581">
        <v>17</v>
      </c>
      <c r="B21" s="1142" t="s">
        <v>604</v>
      </c>
      <c r="C21" s="1593">
        <v>326</v>
      </c>
      <c r="D21" s="1594">
        <v>327</v>
      </c>
      <c r="E21" s="1594">
        <v>325</v>
      </c>
      <c r="F21" s="1594">
        <v>328</v>
      </c>
      <c r="G21" s="1594">
        <v>326</v>
      </c>
      <c r="H21" s="1594">
        <v>280</v>
      </c>
      <c r="I21" s="1595">
        <v>280</v>
      </c>
      <c r="J21" s="495">
        <v>280</v>
      </c>
      <c r="K21" s="495">
        <v>300</v>
      </c>
      <c r="L21" s="495">
        <v>300</v>
      </c>
      <c r="M21" s="495">
        <v>320</v>
      </c>
      <c r="N21" s="495">
        <v>318</v>
      </c>
      <c r="O21" s="495">
        <v>316</v>
      </c>
      <c r="P21" s="495">
        <v>316</v>
      </c>
      <c r="Q21" s="495">
        <v>320</v>
      </c>
      <c r="R21" s="495">
        <v>320</v>
      </c>
      <c r="S21" s="495">
        <v>320</v>
      </c>
      <c r="T21" s="495">
        <v>280</v>
      </c>
      <c r="U21" s="495"/>
      <c r="V21" s="495">
        <v>321</v>
      </c>
      <c r="W21" s="495">
        <v>322</v>
      </c>
      <c r="X21" s="495">
        <v>315</v>
      </c>
      <c r="Y21" s="495">
        <v>327</v>
      </c>
      <c r="Z21" s="496">
        <v>329</v>
      </c>
      <c r="AA21" s="495">
        <v>324</v>
      </c>
      <c r="AB21" s="497">
        <v>326</v>
      </c>
      <c r="AC21" s="1166">
        <v>7438412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2">
        <v>245</v>
      </c>
      <c r="D22" s="1586">
        <v>145</v>
      </c>
      <c r="E22" s="1586">
        <v>95</v>
      </c>
      <c r="F22" s="1586">
        <v>95</v>
      </c>
      <c r="G22" s="1586">
        <v>45</v>
      </c>
      <c r="H22" s="1586">
        <v>30</v>
      </c>
      <c r="I22" s="1584">
        <v>30</v>
      </c>
      <c r="J22" s="477">
        <v>30</v>
      </c>
      <c r="K22" s="477">
        <v>55</v>
      </c>
      <c r="L22" s="477">
        <v>143</v>
      </c>
      <c r="M22" s="477">
        <v>153</v>
      </c>
      <c r="N22" s="477">
        <v>232</v>
      </c>
      <c r="O22" s="477">
        <v>263</v>
      </c>
      <c r="P22" s="477">
        <v>273</v>
      </c>
      <c r="Q22" s="477">
        <v>286</v>
      </c>
      <c r="R22" s="477">
        <v>286</v>
      </c>
      <c r="S22" s="477">
        <v>220</v>
      </c>
      <c r="T22" s="477">
        <v>165</v>
      </c>
      <c r="U22" s="477"/>
      <c r="V22" s="477">
        <v>188</v>
      </c>
      <c r="W22" s="477">
        <v>285</v>
      </c>
      <c r="X22" s="477">
        <v>285</v>
      </c>
      <c r="Y22" s="477">
        <v>285</v>
      </c>
      <c r="Z22" s="478">
        <v>285</v>
      </c>
      <c r="AA22" s="477">
        <v>285</v>
      </c>
      <c r="AB22" s="479">
        <v>285</v>
      </c>
      <c r="AC22" s="1145">
        <v>4589125</v>
      </c>
      <c r="AD22" s="205"/>
      <c r="AE22" s="214"/>
    </row>
    <row r="23" spans="1:31" s="215" customFormat="1" ht="12" customHeight="1">
      <c r="A23" s="1581">
        <v>19</v>
      </c>
      <c r="B23" s="1168" t="s">
        <v>665</v>
      </c>
      <c r="C23" s="1596">
        <v>92</v>
      </c>
      <c r="D23" s="1588">
        <v>92</v>
      </c>
      <c r="E23" s="1588">
        <v>92</v>
      </c>
      <c r="F23" s="1588">
        <v>92</v>
      </c>
      <c r="G23" s="1588">
        <v>92</v>
      </c>
      <c r="H23" s="1588">
        <v>55</v>
      </c>
      <c r="I23" s="1584">
        <v>55</v>
      </c>
      <c r="J23" s="480">
        <v>55</v>
      </c>
      <c r="K23" s="480">
        <v>55</v>
      </c>
      <c r="L23" s="480">
        <v>55</v>
      </c>
      <c r="M23" s="480">
        <v>85</v>
      </c>
      <c r="N23" s="480">
        <v>83</v>
      </c>
      <c r="O23" s="480">
        <v>83</v>
      </c>
      <c r="P23" s="480">
        <v>83</v>
      </c>
      <c r="Q23" s="480">
        <v>83</v>
      </c>
      <c r="R23" s="480">
        <v>83</v>
      </c>
      <c r="S23" s="480">
        <v>83</v>
      </c>
      <c r="T23" s="480">
        <v>83</v>
      </c>
      <c r="U23" s="480"/>
      <c r="V23" s="480">
        <v>130</v>
      </c>
      <c r="W23" s="480">
        <v>130</v>
      </c>
      <c r="X23" s="480">
        <v>157</v>
      </c>
      <c r="Y23" s="480"/>
      <c r="Z23" s="481"/>
      <c r="AA23" s="480"/>
      <c r="AB23" s="482"/>
      <c r="AC23" s="1147">
        <v>1656000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0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1">
        <v>738000</v>
      </c>
      <c r="AD24" s="205"/>
      <c r="AE24" s="214"/>
    </row>
    <row r="25" spans="1:31" s="215" customFormat="1" ht="12" customHeight="1">
      <c r="A25" s="1581">
        <v>21</v>
      </c>
      <c r="B25" s="1139" t="s">
        <v>584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/>
      <c r="D26" s="474"/>
      <c r="E26" s="474"/>
      <c r="F26" s="474"/>
      <c r="G26" s="474"/>
      <c r="H26" s="474"/>
      <c r="I26" s="1163"/>
      <c r="J26" s="474"/>
      <c r="K26" s="474"/>
      <c r="L26" s="474"/>
      <c r="M26" s="474">
        <v>20</v>
      </c>
      <c r="N26" s="474">
        <v>100</v>
      </c>
      <c r="O26" s="474">
        <v>200</v>
      </c>
      <c r="P26" s="474">
        <v>160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4">
        <v>1479000</v>
      </c>
      <c r="AD26" s="205"/>
      <c r="AE26" s="214"/>
    </row>
    <row r="27" spans="1:31" s="215" customFormat="1" ht="12" customHeight="1">
      <c r="A27" s="1581">
        <v>23</v>
      </c>
      <c r="B27" s="1144" t="s">
        <v>587</v>
      </c>
      <c r="C27" s="498">
        <v>60</v>
      </c>
      <c r="D27" s="499">
        <v>70</v>
      </c>
      <c r="E27" s="499">
        <v>90</v>
      </c>
      <c r="F27" s="499">
        <v>90</v>
      </c>
      <c r="G27" s="499">
        <v>100</v>
      </c>
      <c r="H27" s="499">
        <v>100</v>
      </c>
      <c r="I27" s="1169">
        <v>100</v>
      </c>
      <c r="J27" s="500">
        <v>100</v>
      </c>
      <c r="K27" s="500">
        <v>100</v>
      </c>
      <c r="L27" s="500">
        <v>100</v>
      </c>
      <c r="M27" s="500">
        <v>100</v>
      </c>
      <c r="N27" s="500">
        <v>100</v>
      </c>
      <c r="O27" s="500">
        <v>100</v>
      </c>
      <c r="P27" s="500">
        <v>100</v>
      </c>
      <c r="Q27" s="500">
        <v>100</v>
      </c>
      <c r="R27" s="500">
        <v>100</v>
      </c>
      <c r="S27" s="500">
        <v>100</v>
      </c>
      <c r="T27" s="500">
        <v>100</v>
      </c>
      <c r="U27" s="500"/>
      <c r="V27" s="500">
        <v>100</v>
      </c>
      <c r="W27" s="500">
        <v>100</v>
      </c>
      <c r="X27" s="500">
        <v>100</v>
      </c>
      <c r="Y27" s="500">
        <v>100</v>
      </c>
      <c r="Z27" s="501">
        <v>100</v>
      </c>
      <c r="AA27" s="500">
        <v>100</v>
      </c>
      <c r="AB27" s="502">
        <v>100</v>
      </c>
      <c r="AC27" s="1170">
        <v>2441250</v>
      </c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285</v>
      </c>
      <c r="R29" s="491">
        <v>240</v>
      </c>
      <c r="S29" s="491">
        <v>240</v>
      </c>
      <c r="T29" s="491">
        <v>240</v>
      </c>
      <c r="U29" s="491"/>
      <c r="V29" s="491">
        <v>240</v>
      </c>
      <c r="W29" s="491">
        <v>240</v>
      </c>
      <c r="X29" s="491">
        <v>240</v>
      </c>
      <c r="Y29" s="491">
        <v>270</v>
      </c>
      <c r="Z29" s="492">
        <v>270</v>
      </c>
      <c r="AA29" s="491">
        <v>270</v>
      </c>
      <c r="AB29" s="493">
        <v>270</v>
      </c>
      <c r="AC29" s="1161">
        <v>6726800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658</v>
      </c>
      <c r="C32" s="1596">
        <v>135</v>
      </c>
      <c r="D32" s="1588">
        <v>135</v>
      </c>
      <c r="E32" s="1588">
        <v>135</v>
      </c>
      <c r="F32" s="1588">
        <v>135</v>
      </c>
      <c r="G32" s="1588">
        <v>135</v>
      </c>
      <c r="H32" s="1588">
        <v>135</v>
      </c>
      <c r="I32" s="1584">
        <v>135</v>
      </c>
      <c r="J32" s="480">
        <v>135</v>
      </c>
      <c r="K32" s="480">
        <v>135</v>
      </c>
      <c r="L32" s="480">
        <v>135</v>
      </c>
      <c r="M32" s="480">
        <v>135</v>
      </c>
      <c r="N32" s="480">
        <v>135</v>
      </c>
      <c r="O32" s="480">
        <v>135</v>
      </c>
      <c r="P32" s="480">
        <v>135</v>
      </c>
      <c r="Q32" s="480">
        <v>135</v>
      </c>
      <c r="R32" s="480">
        <v>135</v>
      </c>
      <c r="S32" s="480">
        <v>135</v>
      </c>
      <c r="T32" s="480">
        <v>135</v>
      </c>
      <c r="U32" s="480"/>
      <c r="V32" s="480">
        <v>135</v>
      </c>
      <c r="W32" s="480">
        <v>135</v>
      </c>
      <c r="X32" s="480">
        <v>135</v>
      </c>
      <c r="Y32" s="480">
        <v>135</v>
      </c>
      <c r="Z32" s="481">
        <v>135</v>
      </c>
      <c r="AA32" s="480">
        <v>135</v>
      </c>
      <c r="AB32" s="482">
        <v>135</v>
      </c>
      <c r="AC32" s="1147">
        <v>3196085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80</v>
      </c>
      <c r="I33" s="1160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100</v>
      </c>
      <c r="Z33" s="492">
        <v>130</v>
      </c>
      <c r="AA33" s="491">
        <v>130</v>
      </c>
      <c r="AB33" s="493">
        <v>130</v>
      </c>
      <c r="AC33" s="1161">
        <v>2163888</v>
      </c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41</v>
      </c>
      <c r="D34" s="474">
        <v>41</v>
      </c>
      <c r="E34" s="474">
        <v>41</v>
      </c>
      <c r="F34" s="474">
        <v>41</v>
      </c>
      <c r="G34" s="474">
        <v>38</v>
      </c>
      <c r="H34" s="474">
        <v>38</v>
      </c>
      <c r="I34" s="1163">
        <v>31</v>
      </c>
      <c r="J34" s="474">
        <v>31</v>
      </c>
      <c r="K34" s="474">
        <v>31</v>
      </c>
      <c r="L34" s="474">
        <v>31</v>
      </c>
      <c r="M34" s="474">
        <v>31</v>
      </c>
      <c r="N34" s="474">
        <v>31</v>
      </c>
      <c r="O34" s="474">
        <v>33</v>
      </c>
      <c r="P34" s="474">
        <v>38</v>
      </c>
      <c r="Q34" s="474">
        <v>38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38</v>
      </c>
      <c r="X34" s="474">
        <v>38</v>
      </c>
      <c r="Y34" s="474">
        <v>35</v>
      </c>
      <c r="Z34" s="475">
        <v>35</v>
      </c>
      <c r="AA34" s="474">
        <v>35</v>
      </c>
      <c r="AB34" s="476">
        <v>32</v>
      </c>
      <c r="AC34" s="1164">
        <v>756576</v>
      </c>
      <c r="AD34" s="205"/>
      <c r="AE34" s="214"/>
    </row>
    <row r="35" spans="1:31" s="215" customFormat="1" ht="12" customHeight="1">
      <c r="A35" s="1581">
        <v>33</v>
      </c>
      <c r="B35" s="1167" t="s">
        <v>660</v>
      </c>
      <c r="C35" s="498">
        <v>208</v>
      </c>
      <c r="D35" s="499">
        <v>205</v>
      </c>
      <c r="E35" s="499">
        <v>203</v>
      </c>
      <c r="F35" s="499">
        <v>197</v>
      </c>
      <c r="G35" s="499">
        <v>190</v>
      </c>
      <c r="H35" s="499">
        <v>213</v>
      </c>
      <c r="I35" s="1169">
        <v>213</v>
      </c>
      <c r="J35" s="500">
        <v>213</v>
      </c>
      <c r="K35" s="500">
        <v>213</v>
      </c>
      <c r="L35" s="500">
        <v>210</v>
      </c>
      <c r="M35" s="500">
        <v>184</v>
      </c>
      <c r="N35" s="500">
        <v>183</v>
      </c>
      <c r="O35" s="500">
        <v>197</v>
      </c>
      <c r="P35" s="500">
        <v>182</v>
      </c>
      <c r="Q35" s="500">
        <v>184</v>
      </c>
      <c r="R35" s="500">
        <v>182</v>
      </c>
      <c r="S35" s="500">
        <v>182</v>
      </c>
      <c r="T35" s="500">
        <v>182</v>
      </c>
      <c r="U35" s="500"/>
      <c r="V35" s="500">
        <v>194</v>
      </c>
      <c r="W35" s="500">
        <v>181</v>
      </c>
      <c r="X35" s="500">
        <v>181</v>
      </c>
      <c r="Y35" s="500">
        <v>182</v>
      </c>
      <c r="Z35" s="501">
        <v>181</v>
      </c>
      <c r="AA35" s="500">
        <v>201</v>
      </c>
      <c r="AB35" s="502">
        <v>189</v>
      </c>
      <c r="AC35" s="1170">
        <v>4705000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7"/>
      <c r="AD36" s="205"/>
      <c r="AE36" s="214"/>
    </row>
    <row r="37" spans="1:31" s="215" customFormat="1" ht="12" customHeight="1">
      <c r="A37" s="473"/>
      <c r="B37" s="1148" t="s">
        <v>661</v>
      </c>
      <c r="C37" s="1597">
        <v>300</v>
      </c>
      <c r="D37" s="1598">
        <v>300</v>
      </c>
      <c r="E37" s="1598">
        <v>300</v>
      </c>
      <c r="F37" s="1598">
        <v>300</v>
      </c>
      <c r="G37" s="1598">
        <v>300</v>
      </c>
      <c r="H37" s="1598">
        <v>300</v>
      </c>
      <c r="I37" s="1599">
        <v>300</v>
      </c>
      <c r="J37" s="503">
        <v>295</v>
      </c>
      <c r="K37" s="503">
        <v>260</v>
      </c>
      <c r="L37" s="503">
        <v>280</v>
      </c>
      <c r="M37" s="503">
        <v>260</v>
      </c>
      <c r="N37" s="503">
        <v>270</v>
      </c>
      <c r="O37" s="503">
        <v>310</v>
      </c>
      <c r="P37" s="503">
        <v>290</v>
      </c>
      <c r="Q37" s="503">
        <v>290</v>
      </c>
      <c r="R37" s="503">
        <v>290</v>
      </c>
      <c r="S37" s="503">
        <v>290</v>
      </c>
      <c r="T37" s="503">
        <v>290</v>
      </c>
      <c r="U37" s="503"/>
      <c r="V37" s="503">
        <v>320</v>
      </c>
      <c r="W37" s="503">
        <v>310</v>
      </c>
      <c r="X37" s="503">
        <v>260</v>
      </c>
      <c r="Y37" s="503">
        <v>260</v>
      </c>
      <c r="Z37" s="504">
        <v>260</v>
      </c>
      <c r="AA37" s="503">
        <v>280</v>
      </c>
      <c r="AB37" s="505">
        <v>260</v>
      </c>
      <c r="AC37" s="1171">
        <v>7298600</v>
      </c>
      <c r="AD37" s="205"/>
      <c r="AE37" s="214"/>
    </row>
    <row r="38" spans="1:31" s="215" customFormat="1" ht="12" customHeight="1">
      <c r="A38" s="1581">
        <v>35</v>
      </c>
      <c r="B38" s="1156" t="s">
        <v>664</v>
      </c>
      <c r="C38" s="1590">
        <v>49</v>
      </c>
      <c r="D38" s="487">
        <v>48</v>
      </c>
      <c r="E38" s="487">
        <v>48</v>
      </c>
      <c r="F38" s="487">
        <v>48</v>
      </c>
      <c r="G38" s="487">
        <v>49</v>
      </c>
      <c r="H38" s="487">
        <v>50</v>
      </c>
      <c r="I38" s="1157">
        <v>49</v>
      </c>
      <c r="J38" s="487">
        <v>49</v>
      </c>
      <c r="K38" s="487">
        <v>48</v>
      </c>
      <c r="L38" s="487">
        <v>48</v>
      </c>
      <c r="M38" s="487">
        <v>48</v>
      </c>
      <c r="N38" s="487">
        <v>47</v>
      </c>
      <c r="O38" s="487">
        <v>47</v>
      </c>
      <c r="P38" s="487">
        <v>47</v>
      </c>
      <c r="Q38" s="487">
        <v>45</v>
      </c>
      <c r="R38" s="487">
        <v>46</v>
      </c>
      <c r="S38" s="487">
        <v>47</v>
      </c>
      <c r="T38" s="487">
        <v>20</v>
      </c>
      <c r="U38" s="487"/>
      <c r="V38" s="487">
        <v>20</v>
      </c>
      <c r="W38" s="487">
        <v>20</v>
      </c>
      <c r="X38" s="487">
        <v>40</v>
      </c>
      <c r="Y38" s="487">
        <v>49</v>
      </c>
      <c r="Z38" s="488">
        <v>51</v>
      </c>
      <c r="AA38" s="487">
        <v>50</v>
      </c>
      <c r="AB38" s="489">
        <v>52</v>
      </c>
      <c r="AC38" s="1158">
        <v>1116960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2">
        <v>85</v>
      </c>
      <c r="D39" s="1583">
        <v>90</v>
      </c>
      <c r="E39" s="1583">
        <v>90</v>
      </c>
      <c r="F39" s="1583">
        <v>90</v>
      </c>
      <c r="G39" s="1583">
        <v>91</v>
      </c>
      <c r="H39" s="1583">
        <v>91</v>
      </c>
      <c r="I39" s="1584">
        <v>91</v>
      </c>
      <c r="J39" s="474">
        <v>91</v>
      </c>
      <c r="K39" s="474">
        <v>87</v>
      </c>
      <c r="L39" s="474">
        <v>90</v>
      </c>
      <c r="M39" s="474">
        <v>90</v>
      </c>
      <c r="N39" s="474">
        <v>90</v>
      </c>
      <c r="O39" s="474">
        <v>90</v>
      </c>
      <c r="P39" s="474">
        <v>90</v>
      </c>
      <c r="Q39" s="474">
        <v>90</v>
      </c>
      <c r="R39" s="474">
        <v>82</v>
      </c>
      <c r="S39" s="474">
        <v>80</v>
      </c>
      <c r="T39" s="474">
        <v>88</v>
      </c>
      <c r="U39" s="474"/>
      <c r="V39" s="474">
        <v>90</v>
      </c>
      <c r="W39" s="474">
        <v>80</v>
      </c>
      <c r="X39" s="474">
        <v>87</v>
      </c>
      <c r="Y39" s="474">
        <v>81</v>
      </c>
      <c r="Z39" s="475">
        <v>88</v>
      </c>
      <c r="AA39" s="474">
        <v>91</v>
      </c>
      <c r="AB39" s="476">
        <v>91</v>
      </c>
      <c r="AC39" s="1143">
        <v>2054580</v>
      </c>
      <c r="AD39" s="205"/>
      <c r="AE39" s="214"/>
    </row>
    <row r="40" spans="1:31" s="215" customFormat="1" ht="12" customHeight="1">
      <c r="A40" s="1581">
        <v>37</v>
      </c>
      <c r="B40" s="1167" t="s">
        <v>618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90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400</v>
      </c>
      <c r="I43" s="1157">
        <v>400</v>
      </c>
      <c r="J43" s="487">
        <v>400</v>
      </c>
      <c r="K43" s="487">
        <v>420</v>
      </c>
      <c r="L43" s="487">
        <v>420</v>
      </c>
      <c r="M43" s="487">
        <v>420</v>
      </c>
      <c r="N43" s="487">
        <v>420</v>
      </c>
      <c r="O43" s="487">
        <v>420</v>
      </c>
      <c r="P43" s="487">
        <v>400</v>
      </c>
      <c r="Q43" s="487">
        <v>400</v>
      </c>
      <c r="R43" s="487">
        <v>400</v>
      </c>
      <c r="S43" s="487">
        <v>400</v>
      </c>
      <c r="T43" s="487">
        <v>370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58">
        <v>9592750</v>
      </c>
      <c r="AD43" s="20"/>
    </row>
    <row r="44" spans="1:31" s="215" customFormat="1" ht="12" customHeight="1">
      <c r="A44" s="1581">
        <v>41</v>
      </c>
      <c r="B44" s="1159" t="s">
        <v>594</v>
      </c>
      <c r="C44" s="1591">
        <v>336</v>
      </c>
      <c r="D44" s="1583">
        <v>336</v>
      </c>
      <c r="E44" s="1583">
        <v>336</v>
      </c>
      <c r="F44" s="1583">
        <v>352</v>
      </c>
      <c r="G44" s="1583">
        <v>350</v>
      </c>
      <c r="H44" s="1583">
        <v>350</v>
      </c>
      <c r="I44" s="1584">
        <v>309</v>
      </c>
      <c r="J44" s="474">
        <v>309</v>
      </c>
      <c r="K44" s="474">
        <v>308</v>
      </c>
      <c r="L44" s="474">
        <v>309</v>
      </c>
      <c r="M44" s="474">
        <v>341</v>
      </c>
      <c r="N44" s="474">
        <v>342</v>
      </c>
      <c r="O44" s="474">
        <v>342</v>
      </c>
      <c r="P44" s="474">
        <v>343</v>
      </c>
      <c r="Q44" s="474">
        <v>345</v>
      </c>
      <c r="R44" s="474">
        <v>345</v>
      </c>
      <c r="S44" s="474">
        <v>345</v>
      </c>
      <c r="T44" s="474">
        <v>305</v>
      </c>
      <c r="U44" s="474"/>
      <c r="V44" s="474">
        <v>341</v>
      </c>
      <c r="W44" s="474">
        <v>352</v>
      </c>
      <c r="X44" s="474">
        <v>351</v>
      </c>
      <c r="Y44" s="474">
        <v>351</v>
      </c>
      <c r="Z44" s="475">
        <v>351</v>
      </c>
      <c r="AA44" s="474">
        <v>351</v>
      </c>
      <c r="AB44" s="476">
        <v>351</v>
      </c>
      <c r="AC44" s="1143">
        <v>8048000</v>
      </c>
      <c r="AD44" s="20"/>
    </row>
    <row r="45" spans="1:31" s="215" customFormat="1" ht="12" customHeight="1">
      <c r="A45" s="473">
        <v>42</v>
      </c>
      <c r="B45" s="1167" t="s">
        <v>686</v>
      </c>
      <c r="C45" s="1592">
        <v>156</v>
      </c>
      <c r="D45" s="1586">
        <v>157</v>
      </c>
      <c r="E45" s="1586">
        <v>157</v>
      </c>
      <c r="F45" s="1586">
        <v>157</v>
      </c>
      <c r="G45" s="1586">
        <v>156</v>
      </c>
      <c r="H45" s="1586">
        <v>157</v>
      </c>
      <c r="I45" s="1584">
        <v>156</v>
      </c>
      <c r="J45" s="477">
        <v>155</v>
      </c>
      <c r="K45" s="477">
        <v>154</v>
      </c>
      <c r="L45" s="477">
        <v>151</v>
      </c>
      <c r="M45" s="477">
        <v>150</v>
      </c>
      <c r="N45" s="477">
        <v>149</v>
      </c>
      <c r="O45" s="477">
        <v>149</v>
      </c>
      <c r="P45" s="477">
        <v>118</v>
      </c>
      <c r="Q45" s="477">
        <v>116</v>
      </c>
      <c r="R45" s="477">
        <v>121</v>
      </c>
      <c r="S45" s="477">
        <v>138</v>
      </c>
      <c r="T45" s="477">
        <v>139</v>
      </c>
      <c r="U45" s="477"/>
      <c r="V45" s="477">
        <v>135</v>
      </c>
      <c r="W45" s="477">
        <v>141</v>
      </c>
      <c r="X45" s="477">
        <v>141</v>
      </c>
      <c r="Y45" s="477">
        <v>157</v>
      </c>
      <c r="Z45" s="478">
        <v>156</v>
      </c>
      <c r="AA45" s="477">
        <v>153</v>
      </c>
      <c r="AB45" s="479">
        <v>155</v>
      </c>
      <c r="AC45" s="1145">
        <v>3443040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88</v>
      </c>
      <c r="D47" s="491">
        <v>88</v>
      </c>
      <c r="E47" s="491">
        <v>88</v>
      </c>
      <c r="F47" s="491">
        <v>88</v>
      </c>
      <c r="G47" s="491">
        <v>88</v>
      </c>
      <c r="H47" s="491">
        <v>88</v>
      </c>
      <c r="I47" s="1160">
        <v>88</v>
      </c>
      <c r="J47" s="491">
        <v>88</v>
      </c>
      <c r="K47" s="491">
        <v>81</v>
      </c>
      <c r="L47" s="491">
        <v>82</v>
      </c>
      <c r="M47" s="491">
        <v>80</v>
      </c>
      <c r="N47" s="491">
        <v>81</v>
      </c>
      <c r="O47" s="491">
        <v>82</v>
      </c>
      <c r="P47" s="491">
        <v>82</v>
      </c>
      <c r="Q47" s="491">
        <v>82</v>
      </c>
      <c r="R47" s="491">
        <v>82</v>
      </c>
      <c r="S47" s="491">
        <v>82</v>
      </c>
      <c r="T47" s="491">
        <v>82</v>
      </c>
      <c r="U47" s="491"/>
      <c r="V47" s="491">
        <v>82</v>
      </c>
      <c r="W47" s="491">
        <v>89</v>
      </c>
      <c r="X47" s="491">
        <v>88</v>
      </c>
      <c r="Y47" s="491">
        <v>88</v>
      </c>
      <c r="Z47" s="492">
        <v>88</v>
      </c>
      <c r="AA47" s="491">
        <v>87</v>
      </c>
      <c r="AB47" s="493">
        <v>87</v>
      </c>
      <c r="AC47" s="1161">
        <v>2023000</v>
      </c>
      <c r="AD47" s="20"/>
    </row>
    <row r="48" spans="1:31" s="215" customFormat="1" ht="12" customHeight="1">
      <c r="A48" s="1581">
        <v>45</v>
      </c>
      <c r="B48" s="1139" t="s">
        <v>694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712920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208</v>
      </c>
      <c r="D49" s="474">
        <v>210</v>
      </c>
      <c r="E49" s="474">
        <v>209</v>
      </c>
      <c r="F49" s="474">
        <v>210</v>
      </c>
      <c r="G49" s="474">
        <v>211</v>
      </c>
      <c r="H49" s="474">
        <v>208</v>
      </c>
      <c r="I49" s="1163">
        <v>212</v>
      </c>
      <c r="J49" s="474">
        <v>212</v>
      </c>
      <c r="K49" s="474">
        <v>212</v>
      </c>
      <c r="L49" s="474">
        <v>210</v>
      </c>
      <c r="M49" s="474">
        <v>209</v>
      </c>
      <c r="N49" s="474">
        <v>209</v>
      </c>
      <c r="O49" s="474">
        <v>208</v>
      </c>
      <c r="P49" s="474">
        <v>213</v>
      </c>
      <c r="Q49" s="474">
        <v>211</v>
      </c>
      <c r="R49" s="474">
        <v>210</v>
      </c>
      <c r="S49" s="474">
        <v>211</v>
      </c>
      <c r="T49" s="474">
        <v>208</v>
      </c>
      <c r="U49" s="474"/>
      <c r="V49" s="474">
        <v>207</v>
      </c>
      <c r="W49" s="474">
        <v>214</v>
      </c>
      <c r="X49" s="474">
        <v>210</v>
      </c>
      <c r="Y49" s="474">
        <v>210</v>
      </c>
      <c r="Z49" s="475">
        <v>209</v>
      </c>
      <c r="AA49" s="474">
        <v>211</v>
      </c>
      <c r="AB49" s="476">
        <v>209</v>
      </c>
      <c r="AC49" s="1164">
        <v>4871000</v>
      </c>
      <c r="AD49" s="20"/>
    </row>
    <row r="50" spans="1:30" s="215" customFormat="1" ht="12" customHeight="1">
      <c r="A50" s="1581">
        <v>47</v>
      </c>
      <c r="B50" s="1167" t="s">
        <v>701</v>
      </c>
      <c r="C50" s="498">
        <v>29</v>
      </c>
      <c r="D50" s="499">
        <v>29</v>
      </c>
      <c r="E50" s="499">
        <v>29</v>
      </c>
      <c r="F50" s="499">
        <v>29</v>
      </c>
      <c r="G50" s="499">
        <v>29</v>
      </c>
      <c r="H50" s="499">
        <v>29</v>
      </c>
      <c r="I50" s="1169">
        <v>29</v>
      </c>
      <c r="J50" s="500">
        <v>28</v>
      </c>
      <c r="K50" s="500">
        <v>29</v>
      </c>
      <c r="L50" s="500">
        <v>28</v>
      </c>
      <c r="M50" s="500">
        <v>28</v>
      </c>
      <c r="N50" s="500">
        <v>28</v>
      </c>
      <c r="O50" s="500">
        <v>28</v>
      </c>
      <c r="P50" s="500">
        <v>28</v>
      </c>
      <c r="Q50" s="500">
        <v>28</v>
      </c>
      <c r="R50" s="500">
        <v>28</v>
      </c>
      <c r="S50" s="500">
        <v>29</v>
      </c>
      <c r="T50" s="500">
        <v>28</v>
      </c>
      <c r="U50" s="500"/>
      <c r="V50" s="500">
        <v>28</v>
      </c>
      <c r="W50" s="500">
        <v>28</v>
      </c>
      <c r="X50" s="500">
        <v>29</v>
      </c>
      <c r="Y50" s="500">
        <v>29</v>
      </c>
      <c r="Z50" s="501">
        <v>29</v>
      </c>
      <c r="AA50" s="500">
        <v>28</v>
      </c>
      <c r="AB50" s="502">
        <v>29</v>
      </c>
      <c r="AC50" s="1170">
        <v>692448</v>
      </c>
      <c r="AD50" s="20"/>
    </row>
    <row r="51" spans="1:30" s="215" customFormat="1" ht="12" customHeight="1">
      <c r="A51" s="473">
        <v>48</v>
      </c>
      <c r="B51" s="1146" t="s">
        <v>702</v>
      </c>
      <c r="C51" s="1587">
        <v>85</v>
      </c>
      <c r="D51" s="1588">
        <v>85</v>
      </c>
      <c r="E51" s="1588">
        <v>85</v>
      </c>
      <c r="F51" s="1588">
        <v>85</v>
      </c>
      <c r="G51" s="1588">
        <v>85</v>
      </c>
      <c r="H51" s="1588">
        <v>85</v>
      </c>
      <c r="I51" s="1584">
        <v>85</v>
      </c>
      <c r="J51" s="480">
        <v>83</v>
      </c>
      <c r="K51" s="480">
        <v>83</v>
      </c>
      <c r="L51" s="480">
        <v>85</v>
      </c>
      <c r="M51" s="480">
        <v>85</v>
      </c>
      <c r="N51" s="480">
        <v>85</v>
      </c>
      <c r="O51" s="480">
        <v>87</v>
      </c>
      <c r="P51" s="480">
        <v>85</v>
      </c>
      <c r="Q51" s="480">
        <v>85</v>
      </c>
      <c r="R51" s="480">
        <v>85</v>
      </c>
      <c r="S51" s="480">
        <v>85</v>
      </c>
      <c r="T51" s="480">
        <v>40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87</v>
      </c>
      <c r="AA51" s="480">
        <v>88</v>
      </c>
      <c r="AB51" s="482">
        <v>88</v>
      </c>
      <c r="AC51" s="1147">
        <v>1963200</v>
      </c>
      <c r="AD51" s="254"/>
    </row>
    <row r="52" spans="1:30" s="215" customFormat="1" ht="12" customHeight="1">
      <c r="A52" s="1581">
        <v>49</v>
      </c>
      <c r="B52" s="1162" t="s">
        <v>703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850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704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416000</v>
      </c>
      <c r="AD54" s="254"/>
    </row>
    <row r="55" spans="1:30" s="215" customFormat="1" ht="12" customHeight="1">
      <c r="A55" s="473">
        <v>52</v>
      </c>
      <c r="B55" s="1167" t="s">
        <v>705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711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246780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5</v>
      </c>
      <c r="S57" s="491"/>
      <c r="T57" s="491">
        <v>2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237024</v>
      </c>
      <c r="AD57" s="254"/>
    </row>
    <row r="58" spans="1:30" s="215" customFormat="1" ht="12" customHeight="1">
      <c r="A58" s="1581">
        <v>55</v>
      </c>
      <c r="B58" s="1156" t="s">
        <v>698</v>
      </c>
      <c r="C58" s="1590">
        <v>53</v>
      </c>
      <c r="D58" s="487">
        <v>53</v>
      </c>
      <c r="E58" s="487">
        <v>53</v>
      </c>
      <c r="F58" s="487">
        <v>53</v>
      </c>
      <c r="G58" s="487">
        <v>50</v>
      </c>
      <c r="H58" s="487">
        <v>50</v>
      </c>
      <c r="I58" s="1157">
        <v>50</v>
      </c>
      <c r="J58" s="487">
        <v>50</v>
      </c>
      <c r="K58" s="487">
        <v>50</v>
      </c>
      <c r="L58" s="487">
        <v>50</v>
      </c>
      <c r="M58" s="487">
        <v>47</v>
      </c>
      <c r="N58" s="487">
        <v>47</v>
      </c>
      <c r="O58" s="487">
        <v>44</v>
      </c>
      <c r="P58" s="487">
        <v>44</v>
      </c>
      <c r="Q58" s="487">
        <v>44</v>
      </c>
      <c r="R58" s="487">
        <v>49</v>
      </c>
      <c r="S58" s="487">
        <v>50</v>
      </c>
      <c r="T58" s="487">
        <v>25</v>
      </c>
      <c r="U58" s="487"/>
      <c r="V58" s="487">
        <v>37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8">
        <v>1141200</v>
      </c>
      <c r="AD58" s="254"/>
    </row>
    <row r="59" spans="1:30" s="215" customFormat="1" ht="12" customHeight="1">
      <c r="A59" s="473">
        <v>56</v>
      </c>
      <c r="B59" s="1159" t="s">
        <v>707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3">
        <v>550848</v>
      </c>
      <c r="AD59" s="254"/>
    </row>
    <row r="60" spans="1:30" s="215" customFormat="1" ht="12" customHeight="1">
      <c r="A60" s="1581">
        <v>57</v>
      </c>
      <c r="B60" s="1167" t="s">
        <v>708</v>
      </c>
      <c r="C60" s="1592">
        <v>285</v>
      </c>
      <c r="D60" s="1586">
        <v>280</v>
      </c>
      <c r="E60" s="1586">
        <v>290</v>
      </c>
      <c r="F60" s="1586">
        <v>300</v>
      </c>
      <c r="G60" s="1586">
        <v>290</v>
      </c>
      <c r="H60" s="1586">
        <v>290</v>
      </c>
      <c r="I60" s="1584">
        <v>285</v>
      </c>
      <c r="J60" s="477">
        <v>295</v>
      </c>
      <c r="K60" s="477">
        <v>290</v>
      </c>
      <c r="L60" s="477">
        <v>300</v>
      </c>
      <c r="M60" s="477">
        <v>310</v>
      </c>
      <c r="N60" s="477">
        <v>280</v>
      </c>
      <c r="O60" s="477">
        <v>290</v>
      </c>
      <c r="P60" s="477">
        <v>300</v>
      </c>
      <c r="Q60" s="477">
        <v>295</v>
      </c>
      <c r="R60" s="477">
        <v>290</v>
      </c>
      <c r="S60" s="477">
        <v>280</v>
      </c>
      <c r="T60" s="477">
        <v>270</v>
      </c>
      <c r="U60" s="477"/>
      <c r="V60" s="477">
        <v>300</v>
      </c>
      <c r="W60" s="477">
        <v>260</v>
      </c>
      <c r="X60" s="477">
        <v>270</v>
      </c>
      <c r="Y60" s="477">
        <v>290</v>
      </c>
      <c r="Z60" s="478">
        <v>280</v>
      </c>
      <c r="AA60" s="477">
        <v>290</v>
      </c>
      <c r="AB60" s="479">
        <v>300</v>
      </c>
      <c r="AC60" s="1145">
        <v>7175000</v>
      </c>
      <c r="AD60" s="254"/>
    </row>
    <row r="61" spans="1:30" s="215" customFormat="1" ht="12" customHeight="1">
      <c r="A61" s="473"/>
      <c r="B61" s="1167" t="s">
        <v>853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6">
        <v>17</v>
      </c>
      <c r="D62" s="1588">
        <v>17</v>
      </c>
      <c r="E62" s="1588"/>
      <c r="F62" s="1588"/>
      <c r="G62" s="1588"/>
      <c r="H62" s="1588"/>
      <c r="I62" s="1584"/>
      <c r="J62" s="480"/>
      <c r="K62" s="480"/>
      <c r="L62" s="480"/>
      <c r="M62" s="480"/>
      <c r="N62" s="480"/>
      <c r="O62" s="480">
        <v>4</v>
      </c>
      <c r="P62" s="480">
        <v>35</v>
      </c>
      <c r="Q62" s="480">
        <v>55</v>
      </c>
      <c r="R62" s="480">
        <v>35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35</v>
      </c>
      <c r="Z62" s="481">
        <v>35</v>
      </c>
      <c r="AA62" s="480">
        <v>17</v>
      </c>
      <c r="AB62" s="482">
        <v>17</v>
      </c>
      <c r="AC62" s="1147">
        <v>466897</v>
      </c>
      <c r="AD62" s="254"/>
    </row>
    <row r="63" spans="1:30" s="215" customFormat="1" ht="12" customHeight="1">
      <c r="A63" s="1581">
        <v>59</v>
      </c>
      <c r="B63" s="1148" t="s">
        <v>783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7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16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435648</v>
      </c>
      <c r="AD64" s="254"/>
    </row>
    <row r="65" spans="1:35" s="216" customFormat="1" ht="12" customHeight="1">
      <c r="A65" s="1581">
        <v>61</v>
      </c>
      <c r="B65" s="1142" t="s">
        <v>600</v>
      </c>
      <c r="C65" s="494">
        <v>16</v>
      </c>
      <c r="D65" s="474">
        <v>16</v>
      </c>
      <c r="E65" s="474">
        <v>13</v>
      </c>
      <c r="F65" s="474">
        <v>13</v>
      </c>
      <c r="G65" s="474">
        <v>13</v>
      </c>
      <c r="H65" s="474">
        <v>13</v>
      </c>
      <c r="I65" s="1163">
        <v>13</v>
      </c>
      <c r="J65" s="474">
        <v>13</v>
      </c>
      <c r="K65" s="474">
        <v>13</v>
      </c>
      <c r="L65" s="474">
        <v>16</v>
      </c>
      <c r="M65" s="474"/>
      <c r="N65" s="474">
        <v>16</v>
      </c>
      <c r="O65" s="474">
        <v>16</v>
      </c>
      <c r="P65" s="474">
        <v>16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4">
        <v>345564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14</v>
      </c>
      <c r="D66" s="499">
        <v>14</v>
      </c>
      <c r="E66" s="499">
        <v>14</v>
      </c>
      <c r="F66" s="499">
        <v>14</v>
      </c>
      <c r="G66" s="499">
        <v>14</v>
      </c>
      <c r="H66" s="499">
        <v>14</v>
      </c>
      <c r="I66" s="1169">
        <v>14</v>
      </c>
      <c r="J66" s="500">
        <v>14</v>
      </c>
      <c r="K66" s="500">
        <v>14</v>
      </c>
      <c r="L66" s="500">
        <v>14</v>
      </c>
      <c r="M66" s="500">
        <v>14</v>
      </c>
      <c r="N66" s="500">
        <v>14</v>
      </c>
      <c r="O66" s="500">
        <v>14</v>
      </c>
      <c r="P66" s="500">
        <v>17</v>
      </c>
      <c r="Q66" s="500">
        <v>17</v>
      </c>
      <c r="R66" s="500">
        <v>17</v>
      </c>
      <c r="S66" s="500">
        <v>14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0">
        <v>329796</v>
      </c>
      <c r="AD66" s="254"/>
    </row>
    <row r="67" spans="1:35" s="215" customFormat="1" ht="12" customHeight="1">
      <c r="A67" s="1581">
        <v>63</v>
      </c>
      <c r="B67" s="1168" t="s">
        <v>675</v>
      </c>
      <c r="C67" s="1587">
        <v>136</v>
      </c>
      <c r="D67" s="1588">
        <v>138</v>
      </c>
      <c r="E67" s="1588">
        <v>134</v>
      </c>
      <c r="F67" s="1588">
        <v>134</v>
      </c>
      <c r="G67" s="1588">
        <v>132</v>
      </c>
      <c r="H67" s="1588">
        <v>118</v>
      </c>
      <c r="I67" s="1584">
        <v>126</v>
      </c>
      <c r="J67" s="480">
        <v>124</v>
      </c>
      <c r="K67" s="480">
        <v>124</v>
      </c>
      <c r="L67" s="480">
        <v>130</v>
      </c>
      <c r="M67" s="480">
        <v>130</v>
      </c>
      <c r="N67" s="480">
        <v>136</v>
      </c>
      <c r="O67" s="480">
        <v>140</v>
      </c>
      <c r="P67" s="480">
        <v>144</v>
      </c>
      <c r="Q67" s="480">
        <v>150</v>
      </c>
      <c r="R67" s="480">
        <v>146</v>
      </c>
      <c r="S67" s="480">
        <v>140</v>
      </c>
      <c r="T67" s="480">
        <v>128</v>
      </c>
      <c r="U67" s="480"/>
      <c r="V67" s="480">
        <v>160</v>
      </c>
      <c r="W67" s="480">
        <v>158</v>
      </c>
      <c r="X67" s="480">
        <v>166</v>
      </c>
      <c r="Y67" s="480">
        <v>164</v>
      </c>
      <c r="Z67" s="481">
        <v>170</v>
      </c>
      <c r="AA67" s="480">
        <v>170</v>
      </c>
      <c r="AB67" s="482">
        <v>166</v>
      </c>
      <c r="AC67" s="1147">
        <v>3395520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42</v>
      </c>
      <c r="D68" s="1601">
        <v>42</v>
      </c>
      <c r="E68" s="1601">
        <v>42</v>
      </c>
      <c r="F68" s="1601">
        <v>42</v>
      </c>
      <c r="G68" s="1601">
        <v>42</v>
      </c>
      <c r="H68" s="1601">
        <v>42</v>
      </c>
      <c r="I68" s="1602">
        <v>33</v>
      </c>
      <c r="J68" s="491">
        <v>3</v>
      </c>
      <c r="K68" s="491">
        <v>3</v>
      </c>
      <c r="L68" s="491">
        <v>4</v>
      </c>
      <c r="M68" s="491">
        <v>2</v>
      </c>
      <c r="N68" s="491">
        <v>6</v>
      </c>
      <c r="O68" s="491">
        <v>6</v>
      </c>
      <c r="P68" s="491">
        <v>3</v>
      </c>
      <c r="Q68" s="491">
        <v>2</v>
      </c>
      <c r="R68" s="491">
        <v>2</v>
      </c>
      <c r="S68" s="491">
        <v>19</v>
      </c>
      <c r="T68" s="491">
        <v>20</v>
      </c>
      <c r="U68" s="491"/>
      <c r="V68" s="491">
        <v>25</v>
      </c>
      <c r="W68" s="491">
        <v>14</v>
      </c>
      <c r="X68" s="491">
        <v>19</v>
      </c>
      <c r="Y68" s="491">
        <v>29</v>
      </c>
      <c r="Z68" s="492">
        <v>32</v>
      </c>
      <c r="AA68" s="491">
        <v>34</v>
      </c>
      <c r="AB68" s="493">
        <v>36</v>
      </c>
      <c r="AC68" s="1172">
        <v>564000</v>
      </c>
      <c r="AD68" s="254"/>
    </row>
    <row r="69" spans="1:35" s="215" customFormat="1" ht="12" customHeight="1">
      <c r="A69" s="1581">
        <v>65</v>
      </c>
      <c r="B69" s="1139" t="s">
        <v>673</v>
      </c>
      <c r="C69" s="1590">
        <v>21</v>
      </c>
      <c r="D69" s="487">
        <v>21</v>
      </c>
      <c r="E69" s="487">
        <v>21</v>
      </c>
      <c r="F69" s="487">
        <v>21</v>
      </c>
      <c r="G69" s="487">
        <v>18</v>
      </c>
      <c r="H69" s="487">
        <v>18</v>
      </c>
      <c r="I69" s="1157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20</v>
      </c>
      <c r="P69" s="487">
        <v>20</v>
      </c>
      <c r="Q69" s="487">
        <v>20</v>
      </c>
      <c r="R69" s="487">
        <v>20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20</v>
      </c>
      <c r="Z69" s="488">
        <v>20</v>
      </c>
      <c r="AA69" s="487">
        <v>20</v>
      </c>
      <c r="AB69" s="489">
        <v>20</v>
      </c>
      <c r="AC69" s="1158">
        <v>465516</v>
      </c>
      <c r="AD69" s="254"/>
    </row>
    <row r="70" spans="1:35" s="215" customFormat="1" ht="12" customHeight="1">
      <c r="A70" s="473">
        <v>66</v>
      </c>
      <c r="B70" s="1159" t="s">
        <v>674</v>
      </c>
      <c r="C70" s="1582">
        <v>8</v>
      </c>
      <c r="D70" s="1583">
        <v>8</v>
      </c>
      <c r="E70" s="1583">
        <v>8</v>
      </c>
      <c r="F70" s="1583">
        <v>8</v>
      </c>
      <c r="G70" s="1583">
        <v>8</v>
      </c>
      <c r="H70" s="1583">
        <v>8</v>
      </c>
      <c r="I70" s="1584">
        <v>8</v>
      </c>
      <c r="J70" s="474">
        <v>8</v>
      </c>
      <c r="K70" s="474">
        <v>8</v>
      </c>
      <c r="L70" s="474">
        <v>8</v>
      </c>
      <c r="M70" s="474">
        <v>5</v>
      </c>
      <c r="N70" s="474">
        <v>5</v>
      </c>
      <c r="O70" s="474">
        <v>3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11</v>
      </c>
      <c r="AA70" s="474">
        <v>11</v>
      </c>
      <c r="AB70" s="476">
        <v>11</v>
      </c>
      <c r="AC70" s="1143">
        <v>186120</v>
      </c>
      <c r="AD70" s="254"/>
    </row>
    <row r="71" spans="1:35" s="215" customFormat="1" ht="12" customHeight="1">
      <c r="A71" s="1581">
        <v>67</v>
      </c>
      <c r="B71" s="1173" t="s">
        <v>676</v>
      </c>
      <c r="C71" s="1585">
        <v>32</v>
      </c>
      <c r="D71" s="1586">
        <v>32</v>
      </c>
      <c r="E71" s="1586">
        <v>32</v>
      </c>
      <c r="F71" s="1586">
        <v>32</v>
      </c>
      <c r="G71" s="1586">
        <v>32</v>
      </c>
      <c r="H71" s="1586">
        <v>32</v>
      </c>
      <c r="I71" s="1584">
        <v>32</v>
      </c>
      <c r="J71" s="477">
        <v>32</v>
      </c>
      <c r="K71" s="477">
        <v>32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29</v>
      </c>
      <c r="R71" s="477">
        <v>30</v>
      </c>
      <c r="S71" s="477">
        <v>32</v>
      </c>
      <c r="T71" s="477">
        <v>32</v>
      </c>
      <c r="U71" s="477"/>
      <c r="V71" s="477">
        <v>32</v>
      </c>
      <c r="W71" s="477">
        <v>32</v>
      </c>
      <c r="X71" s="477">
        <v>32</v>
      </c>
      <c r="Y71" s="477">
        <v>33</v>
      </c>
      <c r="Z71" s="478">
        <v>33</v>
      </c>
      <c r="AA71" s="477">
        <v>33</v>
      </c>
      <c r="AB71" s="479">
        <v>33</v>
      </c>
      <c r="AC71" s="1145">
        <v>729400</v>
      </c>
      <c r="AD71" s="254"/>
    </row>
    <row r="72" spans="1:35" s="215" customFormat="1" ht="12" customHeight="1">
      <c r="A72" s="473">
        <v>68</v>
      </c>
      <c r="B72" s="1168" t="s">
        <v>678</v>
      </c>
      <c r="C72" s="1587">
        <v>20</v>
      </c>
      <c r="D72" s="1588">
        <v>20</v>
      </c>
      <c r="E72" s="1588">
        <v>20</v>
      </c>
      <c r="F72" s="1588">
        <v>20</v>
      </c>
      <c r="G72" s="1588">
        <v>18</v>
      </c>
      <c r="H72" s="1588">
        <v>18</v>
      </c>
      <c r="I72" s="1584">
        <v>15</v>
      </c>
      <c r="J72" s="480">
        <v>15</v>
      </c>
      <c r="K72" s="480">
        <v>18</v>
      </c>
      <c r="L72" s="480">
        <v>18</v>
      </c>
      <c r="M72" s="480">
        <v>18</v>
      </c>
      <c r="N72" s="480">
        <v>18</v>
      </c>
      <c r="O72" s="480">
        <v>18</v>
      </c>
      <c r="P72" s="480">
        <v>20</v>
      </c>
      <c r="Q72" s="480">
        <v>20</v>
      </c>
      <c r="R72" s="480">
        <v>20</v>
      </c>
      <c r="S72" s="480">
        <v>20</v>
      </c>
      <c r="T72" s="480">
        <v>16</v>
      </c>
      <c r="U72" s="480"/>
      <c r="V72" s="480">
        <v>18</v>
      </c>
      <c r="W72" s="480">
        <v>18</v>
      </c>
      <c r="X72" s="480">
        <v>18</v>
      </c>
      <c r="Y72" s="480">
        <v>18</v>
      </c>
      <c r="Z72" s="481">
        <v>18</v>
      </c>
      <c r="AA72" s="480">
        <v>18</v>
      </c>
      <c r="AB72" s="482">
        <v>18</v>
      </c>
      <c r="AC72" s="1147">
        <v>440320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26</v>
      </c>
      <c r="D74" s="487">
        <v>22</v>
      </c>
      <c r="E74" s="487">
        <v>22</v>
      </c>
      <c r="F74" s="487">
        <v>22</v>
      </c>
      <c r="G74" s="487">
        <v>22</v>
      </c>
      <c r="H74" s="487">
        <v>20</v>
      </c>
      <c r="I74" s="1157">
        <v>20</v>
      </c>
      <c r="J74" s="487">
        <v>20</v>
      </c>
      <c r="K74" s="487">
        <v>20</v>
      </c>
      <c r="L74" s="487">
        <v>20</v>
      </c>
      <c r="M74" s="487">
        <v>22</v>
      </c>
      <c r="N74" s="487">
        <v>22</v>
      </c>
      <c r="O74" s="487">
        <v>22</v>
      </c>
      <c r="P74" s="487">
        <v>20</v>
      </c>
      <c r="Q74" s="487">
        <v>20</v>
      </c>
      <c r="R74" s="487">
        <v>20</v>
      </c>
      <c r="S74" s="487">
        <v>20</v>
      </c>
      <c r="T74" s="487">
        <v>20</v>
      </c>
      <c r="U74" s="487"/>
      <c r="V74" s="487">
        <v>12</v>
      </c>
      <c r="W74" s="487">
        <v>24</v>
      </c>
      <c r="X74" s="487">
        <v>25</v>
      </c>
      <c r="Y74" s="487">
        <v>25</v>
      </c>
      <c r="Z74" s="488">
        <v>28</v>
      </c>
      <c r="AA74" s="487">
        <v>28</v>
      </c>
      <c r="AB74" s="489">
        <v>28</v>
      </c>
      <c r="AC74" s="1158">
        <v>519840</v>
      </c>
      <c r="AD74" s="254"/>
    </row>
    <row r="75" spans="1:35" s="215" customFormat="1" ht="12" customHeight="1">
      <c r="A75" s="1581">
        <v>71</v>
      </c>
      <c r="B75" s="1159" t="s">
        <v>615</v>
      </c>
      <c r="C75" s="1591">
        <v>33</v>
      </c>
      <c r="D75" s="1583">
        <v>33</v>
      </c>
      <c r="E75" s="1583">
        <v>25</v>
      </c>
      <c r="F75" s="1583">
        <v>25</v>
      </c>
      <c r="G75" s="1583">
        <v>25</v>
      </c>
      <c r="H75" s="1583">
        <v>25</v>
      </c>
      <c r="I75" s="1584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25</v>
      </c>
      <c r="O75" s="474">
        <v>25</v>
      </c>
      <c r="P75" s="474">
        <v>25</v>
      </c>
      <c r="Q75" s="474">
        <v>25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700300</v>
      </c>
      <c r="AD75" s="254"/>
    </row>
    <row r="76" spans="1:35" s="215" customFormat="1" ht="12" customHeight="1">
      <c r="A76" s="473">
        <v>72</v>
      </c>
      <c r="B76" s="1167" t="s">
        <v>616</v>
      </c>
      <c r="C76" s="1592">
        <v>31</v>
      </c>
      <c r="D76" s="1586">
        <v>31</v>
      </c>
      <c r="E76" s="1586">
        <v>31</v>
      </c>
      <c r="F76" s="1586">
        <v>31</v>
      </c>
      <c r="G76" s="1586">
        <v>31</v>
      </c>
      <c r="H76" s="1586">
        <v>14</v>
      </c>
      <c r="I76" s="1584">
        <v>14</v>
      </c>
      <c r="J76" s="477">
        <v>26</v>
      </c>
      <c r="K76" s="477">
        <v>26</v>
      </c>
      <c r="L76" s="477">
        <v>26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30</v>
      </c>
      <c r="AB76" s="479">
        <v>33</v>
      </c>
      <c r="AC76" s="1145">
        <v>770800</v>
      </c>
      <c r="AD76" s="254"/>
    </row>
    <row r="77" spans="1:35" s="215" customFormat="1" ht="12" customHeight="1">
      <c r="A77" s="1581">
        <v>73</v>
      </c>
      <c r="B77" s="1168" t="s">
        <v>592</v>
      </c>
      <c r="C77" s="1596">
        <v>98</v>
      </c>
      <c r="D77" s="1588">
        <v>97</v>
      </c>
      <c r="E77" s="1588">
        <v>97</v>
      </c>
      <c r="F77" s="1588">
        <v>98</v>
      </c>
      <c r="G77" s="1588">
        <v>98</v>
      </c>
      <c r="H77" s="1588">
        <v>98</v>
      </c>
      <c r="I77" s="1584">
        <v>98</v>
      </c>
      <c r="J77" s="480">
        <v>98</v>
      </c>
      <c r="K77" s="480">
        <v>95</v>
      </c>
      <c r="L77" s="480">
        <v>94</v>
      </c>
      <c r="M77" s="480">
        <v>89</v>
      </c>
      <c r="N77" s="480">
        <v>13</v>
      </c>
      <c r="O77" s="480"/>
      <c r="P77" s="480"/>
      <c r="Q77" s="480"/>
      <c r="R77" s="480"/>
      <c r="S77" s="480"/>
      <c r="T77" s="480"/>
      <c r="U77" s="480"/>
      <c r="V77" s="480"/>
      <c r="W77" s="480"/>
      <c r="X77" s="480"/>
      <c r="Y77" s="480"/>
      <c r="Z77" s="481"/>
      <c r="AA77" s="480"/>
      <c r="AB77" s="482"/>
      <c r="AC77" s="1147">
        <v>1117590</v>
      </c>
      <c r="AD77" s="254"/>
    </row>
    <row r="78" spans="1:35" s="215" customFormat="1" ht="12" customHeight="1">
      <c r="A78" s="473"/>
      <c r="B78" s="1168" t="s">
        <v>681</v>
      </c>
      <c r="C78" s="1596">
        <v>43</v>
      </c>
      <c r="D78" s="1588">
        <v>17</v>
      </c>
      <c r="E78" s="1588">
        <v>17</v>
      </c>
      <c r="F78" s="1588">
        <v>17</v>
      </c>
      <c r="G78" s="1588">
        <v>50</v>
      </c>
      <c r="H78" s="1588">
        <v>22</v>
      </c>
      <c r="I78" s="1584">
        <v>17</v>
      </c>
      <c r="J78" s="480">
        <v>17</v>
      </c>
      <c r="K78" s="480">
        <v>17</v>
      </c>
      <c r="L78" s="480">
        <v>17</v>
      </c>
      <c r="M78" s="480">
        <v>17</v>
      </c>
      <c r="N78" s="480">
        <v>17</v>
      </c>
      <c r="O78" s="480">
        <v>8</v>
      </c>
      <c r="P78" s="480"/>
      <c r="Q78" s="480">
        <v>35</v>
      </c>
      <c r="R78" s="480">
        <v>35</v>
      </c>
      <c r="S78" s="480"/>
      <c r="T78" s="480"/>
      <c r="U78" s="480"/>
      <c r="V78" s="480">
        <v>50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1036260</v>
      </c>
      <c r="AD78" s="254"/>
    </row>
    <row r="79" spans="1:35" s="215" customFormat="1" ht="12" customHeight="1">
      <c r="A79" s="473"/>
      <c r="B79" s="1168" t="s">
        <v>683</v>
      </c>
      <c r="C79" s="1596">
        <v>56</v>
      </c>
      <c r="D79" s="1588">
        <v>56</v>
      </c>
      <c r="E79" s="1588">
        <v>56</v>
      </c>
      <c r="F79" s="1588">
        <v>56</v>
      </c>
      <c r="G79" s="1588"/>
      <c r="H79" s="1588"/>
      <c r="I79" s="1584"/>
      <c r="J79" s="480"/>
      <c r="K79" s="480"/>
      <c r="L79" s="480"/>
      <c r="M79" s="480"/>
      <c r="N79" s="480"/>
      <c r="O79" s="480"/>
      <c r="P79" s="480"/>
      <c r="Q79" s="480"/>
      <c r="R79" s="480"/>
      <c r="S79" s="480"/>
      <c r="T79" s="480"/>
      <c r="U79" s="480"/>
      <c r="V79" s="480">
        <v>16</v>
      </c>
      <c r="W79" s="480">
        <v>57</v>
      </c>
      <c r="X79" s="480">
        <v>56</v>
      </c>
      <c r="Y79" s="480">
        <v>56</v>
      </c>
      <c r="Z79" s="481">
        <v>56</v>
      </c>
      <c r="AA79" s="480">
        <v>57</v>
      </c>
      <c r="AB79" s="482">
        <v>56</v>
      </c>
      <c r="AC79" s="1174">
        <v>568680</v>
      </c>
      <c r="AD79" s="254"/>
    </row>
    <row r="80" spans="1:35" s="215" customFormat="1" ht="12" customHeight="1">
      <c r="A80" s="473">
        <v>76</v>
      </c>
      <c r="B80" s="1159" t="s">
        <v>776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603</v>
      </c>
      <c r="C81" s="498">
        <v>100</v>
      </c>
      <c r="D81" s="499">
        <v>60</v>
      </c>
      <c r="E81" s="499">
        <v>50</v>
      </c>
      <c r="F81" s="499">
        <v>50</v>
      </c>
      <c r="G81" s="499">
        <v>20</v>
      </c>
      <c r="H81" s="499"/>
      <c r="I81" s="1169"/>
      <c r="J81" s="500"/>
      <c r="K81" s="500">
        <v>2</v>
      </c>
      <c r="L81" s="500">
        <v>7</v>
      </c>
      <c r="M81" s="500">
        <v>8</v>
      </c>
      <c r="N81" s="500">
        <v>50</v>
      </c>
      <c r="O81" s="500">
        <v>60</v>
      </c>
      <c r="P81" s="500">
        <v>90</v>
      </c>
      <c r="Q81" s="500">
        <v>100</v>
      </c>
      <c r="R81" s="500">
        <v>100</v>
      </c>
      <c r="S81" s="500">
        <v>70</v>
      </c>
      <c r="T81" s="500">
        <v>50</v>
      </c>
      <c r="U81" s="500"/>
      <c r="V81" s="500">
        <v>65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70">
        <v>1460160</v>
      </c>
      <c r="AD81" s="254"/>
    </row>
    <row r="82" spans="1:30" s="215" customFormat="1" ht="12" customHeight="1">
      <c r="A82" s="473">
        <v>78</v>
      </c>
      <c r="B82" s="1168" t="s">
        <v>617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11</v>
      </c>
      <c r="W82" s="480">
        <v>42</v>
      </c>
      <c r="X82" s="480">
        <v>42</v>
      </c>
      <c r="Y82" s="480">
        <v>50</v>
      </c>
      <c r="Z82" s="481">
        <v>32</v>
      </c>
      <c r="AA82" s="480"/>
      <c r="AB82" s="482"/>
      <c r="AC82" s="1147">
        <v>153432</v>
      </c>
      <c r="AD82" s="254"/>
    </row>
    <row r="83" spans="1:30" s="215" customFormat="1" ht="12" customHeight="1">
      <c r="A83" s="1581">
        <v>79</v>
      </c>
      <c r="B83" s="1148" t="s">
        <v>610</v>
      </c>
      <c r="C83" s="1603">
        <v>78</v>
      </c>
      <c r="D83" s="1604">
        <v>48</v>
      </c>
      <c r="E83" s="1604">
        <v>32</v>
      </c>
      <c r="F83" s="1604">
        <v>32</v>
      </c>
      <c r="G83" s="1604">
        <v>32</v>
      </c>
      <c r="H83" s="1604"/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65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133</v>
      </c>
      <c r="AC83" s="1175">
        <v>1021440</v>
      </c>
      <c r="AD83" s="254"/>
    </row>
    <row r="84" spans="1:30" s="215" customFormat="1" ht="12" customHeight="1">
      <c r="A84" s="473">
        <v>80</v>
      </c>
      <c r="B84" s="1156" t="s">
        <v>688</v>
      </c>
      <c r="C84" s="1590">
        <v>72</v>
      </c>
      <c r="D84" s="487">
        <v>71</v>
      </c>
      <c r="E84" s="487">
        <v>71</v>
      </c>
      <c r="F84" s="487">
        <v>71</v>
      </c>
      <c r="G84" s="487">
        <v>71</v>
      </c>
      <c r="H84" s="487">
        <v>71</v>
      </c>
      <c r="I84" s="1157">
        <v>8</v>
      </c>
      <c r="J84" s="487">
        <v>8</v>
      </c>
      <c r="K84" s="487">
        <v>48</v>
      </c>
      <c r="L84" s="487">
        <v>48</v>
      </c>
      <c r="M84" s="487">
        <v>48</v>
      </c>
      <c r="N84" s="487">
        <v>72</v>
      </c>
      <c r="O84" s="487">
        <v>80</v>
      </c>
      <c r="P84" s="487">
        <v>88</v>
      </c>
      <c r="Q84" s="487">
        <v>88</v>
      </c>
      <c r="R84" s="487">
        <v>88</v>
      </c>
      <c r="S84" s="487">
        <v>48</v>
      </c>
      <c r="T84" s="487">
        <v>48</v>
      </c>
      <c r="U84" s="487"/>
      <c r="V84" s="487">
        <v>64</v>
      </c>
      <c r="W84" s="487">
        <v>64</v>
      </c>
      <c r="X84" s="487">
        <v>72</v>
      </c>
      <c r="Y84" s="487">
        <v>72</v>
      </c>
      <c r="Z84" s="488">
        <v>71</v>
      </c>
      <c r="AA84" s="487">
        <v>71</v>
      </c>
      <c r="AB84" s="489">
        <v>72</v>
      </c>
      <c r="AC84" s="1158">
        <v>1531200</v>
      </c>
      <c r="AD84" s="254"/>
    </row>
    <row r="85" spans="1:30" s="215" customFormat="1" ht="12" customHeight="1">
      <c r="A85" s="1581">
        <v>81</v>
      </c>
      <c r="B85" s="1159" t="s">
        <v>677</v>
      </c>
      <c r="C85" s="1582">
        <v>52</v>
      </c>
      <c r="D85" s="1583">
        <v>52</v>
      </c>
      <c r="E85" s="1583">
        <v>52</v>
      </c>
      <c r="F85" s="1583">
        <v>52</v>
      </c>
      <c r="G85" s="1583">
        <v>52</v>
      </c>
      <c r="H85" s="1583">
        <v>52</v>
      </c>
      <c r="I85" s="1584">
        <v>52</v>
      </c>
      <c r="J85" s="474">
        <v>52</v>
      </c>
      <c r="K85" s="474">
        <v>52</v>
      </c>
      <c r="L85" s="474">
        <v>52</v>
      </c>
      <c r="M85" s="474">
        <v>52</v>
      </c>
      <c r="N85" s="474">
        <v>52</v>
      </c>
      <c r="O85" s="474">
        <v>52</v>
      </c>
      <c r="P85" s="474">
        <v>52</v>
      </c>
      <c r="Q85" s="474">
        <v>52</v>
      </c>
      <c r="R85" s="474">
        <v>52</v>
      </c>
      <c r="S85" s="474">
        <v>52</v>
      </c>
      <c r="T85" s="474">
        <v>43</v>
      </c>
      <c r="U85" s="474"/>
      <c r="V85" s="474">
        <v>34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1234205</v>
      </c>
      <c r="AD85" s="254"/>
    </row>
    <row r="86" spans="1:30" s="215" customFormat="1" ht="12" customHeight="1">
      <c r="A86" s="473"/>
      <c r="B86" s="1159" t="s">
        <v>627</v>
      </c>
      <c r="C86" s="1582"/>
      <c r="D86" s="1583"/>
      <c r="E86" s="1583"/>
      <c r="F86" s="1583"/>
      <c r="G86" s="1583"/>
      <c r="H86" s="1583"/>
      <c r="I86" s="1584"/>
      <c r="J86" s="474"/>
      <c r="K86" s="474"/>
      <c r="L86" s="474"/>
      <c r="M86" s="474"/>
      <c r="N86" s="474"/>
      <c r="O86" s="474">
        <v>17</v>
      </c>
      <c r="P86" s="474">
        <v>17</v>
      </c>
      <c r="Q86" s="474">
        <v>52</v>
      </c>
      <c r="R86" s="474">
        <v>35</v>
      </c>
      <c r="S86" s="474">
        <v>17</v>
      </c>
      <c r="T86" s="474">
        <v>17</v>
      </c>
      <c r="U86" s="474"/>
      <c r="V86" s="474">
        <v>70</v>
      </c>
      <c r="W86" s="474">
        <v>105</v>
      </c>
      <c r="X86" s="474">
        <v>102</v>
      </c>
      <c r="Y86" s="474">
        <v>105</v>
      </c>
      <c r="Z86" s="475">
        <v>105</v>
      </c>
      <c r="AA86" s="474">
        <v>105</v>
      </c>
      <c r="AB86" s="476">
        <v>17</v>
      </c>
      <c r="AC86" s="1143">
        <v>709128</v>
      </c>
      <c r="AD86" s="254"/>
    </row>
    <row r="87" spans="1:30" s="215" customFormat="1" ht="12" customHeight="1">
      <c r="A87" s="473"/>
      <c r="B87" s="1159" t="s">
        <v>648</v>
      </c>
      <c r="C87" s="1582"/>
      <c r="D87" s="1583"/>
      <c r="E87" s="1583"/>
      <c r="F87" s="1583"/>
      <c r="G87" s="1583"/>
      <c r="H87" s="1583">
        <v>0.1</v>
      </c>
      <c r="I87" s="1584">
        <v>1.5</v>
      </c>
      <c r="J87" s="474">
        <v>2.4</v>
      </c>
      <c r="K87" s="474">
        <v>3.7</v>
      </c>
      <c r="L87" s="474">
        <v>4.2</v>
      </c>
      <c r="M87" s="474">
        <v>3.2</v>
      </c>
      <c r="N87" s="474">
        <v>5.2</v>
      </c>
      <c r="O87" s="474">
        <v>4.2</v>
      </c>
      <c r="P87" s="474">
        <v>1.9</v>
      </c>
      <c r="Q87" s="474">
        <v>3.2</v>
      </c>
      <c r="R87" s="474">
        <v>0.5</v>
      </c>
      <c r="S87" s="474">
        <v>0.2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31189</v>
      </c>
      <c r="AD87" s="254"/>
    </row>
    <row r="88" spans="1:30" s="215" customFormat="1" ht="12" customHeight="1">
      <c r="A88" s="473"/>
      <c r="B88" s="1159" t="s">
        <v>653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>
        <v>1</v>
      </c>
      <c r="Q88" s="474">
        <v>17</v>
      </c>
      <c r="R88" s="474">
        <v>17</v>
      </c>
      <c r="S88" s="474"/>
      <c r="T88" s="474"/>
      <c r="U88" s="474"/>
      <c r="V88" s="474">
        <v>25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3">
        <v>348732</v>
      </c>
      <c r="AD88" s="254"/>
    </row>
    <row r="89" spans="1:30" s="215" customFormat="1" ht="12" customHeight="1">
      <c r="A89" s="473"/>
      <c r="B89" s="1159" t="s">
        <v>655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5">
        <v>97</v>
      </c>
      <c r="D90" s="1586">
        <v>97</v>
      </c>
      <c r="E90" s="1586">
        <v>97</v>
      </c>
      <c r="F90" s="1586">
        <v>64</v>
      </c>
      <c r="G90" s="1586">
        <v>64</v>
      </c>
      <c r="H90" s="1586">
        <v>62</v>
      </c>
      <c r="I90" s="1584">
        <v>48</v>
      </c>
      <c r="J90" s="477">
        <v>48</v>
      </c>
      <c r="K90" s="477">
        <v>48</v>
      </c>
      <c r="L90" s="477">
        <v>85</v>
      </c>
      <c r="M90" s="477">
        <v>95</v>
      </c>
      <c r="N90" s="477">
        <v>94</v>
      </c>
      <c r="O90" s="477">
        <v>94</v>
      </c>
      <c r="P90" s="477">
        <v>94</v>
      </c>
      <c r="Q90" s="477">
        <v>94</v>
      </c>
      <c r="R90" s="477">
        <v>94</v>
      </c>
      <c r="S90" s="477">
        <v>94</v>
      </c>
      <c r="T90" s="477">
        <v>94</v>
      </c>
      <c r="U90" s="477"/>
      <c r="V90" s="477">
        <v>84</v>
      </c>
      <c r="W90" s="477">
        <v>78</v>
      </c>
      <c r="X90" s="477">
        <v>78</v>
      </c>
      <c r="Y90" s="477">
        <v>96</v>
      </c>
      <c r="Z90" s="478">
        <v>96</v>
      </c>
      <c r="AA90" s="477">
        <v>96</v>
      </c>
      <c r="AB90" s="479">
        <v>97</v>
      </c>
      <c r="AC90" s="1145">
        <v>2036208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599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>
        <v>2</v>
      </c>
      <c r="Q93" s="487">
        <v>20</v>
      </c>
      <c r="R93" s="487">
        <v>20</v>
      </c>
      <c r="S93" s="487">
        <v>20</v>
      </c>
      <c r="T93" s="487">
        <v>20</v>
      </c>
      <c r="U93" s="487"/>
      <c r="V93" s="487">
        <v>30</v>
      </c>
      <c r="W93" s="487">
        <v>40</v>
      </c>
      <c r="X93" s="487">
        <v>40</v>
      </c>
      <c r="Y93" s="487">
        <v>40</v>
      </c>
      <c r="Z93" s="488">
        <v>40</v>
      </c>
      <c r="AA93" s="487"/>
      <c r="AB93" s="489"/>
      <c r="AC93" s="1158">
        <v>283548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130</v>
      </c>
      <c r="D94" s="1583">
        <v>135</v>
      </c>
      <c r="E94" s="1583">
        <v>140</v>
      </c>
      <c r="F94" s="1583">
        <v>130</v>
      </c>
      <c r="G94" s="1583">
        <v>140</v>
      </c>
      <c r="H94" s="1583">
        <v>140</v>
      </c>
      <c r="I94" s="1584">
        <v>145</v>
      </c>
      <c r="J94" s="474">
        <v>145</v>
      </c>
      <c r="K94" s="474">
        <v>120</v>
      </c>
      <c r="L94" s="474">
        <v>130</v>
      </c>
      <c r="M94" s="474">
        <v>135</v>
      </c>
      <c r="N94" s="474">
        <v>140</v>
      </c>
      <c r="O94" s="474">
        <v>145</v>
      </c>
      <c r="P94" s="474">
        <v>140</v>
      </c>
      <c r="Q94" s="474">
        <v>140</v>
      </c>
      <c r="R94" s="474">
        <v>130</v>
      </c>
      <c r="S94" s="474">
        <v>120</v>
      </c>
      <c r="T94" s="474">
        <v>135</v>
      </c>
      <c r="U94" s="474"/>
      <c r="V94" s="474">
        <v>120</v>
      </c>
      <c r="W94" s="474">
        <v>130</v>
      </c>
      <c r="X94" s="474">
        <v>140</v>
      </c>
      <c r="Y94" s="474">
        <v>120</v>
      </c>
      <c r="Z94" s="475">
        <v>125</v>
      </c>
      <c r="AA94" s="474">
        <v>140</v>
      </c>
      <c r="AB94" s="476">
        <v>140</v>
      </c>
      <c r="AC94" s="1143">
        <v>3235055</v>
      </c>
      <c r="AD94" s="254"/>
    </row>
    <row r="95" spans="1:30" s="215" customFormat="1" ht="12" customHeight="1">
      <c r="A95" s="1581">
        <v>87</v>
      </c>
      <c r="B95" s="1167" t="s">
        <v>596</v>
      </c>
      <c r="C95" s="1592">
        <v>100</v>
      </c>
      <c r="D95" s="1586">
        <v>75</v>
      </c>
      <c r="E95" s="1586">
        <v>50</v>
      </c>
      <c r="F95" s="1586">
        <v>50</v>
      </c>
      <c r="G95" s="1586">
        <v>50</v>
      </c>
      <c r="H95" s="1586">
        <v>25</v>
      </c>
      <c r="I95" s="1584">
        <v>7</v>
      </c>
      <c r="J95" s="477">
        <v>7</v>
      </c>
      <c r="K95" s="477">
        <v>20</v>
      </c>
      <c r="L95" s="477">
        <v>50</v>
      </c>
      <c r="M95" s="477">
        <v>54</v>
      </c>
      <c r="N95" s="477">
        <v>89</v>
      </c>
      <c r="O95" s="477">
        <v>95</v>
      </c>
      <c r="P95" s="477">
        <v>100</v>
      </c>
      <c r="Q95" s="477">
        <v>100</v>
      </c>
      <c r="R95" s="477">
        <v>100</v>
      </c>
      <c r="S95" s="477">
        <v>75</v>
      </c>
      <c r="T95" s="477">
        <v>55</v>
      </c>
      <c r="U95" s="477"/>
      <c r="V95" s="477">
        <v>75</v>
      </c>
      <c r="W95" s="477">
        <v>93</v>
      </c>
      <c r="X95" s="477">
        <v>93</v>
      </c>
      <c r="Y95" s="477">
        <v>93</v>
      </c>
      <c r="Z95" s="478">
        <v>100</v>
      </c>
      <c r="AA95" s="477">
        <v>100</v>
      </c>
      <c r="AB95" s="479">
        <v>100</v>
      </c>
      <c r="AC95" s="1145">
        <v>1737600</v>
      </c>
      <c r="AD95" s="254"/>
    </row>
    <row r="96" spans="1:30" s="215" customFormat="1" ht="12" customHeight="1">
      <c r="A96" s="473"/>
      <c r="B96" s="1167" t="s">
        <v>846</v>
      </c>
      <c r="C96" s="1592">
        <v>104</v>
      </c>
      <c r="D96" s="1586">
        <v>104</v>
      </c>
      <c r="E96" s="1586">
        <v>104</v>
      </c>
      <c r="F96" s="1586">
        <v>54</v>
      </c>
      <c r="G96" s="1586">
        <v>54</v>
      </c>
      <c r="H96" s="1586">
        <v>20</v>
      </c>
      <c r="I96" s="1584">
        <v>18</v>
      </c>
      <c r="J96" s="477">
        <v>18</v>
      </c>
      <c r="K96" s="477">
        <v>90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72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2144640</v>
      </c>
      <c r="AD96" s="254"/>
    </row>
    <row r="97" spans="1:30" s="215" customFormat="1" ht="12" customHeight="1">
      <c r="A97" s="473">
        <v>88</v>
      </c>
      <c r="B97" s="1168" t="s">
        <v>590</v>
      </c>
      <c r="C97" s="1596"/>
      <c r="D97" s="1588"/>
      <c r="E97" s="1588"/>
      <c r="F97" s="1588">
        <v>40</v>
      </c>
      <c r="G97" s="1588">
        <v>71</v>
      </c>
      <c r="H97" s="1588">
        <v>72</v>
      </c>
      <c r="I97" s="1584">
        <v>71</v>
      </c>
      <c r="J97" s="480">
        <v>70</v>
      </c>
      <c r="K97" s="480">
        <v>71</v>
      </c>
      <c r="L97" s="480">
        <v>70</v>
      </c>
      <c r="M97" s="480">
        <v>40</v>
      </c>
      <c r="N97" s="480">
        <v>40</v>
      </c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7">
        <v>766752</v>
      </c>
      <c r="AD97" s="254"/>
    </row>
    <row r="98" spans="1:30" s="215" customFormat="1" ht="12" customHeight="1">
      <c r="A98" s="473">
        <v>90</v>
      </c>
      <c r="B98" s="1156" t="s">
        <v>784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>
        <v>10</v>
      </c>
      <c r="X99" s="474">
        <v>10</v>
      </c>
      <c r="Y99" s="474"/>
      <c r="Z99" s="475"/>
      <c r="AA99" s="474"/>
      <c r="AB99" s="476"/>
      <c r="AC99" s="1164">
        <v>9720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49</v>
      </c>
      <c r="I100" s="1169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48</v>
      </c>
      <c r="O100" s="500">
        <v>48</v>
      </c>
      <c r="P100" s="500">
        <v>48</v>
      </c>
      <c r="Q100" s="500">
        <v>48</v>
      </c>
      <c r="R100" s="500">
        <v>48</v>
      </c>
      <c r="S100" s="500">
        <v>48</v>
      </c>
      <c r="T100" s="500">
        <v>20</v>
      </c>
      <c r="U100" s="500"/>
      <c r="V100" s="500">
        <v>35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70">
        <v>1135584</v>
      </c>
      <c r="AD100" s="254"/>
    </row>
    <row r="101" spans="1:30" s="215" customFormat="1" ht="12" customHeight="1">
      <c r="A101" s="1581">
        <v>93</v>
      </c>
      <c r="B101" s="1168" t="s">
        <v>667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/>
      <c r="Z101" s="481"/>
      <c r="AA101" s="480"/>
      <c r="AB101" s="482"/>
      <c r="AC101" s="1147">
        <v>1043883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3">
        <v>40</v>
      </c>
      <c r="D102" s="1604">
        <v>40</v>
      </c>
      <c r="E102" s="1604">
        <v>40</v>
      </c>
      <c r="F102" s="1604">
        <v>7</v>
      </c>
      <c r="G102" s="1604">
        <v>7</v>
      </c>
      <c r="H102" s="1604">
        <v>7</v>
      </c>
      <c r="I102" s="1605">
        <v>7</v>
      </c>
      <c r="J102" s="484">
        <v>7</v>
      </c>
      <c r="K102" s="484">
        <v>40</v>
      </c>
      <c r="L102" s="484">
        <v>50</v>
      </c>
      <c r="M102" s="484">
        <v>74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48</v>
      </c>
      <c r="T102" s="484">
        <v>48</v>
      </c>
      <c r="U102" s="484"/>
      <c r="V102" s="484">
        <v>84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5">
        <v>1439280</v>
      </c>
      <c r="AD102" s="254"/>
    </row>
    <row r="103" spans="1:30" s="215" customFormat="1" ht="12" customHeight="1">
      <c r="A103" s="1581">
        <v>95</v>
      </c>
      <c r="B103" s="1156" t="s">
        <v>635</v>
      </c>
      <c r="C103" s="1590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7</v>
      </c>
      <c r="W103" s="487">
        <v>30</v>
      </c>
      <c r="X103" s="487">
        <v>37</v>
      </c>
      <c r="Y103" s="487">
        <v>50</v>
      </c>
      <c r="Z103" s="488">
        <v>26</v>
      </c>
      <c r="AA103" s="487">
        <v>19</v>
      </c>
      <c r="AB103" s="489">
        <v>19</v>
      </c>
      <c r="AC103" s="1158">
        <v>161760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2">
        <v>12</v>
      </c>
      <c r="D104" s="1583">
        <v>12</v>
      </c>
      <c r="E104" s="1583"/>
      <c r="F104" s="1583"/>
      <c r="G104" s="1583"/>
      <c r="H104" s="1583"/>
      <c r="I104" s="1584"/>
      <c r="J104" s="474"/>
      <c r="K104" s="474"/>
      <c r="L104" s="474"/>
      <c r="M104" s="474"/>
      <c r="N104" s="474"/>
      <c r="O104" s="474"/>
      <c r="P104" s="474">
        <v>12</v>
      </c>
      <c r="Q104" s="474"/>
      <c r="R104" s="474"/>
      <c r="S104" s="474"/>
      <c r="T104" s="474"/>
      <c r="U104" s="474"/>
      <c r="V104" s="474"/>
      <c r="W104" s="474">
        <v>26</v>
      </c>
      <c r="X104" s="474">
        <v>25</v>
      </c>
      <c r="Y104" s="474">
        <v>95</v>
      </c>
      <c r="Z104" s="475">
        <v>98</v>
      </c>
      <c r="AA104" s="474">
        <v>97</v>
      </c>
      <c r="AB104" s="476">
        <v>97</v>
      </c>
      <c r="AC104" s="1143">
        <v>487680</v>
      </c>
      <c r="AD104" s="254"/>
    </row>
    <row r="105" spans="1:30" s="215" customFormat="1" ht="12" customHeight="1">
      <c r="A105" s="1581">
        <v>97</v>
      </c>
      <c r="B105" s="1167" t="s">
        <v>607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>
        <v>0</v>
      </c>
      <c r="AD105" s="254"/>
    </row>
    <row r="106" spans="1:30" s="215" customFormat="1" ht="12" customHeight="1">
      <c r="A106" s="473">
        <v>98</v>
      </c>
      <c r="B106" s="1168" t="s">
        <v>613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>
        <v>0</v>
      </c>
      <c r="AD106" s="254"/>
    </row>
    <row r="107" spans="1:30" s="215" customFormat="1" ht="12" customHeight="1">
      <c r="A107" s="1581">
        <v>99</v>
      </c>
      <c r="B107" s="1148" t="s">
        <v>598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>
        <v>5</v>
      </c>
      <c r="O107" s="484">
        <v>15</v>
      </c>
      <c r="P107" s="484">
        <v>32</v>
      </c>
      <c r="Q107" s="484">
        <v>40</v>
      </c>
      <c r="R107" s="484">
        <v>55</v>
      </c>
      <c r="S107" s="484">
        <v>30</v>
      </c>
      <c r="T107" s="484">
        <v>30</v>
      </c>
      <c r="U107" s="484"/>
      <c r="V107" s="484">
        <v>34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0">
        <v>534528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90"/>
      <c r="D108" s="487"/>
      <c r="E108" s="487"/>
      <c r="F108" s="487"/>
      <c r="G108" s="487"/>
      <c r="H108" s="487"/>
      <c r="I108" s="1157"/>
      <c r="J108" s="487"/>
      <c r="K108" s="487"/>
      <c r="L108" s="487">
        <v>17</v>
      </c>
      <c r="M108" s="487">
        <v>17</v>
      </c>
      <c r="N108" s="487">
        <v>17</v>
      </c>
      <c r="O108" s="487">
        <v>35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623923</v>
      </c>
      <c r="AD108" s="254"/>
    </row>
    <row r="109" spans="1:30" s="215" customFormat="1" ht="12" customHeight="1">
      <c r="A109" s="1581">
        <v>101</v>
      </c>
      <c r="B109" s="1176" t="s">
        <v>695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163</v>
      </c>
      <c r="I109" s="1584">
        <v>163</v>
      </c>
      <c r="J109" s="474">
        <v>163</v>
      </c>
      <c r="K109" s="474">
        <v>130</v>
      </c>
      <c r="L109" s="474">
        <v>130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3742936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2"/>
      <c r="D110" s="1586"/>
      <c r="E110" s="1586"/>
      <c r="F110" s="1586"/>
      <c r="G110" s="1586"/>
      <c r="H110" s="1586">
        <v>0.1</v>
      </c>
      <c r="I110" s="1584">
        <v>0.3</v>
      </c>
      <c r="J110" s="477">
        <v>0.6</v>
      </c>
      <c r="K110" s="477">
        <v>0.6</v>
      </c>
      <c r="L110" s="477">
        <v>1.2</v>
      </c>
      <c r="M110" s="477">
        <v>0.7</v>
      </c>
      <c r="N110" s="477">
        <v>1.4</v>
      </c>
      <c r="O110" s="477">
        <v>0.9</v>
      </c>
      <c r="P110" s="477">
        <v>1.3</v>
      </c>
      <c r="Q110" s="477">
        <v>2.2999999999999998</v>
      </c>
      <c r="R110" s="477">
        <v>0.6</v>
      </c>
      <c r="S110" s="477">
        <v>1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9600</v>
      </c>
      <c r="AD110" s="254"/>
    </row>
    <row r="111" spans="1:30" s="215" customFormat="1" ht="12" customHeight="1">
      <c r="A111" s="1581">
        <v>103</v>
      </c>
      <c r="B111" s="1178" t="s">
        <v>608</v>
      </c>
      <c r="C111" s="1596"/>
      <c r="D111" s="1588"/>
      <c r="E111" s="1588"/>
      <c r="F111" s="1588"/>
      <c r="G111" s="1588"/>
      <c r="H111" s="1588"/>
      <c r="I111" s="1584"/>
      <c r="J111" s="480"/>
      <c r="K111" s="480"/>
      <c r="L111" s="480"/>
      <c r="M111" s="480">
        <v>10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35</v>
      </c>
      <c r="T111" s="480">
        <v>35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7">
        <v>681480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196</v>
      </c>
      <c r="W112" s="484">
        <v>53</v>
      </c>
      <c r="X112" s="484"/>
      <c r="Y112" s="484"/>
      <c r="Z112" s="485"/>
      <c r="AA112" s="484"/>
      <c r="AB112" s="486"/>
      <c r="AC112" s="1150">
        <v>101222</v>
      </c>
      <c r="AD112" s="254"/>
    </row>
    <row r="113" spans="1:30" s="215" customFormat="1" ht="12" customHeight="1">
      <c r="A113" s="1581">
        <v>105</v>
      </c>
      <c r="B113" s="1180" t="s">
        <v>623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192</v>
      </c>
      <c r="I114" s="1163">
        <v>200</v>
      </c>
      <c r="J114" s="474">
        <v>200</v>
      </c>
      <c r="K114" s="474">
        <v>200</v>
      </c>
      <c r="L114" s="474">
        <v>200</v>
      </c>
      <c r="M114" s="474">
        <v>190</v>
      </c>
      <c r="N114" s="474">
        <v>200</v>
      </c>
      <c r="O114" s="474">
        <v>200</v>
      </c>
      <c r="P114" s="474">
        <v>200</v>
      </c>
      <c r="Q114" s="474">
        <v>190</v>
      </c>
      <c r="R114" s="474">
        <v>190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4">
        <v>4627200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13</v>
      </c>
      <c r="W115" s="500">
        <v>51</v>
      </c>
      <c r="X115" s="500"/>
      <c r="Y115" s="500"/>
      <c r="Z115" s="501"/>
      <c r="AA115" s="500"/>
      <c r="AB115" s="502"/>
      <c r="AC115" s="1170">
        <v>25861</v>
      </c>
      <c r="AD115" s="251"/>
    </row>
    <row r="116" spans="1:30" s="215" customFormat="1" ht="12" customHeight="1">
      <c r="A116" s="473">
        <v>114</v>
      </c>
      <c r="B116" s="1179" t="s">
        <v>626</v>
      </c>
      <c r="C116" s="1603">
        <v>149</v>
      </c>
      <c r="D116" s="1604">
        <v>149</v>
      </c>
      <c r="E116" s="1604">
        <v>149</v>
      </c>
      <c r="F116" s="1604">
        <v>105</v>
      </c>
      <c r="G116" s="1604">
        <v>101</v>
      </c>
      <c r="H116" s="1604">
        <v>86</v>
      </c>
      <c r="I116" s="1605">
        <v>51</v>
      </c>
      <c r="J116" s="484">
        <v>50</v>
      </c>
      <c r="K116" s="484">
        <v>82</v>
      </c>
      <c r="L116" s="484">
        <v>149</v>
      </c>
      <c r="M116" s="484">
        <v>149</v>
      </c>
      <c r="N116" s="484">
        <v>137</v>
      </c>
      <c r="O116" s="484">
        <v>148</v>
      </c>
      <c r="P116" s="484">
        <v>149</v>
      </c>
      <c r="Q116" s="484">
        <v>149</v>
      </c>
      <c r="R116" s="484">
        <v>149</v>
      </c>
      <c r="S116" s="484">
        <v>149</v>
      </c>
      <c r="T116" s="484">
        <v>134</v>
      </c>
      <c r="U116" s="484"/>
      <c r="V116" s="484">
        <v>142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5">
        <v>3157920</v>
      </c>
      <c r="AD116" s="254"/>
    </row>
    <row r="117" spans="1:30" s="215" customFormat="1" ht="12" customHeight="1">
      <c r="A117" s="1581">
        <v>115</v>
      </c>
      <c r="B117" s="1180" t="s">
        <v>645</v>
      </c>
      <c r="C117" s="1590">
        <v>100</v>
      </c>
      <c r="D117" s="487">
        <v>100</v>
      </c>
      <c r="E117" s="487">
        <v>90</v>
      </c>
      <c r="F117" s="487">
        <v>100</v>
      </c>
      <c r="G117" s="487">
        <v>90</v>
      </c>
      <c r="H117" s="487">
        <v>100</v>
      </c>
      <c r="I117" s="1157">
        <v>90</v>
      </c>
      <c r="J117" s="487">
        <v>100</v>
      </c>
      <c r="K117" s="487">
        <v>90</v>
      </c>
      <c r="L117" s="487">
        <v>100</v>
      </c>
      <c r="M117" s="487">
        <v>90</v>
      </c>
      <c r="N117" s="487">
        <v>90</v>
      </c>
      <c r="O117" s="487">
        <v>90</v>
      </c>
      <c r="P117" s="487">
        <v>90</v>
      </c>
      <c r="Q117" s="487">
        <v>90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90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2305920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>
        <v>18</v>
      </c>
      <c r="D118" s="474">
        <v>17</v>
      </c>
      <c r="E118" s="474">
        <v>17</v>
      </c>
      <c r="F118" s="474">
        <v>17</v>
      </c>
      <c r="G118" s="474">
        <v>17</v>
      </c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</v>
      </c>
      <c r="W118" s="474">
        <v>34</v>
      </c>
      <c r="X118" s="474">
        <v>125</v>
      </c>
      <c r="Y118" s="474">
        <v>200</v>
      </c>
      <c r="Z118" s="475">
        <v>140</v>
      </c>
      <c r="AA118" s="474">
        <v>80</v>
      </c>
      <c r="AB118" s="476">
        <v>70</v>
      </c>
      <c r="AC118" s="1164">
        <v>764640</v>
      </c>
      <c r="AD118" s="254"/>
    </row>
    <row r="119" spans="1:30" s="215" customFormat="1" ht="12" customHeight="1">
      <c r="A119" s="1581">
        <v>117</v>
      </c>
      <c r="B119" s="1177" t="s">
        <v>668</v>
      </c>
      <c r="C119" s="498">
        <v>50</v>
      </c>
      <c r="D119" s="499">
        <v>50</v>
      </c>
      <c r="E119" s="499">
        <v>10</v>
      </c>
      <c r="F119" s="499">
        <v>10</v>
      </c>
      <c r="G119" s="499"/>
      <c r="H119" s="499"/>
      <c r="I119" s="1169"/>
      <c r="J119" s="500"/>
      <c r="K119" s="500"/>
      <c r="L119" s="500"/>
      <c r="M119" s="500"/>
      <c r="N119" s="500"/>
      <c r="O119" s="500">
        <v>1</v>
      </c>
      <c r="P119" s="500">
        <v>25</v>
      </c>
      <c r="Q119" s="500">
        <v>71</v>
      </c>
      <c r="R119" s="500">
        <v>70</v>
      </c>
      <c r="S119" s="500">
        <v>40</v>
      </c>
      <c r="T119" s="500">
        <v>40</v>
      </c>
      <c r="U119" s="500"/>
      <c r="V119" s="500">
        <v>48</v>
      </c>
      <c r="W119" s="500">
        <v>120</v>
      </c>
      <c r="X119" s="500">
        <v>103</v>
      </c>
      <c r="Y119" s="500"/>
      <c r="Z119" s="501"/>
      <c r="AA119" s="500"/>
      <c r="AB119" s="502"/>
      <c r="AC119" s="1170">
        <v>677465</v>
      </c>
      <c r="AD119" s="254"/>
    </row>
    <row r="120" spans="1:30" s="215" customFormat="1" ht="12" customHeight="1">
      <c r="A120" s="473">
        <v>118</v>
      </c>
      <c r="B120" s="1167" t="s">
        <v>709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115</v>
      </c>
      <c r="H121" s="1189">
        <v>40</v>
      </c>
      <c r="I121" s="1190">
        <v>8</v>
      </c>
      <c r="J121" s="1189">
        <v>8</v>
      </c>
      <c r="K121" s="1189">
        <v>8</v>
      </c>
      <c r="L121" s="1189">
        <v>8</v>
      </c>
      <c r="M121" s="1189">
        <v>8</v>
      </c>
      <c r="N121" s="1189">
        <v>8</v>
      </c>
      <c r="O121" s="1189">
        <v>16</v>
      </c>
      <c r="P121" s="1189">
        <v>50</v>
      </c>
      <c r="Q121" s="1189">
        <v>85</v>
      </c>
      <c r="R121" s="1189">
        <v>85</v>
      </c>
      <c r="S121" s="1189">
        <v>16</v>
      </c>
      <c r="T121" s="1189">
        <v>16</v>
      </c>
      <c r="U121" s="1189"/>
      <c r="V121" s="1189">
        <v>18</v>
      </c>
      <c r="W121" s="1189">
        <v>115</v>
      </c>
      <c r="X121" s="1189">
        <v>103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1632000</v>
      </c>
      <c r="AD121" s="254"/>
    </row>
    <row r="122" spans="1:30" s="215" customFormat="1" ht="12" customHeight="1">
      <c r="A122" s="473"/>
      <c r="B122" s="1188" t="s">
        <v>650</v>
      </c>
      <c r="C122" s="1189">
        <v>307</v>
      </c>
      <c r="D122" s="1189">
        <v>307</v>
      </c>
      <c r="E122" s="1189">
        <v>307</v>
      </c>
      <c r="F122" s="1189">
        <v>307</v>
      </c>
      <c r="G122" s="1189">
        <v>307</v>
      </c>
      <c r="H122" s="1189">
        <v>254</v>
      </c>
      <c r="I122" s="1190">
        <v>161</v>
      </c>
      <c r="J122" s="1189">
        <v>125</v>
      </c>
      <c r="K122" s="1189">
        <v>271</v>
      </c>
      <c r="L122" s="1189">
        <v>269</v>
      </c>
      <c r="M122" s="1189">
        <v>305</v>
      </c>
      <c r="N122" s="1189">
        <v>308</v>
      </c>
      <c r="O122" s="1189">
        <v>306</v>
      </c>
      <c r="P122" s="1189">
        <v>307</v>
      </c>
      <c r="Q122" s="1189">
        <v>307</v>
      </c>
      <c r="R122" s="1189">
        <v>305</v>
      </c>
      <c r="S122" s="1189">
        <v>305</v>
      </c>
      <c r="T122" s="1189">
        <v>252</v>
      </c>
      <c r="U122" s="1189"/>
      <c r="V122" s="1189">
        <v>307</v>
      </c>
      <c r="W122" s="1189">
        <v>307</v>
      </c>
      <c r="X122" s="1189">
        <v>307</v>
      </c>
      <c r="Y122" s="1189">
        <v>307</v>
      </c>
      <c r="Z122" s="1191">
        <v>307</v>
      </c>
      <c r="AA122" s="1189">
        <v>307</v>
      </c>
      <c r="AB122" s="1189">
        <v>307</v>
      </c>
      <c r="AC122" s="1192">
        <v>6844800</v>
      </c>
      <c r="AD122" s="254"/>
    </row>
    <row r="123" spans="1:30" s="215" customFormat="1" ht="12" customHeight="1" thickBot="1">
      <c r="A123" s="473"/>
      <c r="B123" s="1188" t="s">
        <v>848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70</v>
      </c>
      <c r="J123" s="1189">
        <v>70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90</v>
      </c>
      <c r="T123" s="1189">
        <v>70</v>
      </c>
      <c r="U123" s="1189"/>
      <c r="V123" s="1189">
        <v>70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2284800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6896</v>
      </c>
      <c r="D124" s="1194">
        <v>6687</v>
      </c>
      <c r="E124" s="1194">
        <v>6521</v>
      </c>
      <c r="F124" s="1194">
        <v>6456</v>
      </c>
      <c r="G124" s="1194">
        <v>6345</v>
      </c>
      <c r="H124" s="1194">
        <v>5820.0000000000009</v>
      </c>
      <c r="I124" s="1195">
        <v>5480.2</v>
      </c>
      <c r="J124" s="1194">
        <v>5428</v>
      </c>
      <c r="K124" s="1194">
        <v>5786.7</v>
      </c>
      <c r="L124" s="1194">
        <v>6111.4</v>
      </c>
      <c r="M124" s="1194">
        <v>6231.2</v>
      </c>
      <c r="N124" s="1194">
        <v>6520.9</v>
      </c>
      <c r="O124" s="1196">
        <v>6744.0999999999995</v>
      </c>
      <c r="P124" s="1194">
        <v>6801.6799999999994</v>
      </c>
      <c r="Q124" s="1194">
        <v>6953.21</v>
      </c>
      <c r="R124" s="1194">
        <v>6868.1</v>
      </c>
      <c r="S124" s="1194">
        <v>6430.44</v>
      </c>
      <c r="T124" s="1194">
        <v>5820.8</v>
      </c>
      <c r="U124" s="1194"/>
      <c r="V124" s="1194">
        <v>7187</v>
      </c>
      <c r="W124" s="1194">
        <v>7849</v>
      </c>
      <c r="X124" s="1194">
        <v>7838</v>
      </c>
      <c r="Y124" s="1194">
        <v>7888</v>
      </c>
      <c r="Z124" s="1194">
        <v>7779</v>
      </c>
      <c r="AA124" s="1194">
        <v>7687</v>
      </c>
      <c r="AB124" s="1194">
        <v>7521</v>
      </c>
      <c r="AC124" s="1197">
        <v>160752857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785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713</v>
      </c>
      <c r="C129" s="1582">
        <v>115</v>
      </c>
      <c r="D129" s="1583">
        <v>115</v>
      </c>
      <c r="E129" s="1583">
        <v>115</v>
      </c>
      <c r="F129" s="1583">
        <v>115</v>
      </c>
      <c r="G129" s="1583">
        <v>115</v>
      </c>
      <c r="H129" s="1583">
        <v>115</v>
      </c>
      <c r="I129" s="1584">
        <v>83</v>
      </c>
      <c r="J129" s="474">
        <v>49</v>
      </c>
      <c r="K129" s="474">
        <v>49</v>
      </c>
      <c r="L129" s="474">
        <v>49</v>
      </c>
      <c r="M129" s="474">
        <v>49</v>
      </c>
      <c r="N129" s="474">
        <v>49</v>
      </c>
      <c r="O129" s="474">
        <v>54</v>
      </c>
      <c r="P129" s="474">
        <v>99</v>
      </c>
      <c r="Q129" s="474">
        <v>103</v>
      </c>
      <c r="R129" s="474">
        <v>115</v>
      </c>
      <c r="S129" s="474">
        <v>115</v>
      </c>
      <c r="T129" s="474">
        <v>68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2248320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786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714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715</v>
      </c>
      <c r="C133" s="1609">
        <v>120</v>
      </c>
      <c r="D133" s="1201">
        <v>120</v>
      </c>
      <c r="E133" s="1201">
        <v>120</v>
      </c>
      <c r="F133" s="1201">
        <v>120</v>
      </c>
      <c r="G133" s="1201">
        <v>120</v>
      </c>
      <c r="H133" s="1201">
        <v>120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120</v>
      </c>
      <c r="R133" s="1201">
        <v>120</v>
      </c>
      <c r="S133" s="1201">
        <v>120</v>
      </c>
      <c r="T133" s="1201">
        <v>120</v>
      </c>
      <c r="U133" s="1201"/>
      <c r="V133" s="1201">
        <v>120</v>
      </c>
      <c r="W133" s="1201">
        <v>135</v>
      </c>
      <c r="X133" s="1201">
        <v>120</v>
      </c>
      <c r="Y133" s="1201">
        <v>120</v>
      </c>
      <c r="Z133" s="1203">
        <v>120</v>
      </c>
      <c r="AA133" s="1201">
        <v>120</v>
      </c>
      <c r="AB133" s="1204">
        <v>120</v>
      </c>
      <c r="AC133" s="1205">
        <v>2998676</v>
      </c>
      <c r="AD133" s="254"/>
    </row>
    <row r="134" spans="1:30" s="215" customFormat="1" ht="12" customHeight="1">
      <c r="A134" s="1581">
        <v>129</v>
      </c>
      <c r="B134" s="1156" t="s">
        <v>722</v>
      </c>
      <c r="C134" s="1610">
        <v>53</v>
      </c>
      <c r="D134" s="513"/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24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614880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725</v>
      </c>
      <c r="C140" s="519">
        <v>16</v>
      </c>
      <c r="D140" s="520">
        <v>16</v>
      </c>
      <c r="E140" s="520">
        <v>16</v>
      </c>
      <c r="F140" s="520">
        <v>16</v>
      </c>
      <c r="G140" s="520">
        <v>16</v>
      </c>
      <c r="H140" s="520"/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48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672960</v>
      </c>
      <c r="AD140" s="254"/>
    </row>
    <row r="141" spans="1:30" s="215" customFormat="1" ht="12" customHeight="1">
      <c r="A141" s="473">
        <v>136</v>
      </c>
      <c r="B141" s="1167" t="s">
        <v>726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729</v>
      </c>
      <c r="C142" s="1587">
        <v>77</v>
      </c>
      <c r="D142" s="1588">
        <v>77</v>
      </c>
      <c r="E142" s="1588">
        <v>75</v>
      </c>
      <c r="F142" s="1588">
        <v>75</v>
      </c>
      <c r="G142" s="1588">
        <v>75</v>
      </c>
      <c r="H142" s="1588">
        <v>75</v>
      </c>
      <c r="I142" s="1584">
        <v>62</v>
      </c>
      <c r="J142" s="480">
        <v>62</v>
      </c>
      <c r="K142" s="480">
        <v>77</v>
      </c>
      <c r="L142" s="480">
        <v>77</v>
      </c>
      <c r="M142" s="480">
        <v>75</v>
      </c>
      <c r="N142" s="480">
        <v>75</v>
      </c>
      <c r="O142" s="480">
        <v>76</v>
      </c>
      <c r="P142" s="480">
        <v>77</v>
      </c>
      <c r="Q142" s="480">
        <v>75</v>
      </c>
      <c r="R142" s="480">
        <v>79</v>
      </c>
      <c r="S142" s="480">
        <v>80</v>
      </c>
      <c r="T142" s="480">
        <v>44</v>
      </c>
      <c r="U142" s="480"/>
      <c r="V142" s="480">
        <v>81</v>
      </c>
      <c r="W142" s="480">
        <v>77</v>
      </c>
      <c r="X142" s="480">
        <v>78</v>
      </c>
      <c r="Y142" s="480">
        <v>76</v>
      </c>
      <c r="Z142" s="481">
        <v>78</v>
      </c>
      <c r="AA142" s="480">
        <v>77</v>
      </c>
      <c r="AB142" s="482">
        <v>77</v>
      </c>
      <c r="AC142" s="1147">
        <v>1769495</v>
      </c>
      <c r="AD142" s="254"/>
    </row>
    <row r="143" spans="1:30" s="215" customFormat="1" ht="12" customHeight="1">
      <c r="A143" s="473"/>
      <c r="B143" s="1168" t="s">
        <v>728</v>
      </c>
      <c r="C143" s="1587">
        <v>89</v>
      </c>
      <c r="D143" s="1588">
        <v>89</v>
      </c>
      <c r="E143" s="1588">
        <v>89</v>
      </c>
      <c r="F143" s="1588">
        <v>89</v>
      </c>
      <c r="G143" s="1588">
        <v>89</v>
      </c>
      <c r="H143" s="1588">
        <v>89</v>
      </c>
      <c r="I143" s="1584">
        <v>89</v>
      </c>
      <c r="J143" s="480">
        <v>89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88</v>
      </c>
      <c r="Q143" s="480">
        <v>89</v>
      </c>
      <c r="R143" s="480">
        <v>90</v>
      </c>
      <c r="S143" s="480">
        <v>89</v>
      </c>
      <c r="T143" s="480">
        <v>89</v>
      </c>
      <c r="U143" s="480"/>
      <c r="V143" s="480">
        <v>89</v>
      </c>
      <c r="W143" s="480">
        <v>84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7">
        <v>2153959</v>
      </c>
      <c r="AD143" s="254"/>
    </row>
    <row r="144" spans="1:30" s="215" customFormat="1" ht="12" customHeight="1">
      <c r="A144" s="473">
        <v>140</v>
      </c>
      <c r="B144" s="1142" t="s">
        <v>727</v>
      </c>
      <c r="C144" s="1582">
        <v>37</v>
      </c>
      <c r="D144" s="1583">
        <v>37</v>
      </c>
      <c r="E144" s="1583">
        <v>37</v>
      </c>
      <c r="F144" s="1583">
        <v>36</v>
      </c>
      <c r="G144" s="1583">
        <v>36</v>
      </c>
      <c r="H144" s="1583">
        <v>30</v>
      </c>
      <c r="I144" s="1584">
        <v>25</v>
      </c>
      <c r="J144" s="474">
        <v>16</v>
      </c>
      <c r="K144" s="474">
        <v>20</v>
      </c>
      <c r="L144" s="474">
        <v>21</v>
      </c>
      <c r="M144" s="474">
        <v>22</v>
      </c>
      <c r="N144" s="474">
        <v>22</v>
      </c>
      <c r="O144" s="474">
        <v>24</v>
      </c>
      <c r="P144" s="474">
        <v>25</v>
      </c>
      <c r="Q144" s="474">
        <v>26</v>
      </c>
      <c r="R144" s="474">
        <v>24</v>
      </c>
      <c r="S144" s="474">
        <v>22</v>
      </c>
      <c r="T144" s="474">
        <v>23</v>
      </c>
      <c r="U144" s="474"/>
      <c r="V144" s="474">
        <v>24</v>
      </c>
      <c r="W144" s="474">
        <v>35</v>
      </c>
      <c r="X144" s="474">
        <v>36</v>
      </c>
      <c r="Y144" s="474">
        <v>38</v>
      </c>
      <c r="Z144" s="475">
        <v>39</v>
      </c>
      <c r="AA144" s="474">
        <v>39</v>
      </c>
      <c r="AB144" s="476">
        <v>38</v>
      </c>
      <c r="AC144" s="1143">
        <v>697440</v>
      </c>
      <c r="AD144" s="254"/>
    </row>
    <row r="145" spans="1:30" s="215" customFormat="1" ht="12" customHeight="1">
      <c r="A145" s="1581">
        <v>141</v>
      </c>
      <c r="B145" s="1167" t="s">
        <v>720</v>
      </c>
      <c r="C145" s="1585">
        <v>60</v>
      </c>
      <c r="D145" s="1586">
        <v>10</v>
      </c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7</v>
      </c>
      <c r="W145" s="477">
        <v>90</v>
      </c>
      <c r="X145" s="477">
        <v>80</v>
      </c>
      <c r="Y145" s="477">
        <v>70</v>
      </c>
      <c r="Z145" s="478">
        <v>70</v>
      </c>
      <c r="AA145" s="477">
        <v>70</v>
      </c>
      <c r="AB145" s="479">
        <v>70</v>
      </c>
      <c r="AC145" s="1145">
        <v>544320</v>
      </c>
      <c r="AD145" s="254"/>
    </row>
    <row r="146" spans="1:30" s="215" customFormat="1" ht="12" customHeight="1">
      <c r="A146" s="473">
        <v>142</v>
      </c>
      <c r="B146" s="1168" t="s">
        <v>719</v>
      </c>
      <c r="C146" s="1587">
        <v>40</v>
      </c>
      <c r="D146" s="1588">
        <v>40</v>
      </c>
      <c r="E146" s="1588">
        <v>40</v>
      </c>
      <c r="F146" s="1588">
        <v>40</v>
      </c>
      <c r="G146" s="1588">
        <v>40</v>
      </c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8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422250</v>
      </c>
      <c r="AD146" s="254"/>
    </row>
    <row r="147" spans="1:30" s="215" customFormat="1" ht="12" customHeight="1">
      <c r="A147" s="1581">
        <v>143</v>
      </c>
      <c r="B147" s="1148" t="s">
        <v>716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854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724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795</v>
      </c>
      <c r="C150" s="1592">
        <v>912</v>
      </c>
      <c r="D150" s="1586">
        <v>912</v>
      </c>
      <c r="E150" s="1586">
        <v>912</v>
      </c>
      <c r="F150" s="1586">
        <v>912</v>
      </c>
      <c r="G150" s="1586">
        <v>911</v>
      </c>
      <c r="H150" s="1586">
        <v>911</v>
      </c>
      <c r="I150" s="1584">
        <v>911</v>
      </c>
      <c r="J150" s="477">
        <v>912</v>
      </c>
      <c r="K150" s="477">
        <v>923</v>
      </c>
      <c r="L150" s="477">
        <v>923</v>
      </c>
      <c r="M150" s="477">
        <v>923</v>
      </c>
      <c r="N150" s="477">
        <v>923</v>
      </c>
      <c r="O150" s="477">
        <v>923</v>
      </c>
      <c r="P150" s="477">
        <v>922</v>
      </c>
      <c r="Q150" s="477">
        <v>923</v>
      </c>
      <c r="R150" s="477">
        <v>923</v>
      </c>
      <c r="S150" s="477">
        <v>923</v>
      </c>
      <c r="T150" s="477">
        <v>923</v>
      </c>
      <c r="U150" s="477"/>
      <c r="V150" s="477">
        <v>923</v>
      </c>
      <c r="W150" s="477">
        <v>923</v>
      </c>
      <c r="X150" s="477">
        <v>921</v>
      </c>
      <c r="Y150" s="477">
        <v>922</v>
      </c>
      <c r="Z150" s="478">
        <v>922</v>
      </c>
      <c r="AA150" s="477">
        <v>922</v>
      </c>
      <c r="AB150" s="479">
        <v>922</v>
      </c>
      <c r="AC150" s="1145">
        <v>22050182</v>
      </c>
      <c r="AD150" s="254"/>
    </row>
    <row r="151" spans="1:30" s="215" customFormat="1" ht="12" customHeight="1">
      <c r="A151" s="1581">
        <v>147</v>
      </c>
      <c r="B151" s="1168" t="s">
        <v>717</v>
      </c>
      <c r="C151" s="1596">
        <v>310</v>
      </c>
      <c r="D151" s="1588">
        <v>310</v>
      </c>
      <c r="E151" s="1588">
        <v>330</v>
      </c>
      <c r="F151" s="1588">
        <v>330</v>
      </c>
      <c r="G151" s="1588">
        <v>330</v>
      </c>
      <c r="H151" s="1588">
        <v>340</v>
      </c>
      <c r="I151" s="1584">
        <v>350</v>
      </c>
      <c r="J151" s="480">
        <v>350</v>
      </c>
      <c r="K151" s="480">
        <v>345</v>
      </c>
      <c r="L151" s="480">
        <v>344</v>
      </c>
      <c r="M151" s="480">
        <v>330</v>
      </c>
      <c r="N151" s="480">
        <v>325</v>
      </c>
      <c r="O151" s="480">
        <v>310</v>
      </c>
      <c r="P151" s="480">
        <v>295</v>
      </c>
      <c r="Q151" s="480">
        <v>310</v>
      </c>
      <c r="R151" s="480">
        <v>320</v>
      </c>
      <c r="S151" s="480">
        <v>330</v>
      </c>
      <c r="T151" s="480">
        <v>350</v>
      </c>
      <c r="U151" s="480"/>
      <c r="V151" s="480">
        <v>370</v>
      </c>
      <c r="W151" s="480">
        <v>312</v>
      </c>
      <c r="X151" s="480">
        <v>310</v>
      </c>
      <c r="Y151" s="480">
        <v>405</v>
      </c>
      <c r="Z151" s="481">
        <v>400</v>
      </c>
      <c r="AA151" s="480">
        <v>400</v>
      </c>
      <c r="AB151" s="482">
        <v>400</v>
      </c>
      <c r="AC151" s="1147">
        <v>8395200</v>
      </c>
      <c r="AD151" s="254"/>
    </row>
    <row r="152" spans="1:30" s="215" customFormat="1" ht="12" customHeight="1">
      <c r="A152" s="473">
        <v>148</v>
      </c>
      <c r="B152" s="1148" t="s">
        <v>730</v>
      </c>
      <c r="C152" s="509">
        <v>556</v>
      </c>
      <c r="D152" s="510">
        <v>557</v>
      </c>
      <c r="E152" s="510">
        <v>558</v>
      </c>
      <c r="F152" s="510">
        <v>558</v>
      </c>
      <c r="G152" s="510">
        <v>540</v>
      </c>
      <c r="H152" s="510">
        <v>500</v>
      </c>
      <c r="I152" s="1199">
        <v>476</v>
      </c>
      <c r="J152" s="510">
        <v>450</v>
      </c>
      <c r="K152" s="510">
        <v>438</v>
      </c>
      <c r="L152" s="510">
        <v>440</v>
      </c>
      <c r="M152" s="510">
        <v>450</v>
      </c>
      <c r="N152" s="510">
        <v>460</v>
      </c>
      <c r="O152" s="510">
        <v>460</v>
      </c>
      <c r="P152" s="510">
        <v>470</v>
      </c>
      <c r="Q152" s="510">
        <v>470</v>
      </c>
      <c r="R152" s="510">
        <v>470</v>
      </c>
      <c r="S152" s="510">
        <v>470</v>
      </c>
      <c r="T152" s="510">
        <v>470</v>
      </c>
      <c r="U152" s="510"/>
      <c r="V152" s="510">
        <v>475</v>
      </c>
      <c r="W152" s="510">
        <v>500</v>
      </c>
      <c r="X152" s="510">
        <v>510</v>
      </c>
      <c r="Y152" s="510">
        <v>530</v>
      </c>
      <c r="Z152" s="511">
        <v>530</v>
      </c>
      <c r="AA152" s="510">
        <v>532</v>
      </c>
      <c r="AB152" s="512">
        <v>532</v>
      </c>
      <c r="AC152" s="1200">
        <v>12666800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757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758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759</v>
      </c>
      <c r="C156" s="1607">
        <v>149</v>
      </c>
      <c r="D156" s="1608">
        <v>149</v>
      </c>
      <c r="E156" s="1608">
        <v>149</v>
      </c>
      <c r="F156" s="1608">
        <v>149</v>
      </c>
      <c r="G156" s="1608">
        <v>149</v>
      </c>
      <c r="H156" s="1608">
        <v>149</v>
      </c>
      <c r="I156" s="1595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140</v>
      </c>
      <c r="Z156" s="507">
        <v>140</v>
      </c>
      <c r="AA156" s="506">
        <v>139</v>
      </c>
      <c r="AB156" s="508">
        <v>143</v>
      </c>
      <c r="AC156" s="1198">
        <v>3640700</v>
      </c>
      <c r="AD156" s="254"/>
    </row>
    <row r="157" spans="1:30" s="215" customFormat="1" ht="12" customHeight="1">
      <c r="A157" s="1581">
        <v>153</v>
      </c>
      <c r="B157" s="1162" t="s">
        <v>731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732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733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22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5">
        <v>259408</v>
      </c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787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788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789</v>
      </c>
      <c r="C163" s="1616">
        <v>196</v>
      </c>
      <c r="D163" s="521">
        <v>190</v>
      </c>
      <c r="E163" s="521">
        <v>191</v>
      </c>
      <c r="F163" s="521">
        <v>195</v>
      </c>
      <c r="G163" s="521">
        <v>188</v>
      </c>
      <c r="H163" s="521">
        <v>187</v>
      </c>
      <c r="I163" s="1212">
        <v>178</v>
      </c>
      <c r="J163" s="521">
        <v>155</v>
      </c>
      <c r="K163" s="521">
        <v>182</v>
      </c>
      <c r="L163" s="521">
        <v>170</v>
      </c>
      <c r="M163" s="521">
        <v>171</v>
      </c>
      <c r="N163" s="521">
        <v>155</v>
      </c>
      <c r="O163" s="521">
        <v>192</v>
      </c>
      <c r="P163" s="521">
        <v>175</v>
      </c>
      <c r="Q163" s="521">
        <v>163</v>
      </c>
      <c r="R163" s="521">
        <v>153</v>
      </c>
      <c r="S163" s="521">
        <v>155</v>
      </c>
      <c r="T163" s="521">
        <v>156</v>
      </c>
      <c r="U163" s="521"/>
      <c r="V163" s="521">
        <v>168</v>
      </c>
      <c r="W163" s="521">
        <v>176</v>
      </c>
      <c r="X163" s="521">
        <v>164</v>
      </c>
      <c r="Y163" s="521">
        <v>184</v>
      </c>
      <c r="Z163" s="522">
        <v>187</v>
      </c>
      <c r="AA163" s="521">
        <v>186</v>
      </c>
      <c r="AB163" s="523">
        <v>196</v>
      </c>
      <c r="AC163" s="1210">
        <v>4470355</v>
      </c>
      <c r="AD163" s="254"/>
    </row>
    <row r="164" spans="1:35" s="215" customFormat="1" ht="12" customHeight="1">
      <c r="A164" s="473"/>
      <c r="B164" s="1162" t="s">
        <v>790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791</v>
      </c>
      <c r="C165" s="1590">
        <v>195</v>
      </c>
      <c r="D165" s="487">
        <v>194</v>
      </c>
      <c r="E165" s="487">
        <v>192</v>
      </c>
      <c r="F165" s="487">
        <v>194</v>
      </c>
      <c r="G165" s="487">
        <v>194</v>
      </c>
      <c r="H165" s="487">
        <v>192</v>
      </c>
      <c r="I165" s="1157">
        <v>174</v>
      </c>
      <c r="J165" s="487">
        <v>171</v>
      </c>
      <c r="K165" s="487">
        <v>186</v>
      </c>
      <c r="L165" s="487">
        <v>191</v>
      </c>
      <c r="M165" s="487">
        <v>192</v>
      </c>
      <c r="N165" s="487">
        <v>190</v>
      </c>
      <c r="O165" s="487">
        <v>196</v>
      </c>
      <c r="P165" s="487">
        <v>184</v>
      </c>
      <c r="Q165" s="487">
        <v>181</v>
      </c>
      <c r="R165" s="487">
        <v>178</v>
      </c>
      <c r="S165" s="487">
        <v>173</v>
      </c>
      <c r="T165" s="487">
        <v>173</v>
      </c>
      <c r="U165" s="487"/>
      <c r="V165" s="487">
        <v>185</v>
      </c>
      <c r="W165" s="487">
        <v>182</v>
      </c>
      <c r="X165" s="487">
        <v>175</v>
      </c>
      <c r="Y165" s="487">
        <v>186</v>
      </c>
      <c r="Z165" s="488">
        <v>182</v>
      </c>
      <c r="AA165" s="487">
        <v>185</v>
      </c>
      <c r="AB165" s="489">
        <v>181</v>
      </c>
      <c r="AC165" s="1158">
        <v>4906500</v>
      </c>
      <c r="AD165" s="254"/>
    </row>
    <row r="166" spans="1:35" s="215" customFormat="1" ht="12" customHeight="1">
      <c r="A166" s="473"/>
      <c r="B166" s="1139" t="s">
        <v>792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742</v>
      </c>
      <c r="C167" s="1213">
        <v>391</v>
      </c>
      <c r="D167" s="1214">
        <v>399</v>
      </c>
      <c r="E167" s="1214">
        <v>406</v>
      </c>
      <c r="F167" s="1214">
        <v>386</v>
      </c>
      <c r="G167" s="1214">
        <v>413</v>
      </c>
      <c r="H167" s="1214">
        <v>412</v>
      </c>
      <c r="I167" s="1169">
        <v>386</v>
      </c>
      <c r="J167" s="487">
        <v>396</v>
      </c>
      <c r="K167" s="487">
        <v>332</v>
      </c>
      <c r="L167" s="487">
        <v>364</v>
      </c>
      <c r="M167" s="487">
        <v>401</v>
      </c>
      <c r="N167" s="487">
        <v>405</v>
      </c>
      <c r="O167" s="487">
        <v>396</v>
      </c>
      <c r="P167" s="487">
        <v>339</v>
      </c>
      <c r="Q167" s="487">
        <v>391</v>
      </c>
      <c r="R167" s="487">
        <v>393</v>
      </c>
      <c r="S167" s="487">
        <v>384</v>
      </c>
      <c r="T167" s="487">
        <v>380</v>
      </c>
      <c r="U167" s="487"/>
      <c r="V167" s="487">
        <v>388</v>
      </c>
      <c r="W167" s="487">
        <v>371</v>
      </c>
      <c r="X167" s="487">
        <v>310</v>
      </c>
      <c r="Y167" s="487">
        <v>384</v>
      </c>
      <c r="Z167" s="488">
        <v>399</v>
      </c>
      <c r="AA167" s="487">
        <v>406</v>
      </c>
      <c r="AB167" s="489">
        <v>409</v>
      </c>
      <c r="AC167" s="1158">
        <v>9330054</v>
      </c>
      <c r="AD167" s="254"/>
    </row>
    <row r="168" spans="1:35" s="215" customFormat="1" ht="12" customHeight="1">
      <c r="A168" s="473">
        <v>160</v>
      </c>
      <c r="B168" s="1142" t="s">
        <v>793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734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5</v>
      </c>
      <c r="W169" s="477">
        <v>5</v>
      </c>
      <c r="X169" s="477">
        <v>13</v>
      </c>
      <c r="Y169" s="477"/>
      <c r="Z169" s="478"/>
      <c r="AA169" s="477"/>
      <c r="AB169" s="479"/>
      <c r="AC169" s="1145">
        <v>12778</v>
      </c>
      <c r="AD169" s="254"/>
    </row>
    <row r="170" spans="1:35" s="215" customFormat="1" ht="12" customHeight="1">
      <c r="A170" s="473">
        <v>162</v>
      </c>
      <c r="B170" s="1168" t="s">
        <v>746</v>
      </c>
      <c r="C170" s="1596">
        <v>20</v>
      </c>
      <c r="D170" s="1588">
        <v>20</v>
      </c>
      <c r="E170" s="1588">
        <v>20</v>
      </c>
      <c r="F170" s="1588">
        <v>20</v>
      </c>
      <c r="G170" s="1588">
        <v>20</v>
      </c>
      <c r="H170" s="1588">
        <v>20</v>
      </c>
      <c r="I170" s="1584">
        <v>20</v>
      </c>
      <c r="J170" s="480">
        <v>20</v>
      </c>
      <c r="K170" s="480">
        <v>20</v>
      </c>
      <c r="L170" s="480">
        <v>20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20</v>
      </c>
      <c r="U170" s="480"/>
      <c r="V170" s="480">
        <v>20</v>
      </c>
      <c r="W170" s="480">
        <v>17</v>
      </c>
      <c r="X170" s="480">
        <v>20</v>
      </c>
      <c r="Y170" s="480">
        <v>20</v>
      </c>
      <c r="Z170" s="481">
        <v>20</v>
      </c>
      <c r="AA170" s="480">
        <v>20</v>
      </c>
      <c r="AB170" s="482">
        <v>20</v>
      </c>
      <c r="AC170" s="1147">
        <v>469680</v>
      </c>
      <c r="AD170" s="254"/>
    </row>
    <row r="171" spans="1:35" s="218" customFormat="1" ht="15" customHeight="1">
      <c r="A171" s="1581">
        <v>163</v>
      </c>
      <c r="B171" s="1148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10</v>
      </c>
      <c r="K171" s="491">
        <v>8</v>
      </c>
      <c r="L171" s="491">
        <v>8</v>
      </c>
      <c r="M171" s="491">
        <v>7</v>
      </c>
      <c r="N171" s="491">
        <v>8</v>
      </c>
      <c r="O171" s="491">
        <v>8</v>
      </c>
      <c r="P171" s="491">
        <v>8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244908</v>
      </c>
      <c r="AD171" s="253"/>
    </row>
    <row r="172" spans="1:35" s="218" customFormat="1" ht="15" customHeight="1">
      <c r="A172" s="473">
        <v>164</v>
      </c>
      <c r="B172" s="1156" t="s">
        <v>748</v>
      </c>
      <c r="C172" s="1590">
        <v>5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193284</v>
      </c>
      <c r="AD172" s="253"/>
    </row>
    <row r="173" spans="1:35" s="218" customFormat="1" ht="15" customHeight="1">
      <c r="A173" s="1581">
        <v>165</v>
      </c>
      <c r="B173" s="1159" t="s">
        <v>735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736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0">
        <v>0</v>
      </c>
      <c r="AD174" s="255"/>
    </row>
    <row r="175" spans="1:35" s="212" customFormat="1" ht="18">
      <c r="A175" s="1581">
        <v>167</v>
      </c>
      <c r="B175" s="1168" t="s">
        <v>737</v>
      </c>
      <c r="C175" s="1607">
        <v>43</v>
      </c>
      <c r="D175" s="1608">
        <v>43</v>
      </c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25</v>
      </c>
      <c r="W175" s="506">
        <v>42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8">
        <v>298510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745</v>
      </c>
      <c r="C176" s="1613">
        <v>31</v>
      </c>
      <c r="D176" s="1614">
        <v>15</v>
      </c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20</v>
      </c>
      <c r="W176" s="510">
        <v>30</v>
      </c>
      <c r="X176" s="510">
        <v>33</v>
      </c>
      <c r="Y176" s="510">
        <v>33</v>
      </c>
      <c r="Z176" s="511">
        <v>30</v>
      </c>
      <c r="AA176" s="510">
        <v>32</v>
      </c>
      <c r="AB176" s="512">
        <v>31</v>
      </c>
      <c r="AC176" s="1211">
        <v>222795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749</v>
      </c>
      <c r="C177" s="1590">
        <v>52</v>
      </c>
      <c r="D177" s="487">
        <v>43</v>
      </c>
      <c r="E177" s="487">
        <v>24</v>
      </c>
      <c r="F177" s="487">
        <v>8</v>
      </c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19</v>
      </c>
      <c r="W177" s="487">
        <v>44</v>
      </c>
      <c r="X177" s="487">
        <v>44</v>
      </c>
      <c r="Y177" s="487">
        <v>43</v>
      </c>
      <c r="Z177" s="488">
        <v>43</v>
      </c>
      <c r="AA177" s="487">
        <v>52</v>
      </c>
      <c r="AB177" s="489">
        <v>52</v>
      </c>
      <c r="AC177" s="1158">
        <v>384960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750</v>
      </c>
      <c r="C178" s="1582">
        <v>97</v>
      </c>
      <c r="D178" s="1583">
        <v>97</v>
      </c>
      <c r="E178" s="1583">
        <v>97</v>
      </c>
      <c r="F178" s="1583">
        <v>97</v>
      </c>
      <c r="G178" s="1583">
        <v>97</v>
      </c>
      <c r="H178" s="1583">
        <v>24</v>
      </c>
      <c r="I178" s="1584">
        <v>24</v>
      </c>
      <c r="J178" s="474"/>
      <c r="K178" s="474"/>
      <c r="L178" s="474"/>
      <c r="M178" s="474"/>
      <c r="N178" s="474"/>
      <c r="O178" s="474"/>
      <c r="P178" s="474"/>
      <c r="Q178" s="474"/>
      <c r="R178" s="474">
        <v>21</v>
      </c>
      <c r="S178" s="474">
        <v>41</v>
      </c>
      <c r="T178" s="474">
        <v>41</v>
      </c>
      <c r="U178" s="474"/>
      <c r="V178" s="474">
        <v>97</v>
      </c>
      <c r="W178" s="474">
        <v>98</v>
      </c>
      <c r="X178" s="474">
        <v>98</v>
      </c>
      <c r="Y178" s="474">
        <v>98</v>
      </c>
      <c r="Z178" s="475">
        <v>98</v>
      </c>
      <c r="AA178" s="474">
        <v>97</v>
      </c>
      <c r="AB178" s="476">
        <v>97</v>
      </c>
      <c r="AC178" s="1143">
        <v>1208184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751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753</v>
      </c>
      <c r="C180" s="1585">
        <v>111</v>
      </c>
      <c r="D180" s="1586">
        <v>111</v>
      </c>
      <c r="E180" s="1586">
        <v>111</v>
      </c>
      <c r="F180" s="1586">
        <v>70</v>
      </c>
      <c r="G180" s="1586">
        <v>35</v>
      </c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23</v>
      </c>
      <c r="W180" s="477">
        <v>70</v>
      </c>
      <c r="X180" s="477">
        <v>90</v>
      </c>
      <c r="Y180" s="477">
        <v>92</v>
      </c>
      <c r="Z180" s="478">
        <v>92</v>
      </c>
      <c r="AA180" s="477">
        <v>92</v>
      </c>
      <c r="AB180" s="479">
        <v>92</v>
      </c>
      <c r="AC180" s="1145">
        <v>963552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755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50</v>
      </c>
      <c r="I181" s="1599">
        <v>35</v>
      </c>
      <c r="J181" s="503">
        <v>35</v>
      </c>
      <c r="K181" s="503">
        <v>100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90</v>
      </c>
      <c r="S181" s="503">
        <v>70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2250336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761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762</v>
      </c>
      <c r="C183" s="1617">
        <v>0</v>
      </c>
      <c r="D183" s="1594">
        <v>0</v>
      </c>
      <c r="E183" s="1594">
        <v>0</v>
      </c>
      <c r="F183" s="1594">
        <v>0</v>
      </c>
      <c r="G183" s="1594">
        <v>0</v>
      </c>
      <c r="H183" s="1594">
        <v>0</v>
      </c>
      <c r="I183" s="1595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763</v>
      </c>
      <c r="C184" s="1618">
        <v>113</v>
      </c>
      <c r="D184" s="1612">
        <v>113</v>
      </c>
      <c r="E184" s="1612">
        <v>113</v>
      </c>
      <c r="F184" s="1612">
        <v>113</v>
      </c>
      <c r="G184" s="1612">
        <v>113</v>
      </c>
      <c r="H184" s="1612">
        <v>96</v>
      </c>
      <c r="I184" s="1595">
        <v>37</v>
      </c>
      <c r="J184" s="516">
        <v>34</v>
      </c>
      <c r="K184" s="516">
        <v>34</v>
      </c>
      <c r="L184" s="516">
        <v>36</v>
      </c>
      <c r="M184" s="516">
        <v>35</v>
      </c>
      <c r="N184" s="516">
        <v>34</v>
      </c>
      <c r="O184" s="516">
        <v>34</v>
      </c>
      <c r="P184" s="516">
        <v>35</v>
      </c>
      <c r="Q184" s="516">
        <v>97</v>
      </c>
      <c r="R184" s="516">
        <v>113</v>
      </c>
      <c r="S184" s="516">
        <v>77</v>
      </c>
      <c r="T184" s="516">
        <v>40</v>
      </c>
      <c r="U184" s="516"/>
      <c r="V184" s="516">
        <v>60</v>
      </c>
      <c r="W184" s="516">
        <v>107</v>
      </c>
      <c r="X184" s="516">
        <v>104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1911360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764</v>
      </c>
      <c r="C185" s="1607"/>
      <c r="D185" s="1608"/>
      <c r="E185" s="1608"/>
      <c r="F185" s="1608"/>
      <c r="G185" s="1608"/>
      <c r="H185" s="1608">
        <v>0.1</v>
      </c>
      <c r="I185" s="1595">
        <v>0.8</v>
      </c>
      <c r="J185" s="506">
        <v>3</v>
      </c>
      <c r="K185" s="506">
        <v>3.4</v>
      </c>
      <c r="L185" s="506">
        <v>4.2</v>
      </c>
      <c r="M185" s="506">
        <v>4.9000000000000004</v>
      </c>
      <c r="N185" s="506">
        <v>0.8</v>
      </c>
      <c r="O185" s="506">
        <v>2.8</v>
      </c>
      <c r="P185" s="506">
        <v>1.4</v>
      </c>
      <c r="Q185" s="506">
        <v>0.6</v>
      </c>
      <c r="R185" s="506">
        <v>0.5</v>
      </c>
      <c r="S185" s="506">
        <v>0.8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24370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2020-08-09T06:06:33Z</dcterms:modified>
</cp:coreProperties>
</file>