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<sst xmlns="http://schemas.openxmlformats.org/spreadsheetml/2006/main" count="2485" uniqueCount="931">
  <si>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</si>
  <si>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</si>
  <si>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</si>
  <si>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</si>
  <si>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</si>
  <si>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</si>
  <si>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</si>
  <si>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</si>
  <si>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</si>
  <si>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</si>
  <si>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</si>
  <si>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</si>
  <si>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</si>
  <si>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</si>
  <si>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</si>
  <si>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</si>
  <si>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</si>
  <si>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</si>
  <si>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</si>
  <si>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</si>
  <si>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</si>
  <si>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</si>
  <si>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</si>
  <si>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</si>
  <si>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</si>
  <si>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</si>
  <si>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</si>
  <si>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</si>
  <si>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</si>
  <si>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</si>
  <si>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</si>
  <si>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</si>
  <si>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</si>
  <si>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</si>
  <si>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</si>
  <si>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</si>
  <si>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</si>
  <si>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</si>
  <si>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</si>
  <si>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</si>
  <si>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</si>
  <si>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</si>
  <si>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</si>
  <si>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</si>
  <si>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</si>
  <si>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</si>
  <si>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</si>
  <si>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</si>
  <si>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</si>
  <si>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</si>
  <si>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</si>
  <si>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</si>
  <si>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</si>
  <si>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</si>
  <si>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</si>
  <si>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</si>
  <si>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</si>
  <si>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</si>
  <si>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</si>
  <si>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</si>
  <si>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</si>
  <si>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</si>
  <si>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</si>
  <si>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</si>
  <si>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</si>
  <si>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</si>
  <si>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</si>
  <si>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</si>
  <si>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</si>
  <si>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</si>
  <si>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</si>
  <si>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</si>
  <si>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</si>
  <si>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</si>
  <si>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</si>
  <si>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</si>
  <si>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</si>
  <si>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</si>
  <si>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</si>
  <si>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</si>
  <si>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</si>
  <si>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</si>
  <si>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</si>
  <si>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</si>
  <si>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</si>
  <si>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</si>
  <si>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</si>
  <si>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</si>
  <si>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</si>
  <si>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</si>
  <si>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</si>
  <si>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</si>
  <si>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</si>
  <si>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</si>
  <si>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</si>
  <si>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</si>
  <si>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</si>
  <si>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</si>
  <si>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</si>
  <si>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</si>
  <si>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</si>
  <si>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</si>
  <si>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</si>
  <si>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</si>
  <si>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</si>
  <si>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</si>
  <si>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</si>
  <si>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</si>
  <si>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</si>
  <si>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</si>
  <si>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</si>
  <si>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</si>
  <si>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</si>
  <si>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</si>
  <si>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</si>
  <si>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</si>
  <si>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</si>
  <si>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</si>
  <si>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</si>
  <si>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</si>
  <si>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</si>
  <si>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</si>
  <si>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</si>
  <si>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</si>
  <si>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</si>
  <si>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</si>
  <si>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</si>
  <si>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</si>
  <si>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</si>
  <si>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</si>
  <si>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</si>
  <si>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</si>
  <si>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</si>
  <si>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</si>
  <si>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</si>
  <si>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</si>
  <si>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</si>
  <si>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</si>
  <si>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</si>
  <si>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</si>
  <si>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</si>
  <si>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</si>
  <si>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</si>
  <si>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</si>
  <si>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</si>
  <si>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</si>
  <si>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</si>
  <si>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</si>
  <si>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</si>
  <si>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</si>
  <si>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</si>
  <si>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</si>
  <si>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</si>
  <si>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</si>
  <si>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</si>
  <si>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</si>
  <si>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</si>
  <si>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</si>
  <si>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</si>
  <si>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</si>
  <si>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</si>
  <si>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</si>
  <si>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</si>
  <si>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</si>
  <si>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</si>
  <si>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</si>
  <si>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</si>
  <si>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</si>
  <si>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</si>
  <si>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</si>
  <si>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</si>
  <si>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</si>
  <si>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</si>
  <si>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</si>
  <si>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</si>
  <si>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</si>
  <si>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</si>
  <si>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</si>
  <si>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</si>
  <si>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</si>
  <si>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</si>
  <si>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</si>
  <si>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</si>
  <si>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</si>
  <si>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</si>
  <si>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</si>
  <si>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</si>
  <si>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</si>
  <si>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</si>
  <si>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</si>
  <si>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</si>
  <si>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</si>
  <si>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</si>
  <si>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</si>
  <si>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</si>
  <si>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</si>
  <si>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</si>
  <si>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</si>
  <si>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</si>
  <si>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</si>
  <si>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</si>
  <si>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</si>
  <si>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</si>
  <si>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</si>
  <si>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</si>
  <si>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</si>
  <si>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</si>
  <si>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</si>
  <si>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</si>
  <si>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</si>
  <si>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</si>
  <si>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</si>
  <si>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</si>
  <si>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</si>
  <si>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</si>
  <si>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</si>
  <si>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</si>
  <si>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</si>
  <si>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</si>
  <si>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</si>
  <si>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</si>
  <si>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</si>
  <si>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</si>
  <si>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</si>
  <si>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</si>
  <si>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</si>
  <si>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</si>
  <si>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</si>
  <si>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</si>
  <si>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</si>
  <si>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</si>
  <si>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</si>
  <si>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</si>
  <si>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</si>
  <si>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</si>
  <si>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</si>
  <si>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</si>
  <si>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</si>
  <si>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</si>
  <si>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</si>
  <si>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</si>
  <si>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</si>
  <si>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</si>
  <si>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</si>
  <si>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</si>
  <si>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</si>
  <si>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</si>
  <si>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</si>
  <si>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</si>
  <si>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</si>
  <si>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</si>
  <si>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</si>
  <si>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</si>
  <si>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</si>
  <si>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</si>
  <si>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</si>
  <si>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</si>
  <si>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</si>
  <si>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</si>
  <si>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</si>
  <si>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</si>
  <si>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</si>
  <si>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</si>
  <si>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</si>
  <si>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</si>
  <si>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</si>
  <si>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</si>
  <si>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</si>
  <si>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</si>
  <si>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</si>
  <si>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</si>
  <si>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</si>
  <si>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</si>
  <si>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</si>
  <si>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</si>
  <si>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</si>
  <si>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</si>
  <si>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</si>
  <si>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</si>
  <si>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</si>
  <si>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</si>
  <si>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</si>
  <si>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</si>
  <si>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</si>
  <si>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</si>
  <si>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</si>
  <si>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</si>
  <si>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</si>
  <si>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</si>
  <si>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</si>
  <si>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</si>
  <si>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</si>
  <si>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</si>
  <si>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</si>
  <si>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</si>
  <si>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</si>
  <si>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</si>
  <si>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</si>
  <si>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</si>
  <si>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</si>
  <si>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</si>
  <si>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</si>
  <si>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</si>
  <si>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</si>
  <si>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</si>
  <si>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</si>
  <si>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</si>
  <si>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</si>
  <si>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</si>
  <si>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</si>
  <si>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</si>
  <si>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</si>
  <si>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</si>
  <si>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</si>
  <si>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</si>
  <si>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</si>
  <si>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</si>
  <si>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</si>
  <si>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</si>
  <si>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</si>
  <si>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</si>
  <si>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</si>
  <si>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</si>
  <si>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</si>
  <si>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</si>
  <si>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</si>
  <si>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</si>
  <si>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</si>
  <si>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</si>
  <si>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</si>
  <si>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</si>
  <si>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</si>
  <si>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</si>
  <si>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</si>
  <si>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</si>
  <si>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</si>
  <si>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</si>
  <si>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</si>
  <si>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</si>
  <si>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</si>
  <si>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</si>
  <si>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</si>
  <si>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</si>
  <si>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</si>
  <si>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</si>
  <si>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</si>
  <si>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</si>
  <si>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</si>
  <si>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</si>
  <si>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</si>
  <si>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</si>
  <si>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</si>
  <si>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</si>
  <si>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</si>
  <si>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</si>
  <si>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</si>
  <si>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</si>
  <si>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</si>
  <si>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</si>
  <si>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</si>
  <si>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</si>
  <si>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</si>
  <si>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</si>
  <si>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</si>
  <si>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</si>
  <si>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</si>
  <si>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</si>
  <si>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</si>
  <si>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</si>
  <si>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</si>
  <si>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</si>
  <si>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</si>
  <si>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</si>
  <si>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</si>
  <si>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</si>
  <si>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</si>
  <si>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</si>
  <si>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</si>
  <si>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</si>
  <si>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</si>
  <si>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</si>
  <si>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</si>
  <si>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</si>
  <si>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</si>
  <si>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</si>
  <si>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</si>
  <si>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</si>
  <si>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</si>
  <si>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</si>
  <si>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</si>
  <si>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</si>
  <si>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</si>
  <si>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</si>
  <si>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</si>
  <si>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</si>
  <si>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</si>
  <si>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</si>
  <si>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</si>
  <si>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</si>
  <si>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</si>
  <si>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</si>
  <si>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</si>
  <si>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</si>
  <si>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</si>
  <si>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</si>
  <si>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</si>
  <si>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</si>
  <si>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</si>
  <si>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</si>
  <si>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</si>
  <si>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</si>
  <si>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</si>
  <si>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</si>
  <si>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</si>
  <si>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</si>
  <si>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</si>
  <si>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</si>
  <si>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</si>
  <si>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</si>
  <si>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</si>
  <si>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</si>
  <si>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</si>
  <si>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</si>
  <si>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</si>
  <si>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</si>
  <si>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</si>
  <si>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</si>
  <si>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</si>
  <si>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</si>
  <si>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</si>
  <si>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</si>
  <si>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</si>
  <si>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</si>
  <si>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</si>
  <si>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</si>
  <si>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</si>
  <si>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</si>
  <si>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</si>
  <si>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</si>
  <si>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</si>
  <si>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</si>
  <si>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</si>
  <si>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</si>
  <si>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</si>
  <si>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</si>
  <si>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</si>
  <si>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</si>
  <si>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</si>
  <si>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</si>
  <si>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</si>
  <si>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</si>
  <si>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</si>
  <si>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</si>
  <si>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</si>
  <si>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</si>
  <si>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</si>
  <si>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</si>
  <si>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</si>
  <si>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</si>
  <si>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</si>
  <si>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</si>
  <si>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</si>
  <si>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</si>
  <si>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</si>
  <si>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</si>
  <si>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</si>
  <si>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</si>
  <si>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</si>
  <si>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</si>
  <si>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</si>
  <si>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</si>
  <si>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</si>
  <si>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</si>
  <si>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</si>
  <si>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</si>
  <si>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</si>
  <si>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</si>
  <si>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</si>
  <si>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</si>
  <si>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</si>
  <si>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</si>
  <si>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</si>
  <si>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</si>
  <si>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</si>
  <si>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</si>
  <si>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</si>
  <si>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</si>
  <si>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</si>
  <si>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</si>
  <si>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</si>
  <si>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</si>
  <si>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</si>
  <si>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</si>
  <si>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</si>
  <si>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</si>
  <si>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</si>
  <si>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</si>
  <si>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</si>
  <si>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</si>
  <si>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</si>
  <si>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</si>
  <si>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</si>
  <si>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</si>
  <si>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</si>
  <si>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</si>
  <si>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</si>
  <si>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</si>
  <si>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</si>
  <si>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</si>
  <si>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</si>
  <si>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</si>
  <si>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</si>
  <si>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</si>
  <si>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</si>
  <si>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</si>
  <si>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</si>
  <si>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</si>
  <si>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</si>
  <si>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</si>
  <si>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</si>
  <si>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</si>
  <si>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</si>
  <si>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</si>
  <si>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</si>
  <si>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</si>
  <si>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</si>
  <si>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</si>
  <si>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</si>
  <si>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</si>
  <si>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</si>
  <si>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</si>
  <si>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</si>
  <si>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</si>
  <si>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</si>
  <si>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</si>
  <si>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</si>
  <si>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</si>
  <si>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</si>
  <si>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</si>
  <si>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</si>
  <si>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</si>
  <si>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</si>
  <si>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</si>
  <si>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</si>
  <si>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</si>
  <si>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</si>
  <si>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</si>
  <si>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</si>
  <si>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</si>
  <si>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</si>
  <si>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</si>
  <si>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</si>
  <si>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</si>
  <si>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</si>
  <si>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</si>
  <si>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</si>
  <si>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</si>
  <si>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</si>
  <si>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</si>
  <si>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</si>
  <si>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</si>
  <si>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</si>
  <si>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</si>
  <si>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</si>
  <si>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</si>
  <si>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</si>
  <si>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</si>
  <si>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</si>
  <si>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</si>
  <si>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</si>
  <si>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</si>
  <si>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</si>
  <si>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</si>
  <si>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</si>
  <si>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</si>
  <si>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</si>
  <si>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</si>
  <si>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</si>
  <si>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</si>
  <si>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</si>
  <si>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</si>
  <si>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</si>
  <si>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</si>
  <si>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</si>
  <si>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</si>
  <si>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</si>
  <si>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</si>
  <si>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</si>
  <si>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</si>
  <si>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</si>
  <si>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</si>
  <si>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</si>
  <si>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</si>
  <si>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</si>
  <si>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</si>
  <si>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</si>
  <si>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</si>
  <si>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</si>
  <si>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</si>
  <si>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</si>
  <si>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</si>
  <si>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</si>
  <si>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</si>
  <si>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</si>
  <si>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</si>
  <si>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</si>
  <si>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</si>
  <si>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</si>
  <si>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</si>
  <si>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</si>
  <si>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</si>
  <si>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</si>
  <si>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</si>
  <si>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</si>
  <si>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</si>
  <si>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</si>
  <si>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</si>
  <si>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</si>
  <si>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</si>
  <si>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</si>
  <si>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</si>
  <si>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</si>
  <si>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</si>
  <si>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</si>
  <si>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</si>
  <si>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</si>
  <si>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</si>
  <si>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</si>
  <si>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</si>
  <si>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</si>
  <si>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</si>
  <si>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</si>
  <si>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</si>
  <si>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</si>
  <si>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</si>
  <si>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</si>
  <si>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</si>
  <si>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</si>
  <si>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</si>
  <si>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</si>
  <si>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</si>
  <si>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</si>
  <si>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</si>
  <si>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</si>
  <si>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</si>
  <si>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</si>
  <si>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</si>
  <si>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</si>
  <si>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</si>
  <si>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</si>
  <si>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</si>
  <si>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</si>
  <si>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</si>
  <si>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</si>
  <si>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</si>
  <si>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</si>
  <si>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</si>
  <si>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</si>
  <si>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</si>
  <si>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</si>
  <si>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</si>
  <si>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</si>
  <si>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</si>
  <si>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</si>
  <si>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</si>
  <si>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</si>
  <si>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</si>
  <si>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</si>
  <si>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</si>
  <si>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</si>
  <si>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</si>
  <si>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</si>
  <si>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</si>
  <si>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</si>
  <si>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</si>
  <si>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</si>
  <si>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</si>
  <si>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</si>
  <si>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</si>
  <si>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</si>
  <si>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</si>
  <si>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</si>
  <si>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</si>
  <si>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</si>
  <si>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</si>
  <si>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</si>
  <si>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</si>
  <si>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</si>
  <si>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</si>
  <si>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</si>
  <si>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</si>
  <si>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</si>
  <si>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</si>
  <si>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</si>
  <si>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</si>
  <si>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</si>
  <si>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</si>
  <si>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</si>
  <si>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</si>
  <si>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</si>
  <si>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</si>
  <si>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</si>
  <si>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</si>
  <si>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</si>
  <si>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</si>
  <si>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</si>
  <si>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</si>
  <si>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</si>
  <si>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</si>
  <si>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</si>
  <si>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</si>
  <si>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</si>
  <si>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</si>
  <si>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</si>
  <si>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</si>
  <si>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</si>
  <si>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</si>
  <si>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</si>
  <si>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</si>
  <si>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</si>
  <si>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</si>
  <si>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</si>
  <si>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</si>
  <si>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</si>
  <si>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</si>
  <si>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</si>
  <si>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</si>
  <si>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</si>
  <si>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</si>
  <si>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</si>
  <si>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</si>
  <si>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</si>
  <si>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</si>
  <si>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</si>
  <si>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</si>
  <si>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</si>
  <si>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</si>
  <si>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</si>
  <si>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</si>
  <si>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</si>
  <si>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</si>
  <si>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</si>
  <si>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</si>
  <si>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</si>
  <si>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</si>
  <si>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</si>
  <si>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</si>
  <si>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</si>
  <si>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</si>
  <si>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</si>
  <si>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</si>
  <si>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</si>
  <si>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</si>
  <si>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</si>
  <si>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</si>
  <si>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</si>
  <si>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</si>
  <si>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</si>
  <si>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</si>
  <si>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</si>
  <si>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</si>
  <si>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</si>
  <si>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</si>
  <si>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</si>
  <si>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</si>
  <si>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</si>
  <si>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</si>
  <si>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</si>
  <si>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</si>
  <si>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</si>
  <si>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</si>
  <si>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</si>
  <si>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</si>
  <si>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</si>
  <si>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</si>
  <si>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</si>
  <si>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</si>
  <si>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</si>
  <si>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</si>
  <si>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</si>
  <si>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</si>
  <si>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</si>
  <si>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</si>
  <si>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</si>
  <si>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</si>
  <si>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</si>
  <si>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</si>
  <si>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</si>
  <si>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</si>
  <si>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</si>
  <si>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</si>
  <si>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</si>
  <si>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</si>
  <si>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</si>
  <si>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</si>
  <si>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</si>
  <si>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</si>
  <si>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</si>
  <si>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</si>
  <si>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</si>
  <si>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</si>
  <si>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</si>
  <si>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</si>
  <si>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</si>
  <si>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</si>
  <si>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</si>
  <si>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</si>
  <si>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</si>
  <si>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</si>
  <si>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</si>
  <si>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</si>
  <si>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</si>
  <si>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</si>
  <si>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</si>
  <si>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</si>
  <si>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</si>
  <si>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</si>
  <si>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</si>
  <si>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</si>
  <si>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</si>
  <si>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</si>
  <si>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</si>
  <si>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</si>
  <si>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</si>
  <si>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</si>
  <si>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</si>
  <si>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</si>
  <si>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</si>
  <si>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</si>
  <si>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</si>
  <si>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</si>
  <si>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</si>
  <si>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</si>
  <si>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</si>
  <si>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</si>
  <si>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</si>
  <si>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</si>
  <si>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</si>
  <si>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</si>
  <si>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</si>
  <si>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</si>
  <si>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</si>
  <si>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</si>
  <si>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Thursday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</si>
  <si>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</si>
  <si>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</si>
  <si>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</si>
  <si>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</si>
  <si>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</si>
  <si>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</si>
  <si>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</si>
  <si>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</si>
  <si>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</si>
  <si>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</si>
  <si>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</si>
  <si>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</si>
  <si>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</si>
  <si>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</si>
  <si>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</si>
  <si>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</si>
  <si>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34.6° C</t>
  </si>
  <si>
    <t>34°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</si>
  <si>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</si>
  <si>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</si>
  <si>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</si>
  <si>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</si>
  <si>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</si>
  <si>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</si>
  <si>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12) Chandpur-163 MW.</t>
  </si>
  <si>
    <t>3) Ghorasal Unit-1,2,3,5</t>
  </si>
  <si>
    <t>4) Ashuganj unit-3,5</t>
  </si>
  <si>
    <t>5) Bhola-225 MW GT-2 &amp; ST</t>
  </si>
  <si>
    <t>6) Kaptai-2</t>
  </si>
  <si>
    <t>7) Raozan #1,2</t>
  </si>
  <si>
    <t>8) Sirajganj #1</t>
  </si>
  <si>
    <t>9) Sylhet-225 MW.</t>
  </si>
  <si>
    <t xml:space="preserve">b) Kishoreganj 132/33 kV T1 transformer was under shut down from 10:20 to 12:06 for C/M. </t>
  </si>
  <si>
    <t xml:space="preserve">About 20 MW power interruption occurred under Kishoreganj S/S area </t>
  </si>
  <si>
    <t>from 10:20 to 12:06.</t>
  </si>
  <si>
    <t xml:space="preserve">c) Tangail 132/33 kV T2 transformer was under shut down from 08:19 to 12:03 for C/M. </t>
  </si>
  <si>
    <t>d) Kabirpur 132 kV Bus-1 was under shut down from 07:06 to 09:26 for C/M.</t>
  </si>
  <si>
    <t>e) Mymensingh-Netrokona 132 kV Ckt-1 was under shut down from 09:35 to 12:10 for C/M.</t>
  </si>
  <si>
    <t>f) Mymensingh-Netrokona 132 kV Ckt-2 was under shut down from 12:18 to 14:47 for C/M.</t>
  </si>
  <si>
    <t xml:space="preserve">  end &amp; Dist. A,B, Z1 at Bogura end and was switched on at 09:36.</t>
  </si>
  <si>
    <t xml:space="preserve">  end &amp; Dist. Z1, Y-phase, General trip at Sikalbaha end and was switched on at 19:44.</t>
  </si>
  <si>
    <t>j) Dohazari 132/33 kV T2 transformer was under shut down from 12:24 to 14:23 due to relay(O/C to E/F) change.</t>
  </si>
  <si>
    <t>k) Khulna 225 MW ST tripped at 13:15 due to governor valve problem was synchronized at 16:58.</t>
  </si>
  <si>
    <t>About 40 MW power interruption occurred under Dohazari S/S area &amp;</t>
  </si>
  <si>
    <t xml:space="preserve">  and was switched on at 12:48.</t>
  </si>
  <si>
    <t>61 MW at Cox's Bazar S/S area from 12:45 to 12:48.</t>
  </si>
  <si>
    <t>m) Bogura-Natore 132 kV Ckt-2 was under shut down from 13:48 to 15:20 for line checking by Natore.</t>
  </si>
  <si>
    <t xml:space="preserve">n) Fenchuganj-Sreemangal 132 kV both Ckts tripped at 17:13 from both ends showing Dist. Z2, 67N at Fenchuganj </t>
  </si>
  <si>
    <t xml:space="preserve">o) Faridpur 132/33 kV T2 transformer was under shut down from 21:14 to 23:57 due to R/H at R-phase &amp; B-phase </t>
  </si>
  <si>
    <t xml:space="preserve">   of incoming CT.</t>
  </si>
  <si>
    <t>p) Chandpur 150 MW CCPP GT was shut down at 22:10 due to problem with cooling fan.</t>
  </si>
  <si>
    <t xml:space="preserve">    was synchronized at 11:05.</t>
  </si>
  <si>
    <t>q) Chowmuhuni 132/33 kV T1 &amp; T3 transformer tripped at 02:55(06/08/2020) from 33 kV side showing O/C as</t>
  </si>
  <si>
    <t xml:space="preserve">About 136 MW power interruption occurred under Chowmuhuni S/S area </t>
  </si>
  <si>
    <t xml:space="preserve">   Y-phase loop between breaker &amp; CT of 33 kV Sonaimuri feeder got snapped and were switched on at 03:10(06/08/2020)</t>
  </si>
  <si>
    <t>from 02:55(06/08/2020) to 03:10(06/08/2020).</t>
  </si>
  <si>
    <t>r) Bogura 230/132 kV T03 transformer tripped at 03:47(06/08/2020) showing winding temperature high.</t>
  </si>
  <si>
    <t xml:space="preserve">   33 kV Pirozpur feeder fault and was  switched on at 07:30(06/08/2020)</t>
  </si>
  <si>
    <t>FGMO &amp; GT-1 Under maint.</t>
  </si>
  <si>
    <t>High voltage</t>
  </si>
  <si>
    <t>Fuel Shortage</t>
  </si>
  <si>
    <t>Under S/D.</t>
  </si>
  <si>
    <t>ST under maint.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</si>
  <si>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</si>
  <si>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</si>
  <si>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</si>
  <si>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</si>
  <si>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</si>
  <si>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</si>
  <si>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</si>
  <si>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</si>
  <si>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</si>
  <si>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</si>
  <si>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</si>
  <si>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</si>
  <si>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</si>
  <si>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10538 MW (21:00 )</t>
  </si>
  <si>
    <t>8171.6 MW (10:00 )</t>
  </si>
  <si>
    <t xml:space="preserve">Total Energy Gen 218.501 MKWHr 
Energy Not Served   0.000 MKWHr 
Energy Requirement     218.501 MKWHr </t>
  </si>
  <si>
    <t>a) Hasnabad 230/132 kV T03 transformer was under shut down 08:02 to 15:52 for C/M.</t>
  </si>
  <si>
    <t>g) Sirajganj unit-2 ST tripped at 11:11 due to damper problem and was synchronized at 15:16.</t>
  </si>
  <si>
    <t xml:space="preserve">h) Bogura-Natore 132 kV Ckt-2 tripped at 09:01 from both ends showing Dist. Z2, U/V at Natore </t>
  </si>
  <si>
    <t xml:space="preserve">i) Sikalbaha-Dohazari 132 kV Ckt-1 tripped at 12:33 from both ends showing Dist. Z2 at Dohazari </t>
  </si>
  <si>
    <t>l) Sikalbaha-Dohazari 132 kV Ckt-2 tripped at 12:45 from Sikalbaha end showing General trip</t>
  </si>
  <si>
    <t xml:space="preserve">   end &amp; Dist. Z1 A,B phase at Sreemangal end and Ckt-2 was switched on at 17:42 &amp; Ckt-1 till now under S/D.</t>
  </si>
  <si>
    <t>s) Khulna©-KPCL-2 132 kV Ckt was under shut down from 07:26(06/08/2020) to 11:06(06/08/2020) for C/M.</t>
  </si>
  <si>
    <t>t) Bagerhat 132/33 kV T1 transformer tripped at 07:25(06/08/2020) from 33 kV side showing E/F due to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</si>
</sst>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0" fontId="54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1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 applyAlignment="1">
      <alignment vertical="center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50" fillId="0" borderId="151" xfId="0" applyFont="1" applyFill="1" applyBorder="1" applyAlignment="1">
      <alignment horizontal="left" vertical="center"/>
    </xf>
    <xf numFmtId="0" fontId="148" fillId="0" borderId="0" xfId="0" applyFont="1" applyBorder="1"/>
    <xf numFmtId="0" fontId="148" fillId="0" borderId="209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50" fillId="0" borderId="213" xfId="0" applyFont="1" applyBorder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81" fillId="0" borderId="213" xfId="0" applyFont="1" applyBorder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42" fillId="0" borderId="209" xfId="0" applyFont="1" applyBorder="1"/>
    <xf numFmtId="0" fontId="175" fillId="0" borderId="30" xfId="0" applyFont="1" applyBorder="1"/>
    <xf numFmtId="0" fontId="149" fillId="0" borderId="0" xfId="0" applyFont="1"/>
    <xf numFmtId="0" fontId="175" fillId="0" borderId="209" xfId="0" applyFont="1" applyBorder="1"/>
    <xf numFmtId="0" fontId="148" fillId="0" borderId="213" xfId="0" applyFont="1" applyBorder="1" applyAlignment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4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2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157</c:v>
                </c:pt>
                <c:pt idx="1">
                  <c:v>81</c:v>
                </c:pt>
                <c:pt idx="2" formatCode="General">
                  <c:v>5</c:v>
                </c:pt>
                <c:pt idx="3">
                  <c:v>5</c:v>
                </c:pt>
                <c:pt idx="4" formatCode="General">
                  <c:v>5</c:v>
                </c:pt>
                <c:pt idx="5">
                  <c:v>6.5</c:v>
                </c:pt>
                <c:pt idx="6" formatCode="General">
                  <c:v>8</c:v>
                </c:pt>
                <c:pt idx="7">
                  <c:v>93</c:v>
                </c:pt>
                <c:pt idx="8" formatCode="General">
                  <c:v>178</c:v>
                </c:pt>
                <c:pt idx="9">
                  <c:v>212</c:v>
                </c:pt>
                <c:pt idx="10" formatCode="General">
                  <c:v>246</c:v>
                </c:pt>
                <c:pt idx="11">
                  <c:v>284</c:v>
                </c:pt>
                <c:pt idx="12" formatCode="General">
                  <c:v>322</c:v>
                </c:pt>
                <c:pt idx="13">
                  <c:v>343.5</c:v>
                </c:pt>
                <c:pt idx="14" formatCode="General">
                  <c:v>365</c:v>
                </c:pt>
                <c:pt idx="15">
                  <c:v>397.5</c:v>
                </c:pt>
                <c:pt idx="16" formatCode="General">
                  <c:v>430</c:v>
                </c:pt>
                <c:pt idx="17">
                  <c:v>423.5</c:v>
                </c:pt>
                <c:pt idx="18" formatCode="General">
                  <c:v>417</c:v>
                </c:pt>
                <c:pt idx="19">
                  <c:v>444.5</c:v>
                </c:pt>
                <c:pt idx="20" formatCode="General">
                  <c:v>472</c:v>
                </c:pt>
                <c:pt idx="21">
                  <c:v>509</c:v>
                </c:pt>
                <c:pt idx="22" formatCode="General">
                  <c:v>546</c:v>
                </c:pt>
                <c:pt idx="23">
                  <c:v>480.5</c:v>
                </c:pt>
                <c:pt idx="24" formatCode="General">
                  <c:v>415</c:v>
                </c:pt>
                <c:pt idx="25">
                  <c:v>416.5</c:v>
                </c:pt>
                <c:pt idx="26" formatCode="General">
                  <c:v>418</c:v>
                </c:pt>
                <c:pt idx="27">
                  <c:v>434</c:v>
                </c:pt>
                <c:pt idx="28" formatCode="General">
                  <c:v>450</c:v>
                </c:pt>
                <c:pt idx="29">
                  <c:v>419</c:v>
                </c:pt>
                <c:pt idx="30" formatCode="General">
                  <c:v>388</c:v>
                </c:pt>
                <c:pt idx="31">
                  <c:v>422</c:v>
                </c:pt>
                <c:pt idx="32" formatCode="General">
                  <c:v>456</c:v>
                </c:pt>
                <c:pt idx="33">
                  <c:v>485.5</c:v>
                </c:pt>
                <c:pt idx="34" formatCode="General">
                  <c:v>515</c:v>
                </c:pt>
                <c:pt idx="35">
                  <c:v>496</c:v>
                </c:pt>
                <c:pt idx="36" formatCode="General">
                  <c:v>477</c:v>
                </c:pt>
                <c:pt idx="37">
                  <c:v>291</c:v>
                </c:pt>
                <c:pt idx="38" formatCode="General">
                  <c:v>105</c:v>
                </c:pt>
                <c:pt idx="39">
                  <c:v>29</c:v>
                </c:pt>
                <c:pt idx="40" formatCode="General">
                  <c:v>65</c:v>
                </c:pt>
                <c:pt idx="41">
                  <c:v>84.5</c:v>
                </c:pt>
                <c:pt idx="42" formatCode="General">
                  <c:v>104</c:v>
                </c:pt>
                <c:pt idx="43">
                  <c:v>83.5</c:v>
                </c:pt>
                <c:pt idx="44" formatCode="General">
                  <c:v>63</c:v>
                </c:pt>
                <c:pt idx="45">
                  <c:v>122.5</c:v>
                </c:pt>
                <c:pt idx="46" formatCode="General">
                  <c:v>182</c:v>
                </c:pt>
                <c:pt idx="47">
                  <c:v>169.5</c:v>
                </c:pt>
                <c:pt idx="48" formatCode="General">
                  <c:v>157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6838</c:v>
                </c:pt>
                <c:pt idx="1">
                  <c:v>6783.5</c:v>
                </c:pt>
                <c:pt idx="2" formatCode="0">
                  <c:v>6729</c:v>
                </c:pt>
                <c:pt idx="3">
                  <c:v>6618.5</c:v>
                </c:pt>
                <c:pt idx="4" formatCode="0">
                  <c:v>6508</c:v>
                </c:pt>
                <c:pt idx="5">
                  <c:v>6466.5</c:v>
                </c:pt>
                <c:pt idx="6" formatCode="0">
                  <c:v>6425</c:v>
                </c:pt>
                <c:pt idx="7">
                  <c:v>6339.5</c:v>
                </c:pt>
                <c:pt idx="8" formatCode="0">
                  <c:v>6254</c:v>
                </c:pt>
                <c:pt idx="9">
                  <c:v>6186.5</c:v>
                </c:pt>
                <c:pt idx="10" formatCode="0">
                  <c:v>6119</c:v>
                </c:pt>
                <c:pt idx="11">
                  <c:v>5778.84</c:v>
                </c:pt>
                <c:pt idx="12" formatCode="0">
                  <c:v>5438.68</c:v>
                </c:pt>
                <c:pt idx="13">
                  <c:v>5259.085</c:v>
                </c:pt>
                <c:pt idx="14" formatCode="0">
                  <c:v>5079.49</c:v>
                </c:pt>
                <c:pt idx="15">
                  <c:v>5083.1449999999995</c:v>
                </c:pt>
                <c:pt idx="16" formatCode="0">
                  <c:v>5086.7999999999993</c:v>
                </c:pt>
                <c:pt idx="17">
                  <c:v>5151.7999999999993</c:v>
                </c:pt>
                <c:pt idx="18" formatCode="0">
                  <c:v>5216.8</c:v>
                </c:pt>
                <c:pt idx="19">
                  <c:v>5251.9</c:v>
                </c:pt>
                <c:pt idx="20" formatCode="0">
                  <c:v>5287</c:v>
                </c:pt>
                <c:pt idx="21">
                  <c:v>5200.75</c:v>
                </c:pt>
                <c:pt idx="22" formatCode="0">
                  <c:v>5114.5</c:v>
                </c:pt>
                <c:pt idx="23">
                  <c:v>5199.1499999999996</c:v>
                </c:pt>
                <c:pt idx="24" formatCode="0">
                  <c:v>5283.8</c:v>
                </c:pt>
                <c:pt idx="25">
                  <c:v>5277.45</c:v>
                </c:pt>
                <c:pt idx="26" formatCode="0">
                  <c:v>5271.0999999999995</c:v>
                </c:pt>
                <c:pt idx="27">
                  <c:v>5348.5499999999993</c:v>
                </c:pt>
                <c:pt idx="28" formatCode="0">
                  <c:v>5426</c:v>
                </c:pt>
                <c:pt idx="29">
                  <c:v>5512.1</c:v>
                </c:pt>
                <c:pt idx="30" formatCode="0">
                  <c:v>5598.2</c:v>
                </c:pt>
                <c:pt idx="31">
                  <c:v>5571</c:v>
                </c:pt>
                <c:pt idx="32" formatCode="0">
                  <c:v>5543.8</c:v>
                </c:pt>
                <c:pt idx="33">
                  <c:v>5365.8000000000011</c:v>
                </c:pt>
                <c:pt idx="34" formatCode="0">
                  <c:v>5187.8000000000011</c:v>
                </c:pt>
                <c:pt idx="35">
                  <c:v>5026.1500000000015</c:v>
                </c:pt>
                <c:pt idx="36" formatCode="0">
                  <c:v>4864.5000000000009</c:v>
                </c:pt>
                <c:pt idx="37" formatCode="0">
                  <c:v>5538.75</c:v>
                </c:pt>
                <c:pt idx="38" formatCode="0">
                  <c:v>6213</c:v>
                </c:pt>
                <c:pt idx="39" formatCode="0">
                  <c:v>6639</c:v>
                </c:pt>
                <c:pt idx="40" formatCode="0">
                  <c:v>6730</c:v>
                </c:pt>
                <c:pt idx="41">
                  <c:v>6794.5</c:v>
                </c:pt>
                <c:pt idx="42" formatCode="0">
                  <c:v>6859</c:v>
                </c:pt>
                <c:pt idx="43">
                  <c:v>6889</c:v>
                </c:pt>
                <c:pt idx="44" formatCode="0">
                  <c:v>6919</c:v>
                </c:pt>
                <c:pt idx="45">
                  <c:v>6902.5</c:v>
                </c:pt>
                <c:pt idx="46" formatCode="0">
                  <c:v>6886</c:v>
                </c:pt>
                <c:pt idx="47">
                  <c:v>6862</c:v>
                </c:pt>
                <c:pt idx="48" formatCode="0">
                  <c:v>6838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3800</c:v>
                </c:pt>
                <c:pt idx="1">
                  <c:v>3703</c:v>
                </c:pt>
                <c:pt idx="2" formatCode="0">
                  <c:v>3606</c:v>
                </c:pt>
                <c:pt idx="3">
                  <c:v>3571</c:v>
                </c:pt>
                <c:pt idx="4" formatCode="0">
                  <c:v>3536</c:v>
                </c:pt>
                <c:pt idx="5">
                  <c:v>3557</c:v>
                </c:pt>
                <c:pt idx="6" formatCode="0">
                  <c:v>3578</c:v>
                </c:pt>
                <c:pt idx="7">
                  <c:v>3554.5</c:v>
                </c:pt>
                <c:pt idx="8" formatCode="0">
                  <c:v>3531</c:v>
                </c:pt>
                <c:pt idx="9">
                  <c:v>3553.5</c:v>
                </c:pt>
                <c:pt idx="10" formatCode="0">
                  <c:v>3576</c:v>
                </c:pt>
                <c:pt idx="11">
                  <c:v>3434.1</c:v>
                </c:pt>
                <c:pt idx="12" formatCode="0">
                  <c:v>3292.2</c:v>
                </c:pt>
                <c:pt idx="13">
                  <c:v>3186.2</c:v>
                </c:pt>
                <c:pt idx="14" formatCode="0">
                  <c:v>3080.2</c:v>
                </c:pt>
                <c:pt idx="15">
                  <c:v>3042.8999999999996</c:v>
                </c:pt>
                <c:pt idx="16" formatCode="0">
                  <c:v>3005.6</c:v>
                </c:pt>
                <c:pt idx="17">
                  <c:v>2934.05</c:v>
                </c:pt>
                <c:pt idx="18" formatCode="0">
                  <c:v>2862.5</c:v>
                </c:pt>
                <c:pt idx="19">
                  <c:v>2873.55</c:v>
                </c:pt>
                <c:pt idx="20" formatCode="0">
                  <c:v>2884.6</c:v>
                </c:pt>
                <c:pt idx="21">
                  <c:v>2887</c:v>
                </c:pt>
                <c:pt idx="22" formatCode="0">
                  <c:v>2889.4</c:v>
                </c:pt>
                <c:pt idx="23">
                  <c:v>2822.15</c:v>
                </c:pt>
                <c:pt idx="24" formatCode="0">
                  <c:v>2754.9</c:v>
                </c:pt>
                <c:pt idx="25">
                  <c:v>2709.3500000000004</c:v>
                </c:pt>
                <c:pt idx="26" formatCode="0">
                  <c:v>2663.8</c:v>
                </c:pt>
                <c:pt idx="27">
                  <c:v>2618</c:v>
                </c:pt>
                <c:pt idx="28" formatCode="0">
                  <c:v>2572.1999999999998</c:v>
                </c:pt>
                <c:pt idx="29">
                  <c:v>2567.3999999999996</c:v>
                </c:pt>
                <c:pt idx="30" formatCode="0">
                  <c:v>2562.6</c:v>
                </c:pt>
                <c:pt idx="31">
                  <c:v>2543.8999999999996</c:v>
                </c:pt>
                <c:pt idx="32" formatCode="0">
                  <c:v>2525.1999999999998</c:v>
                </c:pt>
                <c:pt idx="33">
                  <c:v>2568.5</c:v>
                </c:pt>
                <c:pt idx="34" formatCode="0">
                  <c:v>2611.8000000000002</c:v>
                </c:pt>
                <c:pt idx="35">
                  <c:v>2606.5</c:v>
                </c:pt>
                <c:pt idx="36" formatCode="0">
                  <c:v>2601.1999999999998</c:v>
                </c:pt>
                <c:pt idx="37" formatCode="0">
                  <c:v>2859.6</c:v>
                </c:pt>
                <c:pt idx="38" formatCode="0">
                  <c:v>3118</c:v>
                </c:pt>
                <c:pt idx="39" formatCode="0">
                  <c:v>3437</c:v>
                </c:pt>
                <c:pt idx="40" formatCode="0">
                  <c:v>3532</c:v>
                </c:pt>
                <c:pt idx="41">
                  <c:v>3605.5</c:v>
                </c:pt>
                <c:pt idx="42" formatCode="0">
                  <c:v>3679</c:v>
                </c:pt>
                <c:pt idx="43">
                  <c:v>3691</c:v>
                </c:pt>
                <c:pt idx="44" formatCode="0">
                  <c:v>3703</c:v>
                </c:pt>
                <c:pt idx="45">
                  <c:v>3741.5</c:v>
                </c:pt>
                <c:pt idx="46" formatCode="0">
                  <c:v>3780</c:v>
                </c:pt>
                <c:pt idx="47">
                  <c:v>3790</c:v>
                </c:pt>
                <c:pt idx="48" formatCode="0">
                  <c:v>3800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10638</c:v>
                </c:pt>
                <c:pt idx="1">
                  <c:v>10486.5</c:v>
                </c:pt>
                <c:pt idx="2">
                  <c:v>10335</c:v>
                </c:pt>
                <c:pt idx="3">
                  <c:v>10189.5</c:v>
                </c:pt>
                <c:pt idx="4">
                  <c:v>10044</c:v>
                </c:pt>
                <c:pt idx="5">
                  <c:v>10023.5</c:v>
                </c:pt>
                <c:pt idx="6">
                  <c:v>10003</c:v>
                </c:pt>
                <c:pt idx="7">
                  <c:v>9894</c:v>
                </c:pt>
                <c:pt idx="8">
                  <c:v>9785</c:v>
                </c:pt>
                <c:pt idx="9">
                  <c:v>9740</c:v>
                </c:pt>
                <c:pt idx="10">
                  <c:v>9695</c:v>
                </c:pt>
                <c:pt idx="11">
                  <c:v>9212.94</c:v>
                </c:pt>
                <c:pt idx="12">
                  <c:v>8730.880000000001</c:v>
                </c:pt>
                <c:pt idx="13">
                  <c:v>8445.2849999999999</c:v>
                </c:pt>
                <c:pt idx="14">
                  <c:v>8159.69</c:v>
                </c:pt>
                <c:pt idx="15">
                  <c:v>8126.0449999999992</c:v>
                </c:pt>
                <c:pt idx="16">
                  <c:v>8092.4</c:v>
                </c:pt>
                <c:pt idx="17">
                  <c:v>8085.8499999999995</c:v>
                </c:pt>
                <c:pt idx="18">
                  <c:v>8079.3</c:v>
                </c:pt>
                <c:pt idx="19">
                  <c:v>8125.45</c:v>
                </c:pt>
                <c:pt idx="20">
                  <c:v>8171.6</c:v>
                </c:pt>
                <c:pt idx="21">
                  <c:v>8087.75</c:v>
                </c:pt>
                <c:pt idx="22">
                  <c:v>8003.9</c:v>
                </c:pt>
                <c:pt idx="23">
                  <c:v>8021.2999999999993</c:v>
                </c:pt>
                <c:pt idx="24">
                  <c:v>8038.7000000000007</c:v>
                </c:pt>
                <c:pt idx="25">
                  <c:v>7986.8</c:v>
                </c:pt>
                <c:pt idx="26">
                  <c:v>7934.9</c:v>
                </c:pt>
                <c:pt idx="27">
                  <c:v>7966.5499999999993</c:v>
                </c:pt>
                <c:pt idx="28">
                  <c:v>7998.2</c:v>
                </c:pt>
                <c:pt idx="29">
                  <c:v>8079.5</c:v>
                </c:pt>
                <c:pt idx="30">
                  <c:v>8160.7999999999993</c:v>
                </c:pt>
                <c:pt idx="31">
                  <c:v>8114.9</c:v>
                </c:pt>
                <c:pt idx="32">
                  <c:v>8069</c:v>
                </c:pt>
                <c:pt idx="33">
                  <c:v>7934.3000000000011</c:v>
                </c:pt>
                <c:pt idx="34">
                  <c:v>7799.6000000000013</c:v>
                </c:pt>
                <c:pt idx="35">
                  <c:v>7632.6500000000015</c:v>
                </c:pt>
                <c:pt idx="36">
                  <c:v>7465.7000000000007</c:v>
                </c:pt>
                <c:pt idx="37">
                  <c:v>8398.35</c:v>
                </c:pt>
                <c:pt idx="38">
                  <c:v>9331</c:v>
                </c:pt>
                <c:pt idx="39">
                  <c:v>10076</c:v>
                </c:pt>
                <c:pt idx="40">
                  <c:v>10262</c:v>
                </c:pt>
                <c:pt idx="41">
                  <c:v>10400</c:v>
                </c:pt>
                <c:pt idx="42">
                  <c:v>10538</c:v>
                </c:pt>
                <c:pt idx="43">
                  <c:v>10580</c:v>
                </c:pt>
                <c:pt idx="44">
                  <c:v>10622</c:v>
                </c:pt>
                <c:pt idx="45">
                  <c:v>10644</c:v>
                </c:pt>
                <c:pt idx="46">
                  <c:v>10666</c:v>
                </c:pt>
                <c:pt idx="47">
                  <c:v>10652</c:v>
                </c:pt>
                <c:pt idx="48">
                  <c:v>10638</c:v>
                </c:pt>
              </c:numCache>
            </c:numRef>
          </c:val>
        </c:ser>
        <c:marker val="1"/>
        <c:axId val="120525952"/>
        <c:axId val="120528256"/>
      </c:lineChart>
      <c:catAx>
        <c:axId val="12052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28256"/>
        <c:crossesAt val="0"/>
        <c:lblAlgn val="ctr"/>
        <c:lblOffset val="100"/>
        <c:tickLblSkip val="4"/>
        <c:tickMarkSkip val="4"/>
      </c:catAx>
      <c:valAx>
        <c:axId val="1205282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25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3563</c:v>
                </c:pt>
                <c:pt idx="1">
                  <c:v>3508</c:v>
                </c:pt>
                <c:pt idx="2">
                  <c:v>3453</c:v>
                </c:pt>
                <c:pt idx="3">
                  <c:v>3459.5</c:v>
                </c:pt>
                <c:pt idx="4">
                  <c:v>3466</c:v>
                </c:pt>
                <c:pt idx="5">
                  <c:v>3457.5</c:v>
                </c:pt>
                <c:pt idx="6">
                  <c:v>3449</c:v>
                </c:pt>
                <c:pt idx="7">
                  <c:v>3431</c:v>
                </c:pt>
                <c:pt idx="8">
                  <c:v>3413</c:v>
                </c:pt>
                <c:pt idx="9">
                  <c:v>3413</c:v>
                </c:pt>
                <c:pt idx="10">
                  <c:v>3413</c:v>
                </c:pt>
                <c:pt idx="11">
                  <c:v>3336</c:v>
                </c:pt>
                <c:pt idx="12">
                  <c:v>3259</c:v>
                </c:pt>
                <c:pt idx="13">
                  <c:v>3213.5</c:v>
                </c:pt>
                <c:pt idx="14">
                  <c:v>3168</c:v>
                </c:pt>
                <c:pt idx="15">
                  <c:v>3149</c:v>
                </c:pt>
                <c:pt idx="16">
                  <c:v>3130</c:v>
                </c:pt>
                <c:pt idx="17">
                  <c:v>3130</c:v>
                </c:pt>
                <c:pt idx="18">
                  <c:v>3130</c:v>
                </c:pt>
                <c:pt idx="19">
                  <c:v>3163</c:v>
                </c:pt>
                <c:pt idx="20">
                  <c:v>3196</c:v>
                </c:pt>
                <c:pt idx="21">
                  <c:v>3222.5</c:v>
                </c:pt>
                <c:pt idx="22">
                  <c:v>3249</c:v>
                </c:pt>
                <c:pt idx="23">
                  <c:v>3279</c:v>
                </c:pt>
                <c:pt idx="24">
                  <c:v>3309</c:v>
                </c:pt>
                <c:pt idx="25">
                  <c:v>3321</c:v>
                </c:pt>
                <c:pt idx="26">
                  <c:v>3333</c:v>
                </c:pt>
                <c:pt idx="27">
                  <c:v>3333</c:v>
                </c:pt>
                <c:pt idx="28">
                  <c:v>3333</c:v>
                </c:pt>
                <c:pt idx="29">
                  <c:v>3213.5</c:v>
                </c:pt>
                <c:pt idx="30">
                  <c:v>3094</c:v>
                </c:pt>
                <c:pt idx="31">
                  <c:v>3130</c:v>
                </c:pt>
                <c:pt idx="32">
                  <c:v>3166</c:v>
                </c:pt>
                <c:pt idx="33">
                  <c:v>3209.5</c:v>
                </c:pt>
                <c:pt idx="34">
                  <c:v>3253</c:v>
                </c:pt>
                <c:pt idx="35">
                  <c:v>3143.5</c:v>
                </c:pt>
                <c:pt idx="36">
                  <c:v>3034</c:v>
                </c:pt>
                <c:pt idx="37">
                  <c:v>3284.5</c:v>
                </c:pt>
                <c:pt idx="38">
                  <c:v>3535</c:v>
                </c:pt>
                <c:pt idx="39">
                  <c:v>3510</c:v>
                </c:pt>
                <c:pt idx="40">
                  <c:v>3554</c:v>
                </c:pt>
                <c:pt idx="41">
                  <c:v>3606.5</c:v>
                </c:pt>
                <c:pt idx="42">
                  <c:v>3659</c:v>
                </c:pt>
                <c:pt idx="43">
                  <c:v>3659.5</c:v>
                </c:pt>
                <c:pt idx="44">
                  <c:v>3660</c:v>
                </c:pt>
                <c:pt idx="45">
                  <c:v>3666.5</c:v>
                </c:pt>
                <c:pt idx="46">
                  <c:v>3673</c:v>
                </c:pt>
                <c:pt idx="47">
                  <c:v>3618</c:v>
                </c:pt>
                <c:pt idx="48">
                  <c:v>3563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935.5</c:v>
                </c:pt>
                <c:pt idx="2">
                  <c:v>941</c:v>
                </c:pt>
                <c:pt idx="3">
                  <c:v>940.5</c:v>
                </c:pt>
                <c:pt idx="4">
                  <c:v>940</c:v>
                </c:pt>
                <c:pt idx="5">
                  <c:v>940</c:v>
                </c:pt>
                <c:pt idx="6">
                  <c:v>940</c:v>
                </c:pt>
                <c:pt idx="7">
                  <c:v>940.5</c:v>
                </c:pt>
                <c:pt idx="8">
                  <c:v>941</c:v>
                </c:pt>
                <c:pt idx="9">
                  <c:v>941</c:v>
                </c:pt>
                <c:pt idx="10">
                  <c:v>941</c:v>
                </c:pt>
                <c:pt idx="11">
                  <c:v>941</c:v>
                </c:pt>
                <c:pt idx="12">
                  <c:v>941</c:v>
                </c:pt>
                <c:pt idx="13">
                  <c:v>941</c:v>
                </c:pt>
                <c:pt idx="14">
                  <c:v>941</c:v>
                </c:pt>
                <c:pt idx="15">
                  <c:v>941</c:v>
                </c:pt>
                <c:pt idx="16">
                  <c:v>941</c:v>
                </c:pt>
                <c:pt idx="17">
                  <c:v>935.5</c:v>
                </c:pt>
                <c:pt idx="18">
                  <c:v>930</c:v>
                </c:pt>
                <c:pt idx="19">
                  <c:v>930</c:v>
                </c:pt>
                <c:pt idx="20">
                  <c:v>930</c:v>
                </c:pt>
                <c:pt idx="21">
                  <c:v>929.5</c:v>
                </c:pt>
                <c:pt idx="22">
                  <c:v>929</c:v>
                </c:pt>
                <c:pt idx="23">
                  <c:v>929.5</c:v>
                </c:pt>
                <c:pt idx="24">
                  <c:v>930</c:v>
                </c:pt>
                <c:pt idx="25">
                  <c:v>932.5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933.5</c:v>
                </c:pt>
                <c:pt idx="30">
                  <c:v>932</c:v>
                </c:pt>
                <c:pt idx="31">
                  <c:v>934</c:v>
                </c:pt>
                <c:pt idx="32">
                  <c:v>936</c:v>
                </c:pt>
                <c:pt idx="33">
                  <c:v>935.5</c:v>
                </c:pt>
                <c:pt idx="34">
                  <c:v>935</c:v>
                </c:pt>
                <c:pt idx="35">
                  <c:v>935</c:v>
                </c:pt>
                <c:pt idx="36">
                  <c:v>935</c:v>
                </c:pt>
                <c:pt idx="37">
                  <c:v>935</c:v>
                </c:pt>
                <c:pt idx="38">
                  <c:v>935</c:v>
                </c:pt>
                <c:pt idx="39">
                  <c:v>936</c:v>
                </c:pt>
                <c:pt idx="40">
                  <c:v>936</c:v>
                </c:pt>
                <c:pt idx="41">
                  <c:v>935.5</c:v>
                </c:pt>
                <c:pt idx="42">
                  <c:v>935</c:v>
                </c:pt>
                <c:pt idx="43">
                  <c:v>935.5</c:v>
                </c:pt>
                <c:pt idx="44">
                  <c:v>936</c:v>
                </c:pt>
                <c:pt idx="45">
                  <c:v>933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129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119</c:v>
                </c:pt>
                <c:pt idx="10">
                  <c:v>116</c:v>
                </c:pt>
                <c:pt idx="11">
                  <c:v>109</c:v>
                </c:pt>
                <c:pt idx="12">
                  <c:v>102</c:v>
                </c:pt>
                <c:pt idx="13">
                  <c:v>98</c:v>
                </c:pt>
                <c:pt idx="14">
                  <c:v>94</c:v>
                </c:pt>
                <c:pt idx="15">
                  <c:v>93</c:v>
                </c:pt>
                <c:pt idx="16">
                  <c:v>92</c:v>
                </c:pt>
                <c:pt idx="17">
                  <c:v>88</c:v>
                </c:pt>
                <c:pt idx="18">
                  <c:v>84</c:v>
                </c:pt>
                <c:pt idx="19">
                  <c:v>88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96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100</c:v>
                </c:pt>
                <c:pt idx="30">
                  <c:v>106</c:v>
                </c:pt>
                <c:pt idx="31">
                  <c:v>107</c:v>
                </c:pt>
                <c:pt idx="32">
                  <c:v>108</c:v>
                </c:pt>
                <c:pt idx="33">
                  <c:v>104</c:v>
                </c:pt>
                <c:pt idx="34">
                  <c:v>100</c:v>
                </c:pt>
                <c:pt idx="35">
                  <c:v>97</c:v>
                </c:pt>
                <c:pt idx="36">
                  <c:v>94</c:v>
                </c:pt>
                <c:pt idx="37">
                  <c:v>107</c:v>
                </c:pt>
                <c:pt idx="38">
                  <c:v>120</c:v>
                </c:pt>
                <c:pt idx="39">
                  <c:v>124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127</c:v>
                </c:pt>
                <c:pt idx="44">
                  <c:v>128</c:v>
                </c:pt>
                <c:pt idx="45">
                  <c:v>129</c:v>
                </c:pt>
                <c:pt idx="46">
                  <c:v>130</c:v>
                </c:pt>
                <c:pt idx="47">
                  <c:v>129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57855111835971"/>
                  <c:y val="-1.771690918436448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2325</c:v>
                </c:pt>
                <c:pt idx="1">
                  <c:v>2300</c:v>
                </c:pt>
                <c:pt idx="2">
                  <c:v>2275</c:v>
                </c:pt>
                <c:pt idx="3">
                  <c:v>2268</c:v>
                </c:pt>
                <c:pt idx="4">
                  <c:v>2261</c:v>
                </c:pt>
                <c:pt idx="5">
                  <c:v>2251</c:v>
                </c:pt>
                <c:pt idx="6">
                  <c:v>2241</c:v>
                </c:pt>
                <c:pt idx="7">
                  <c:v>2242</c:v>
                </c:pt>
                <c:pt idx="8">
                  <c:v>2243</c:v>
                </c:pt>
                <c:pt idx="9">
                  <c:v>2251</c:v>
                </c:pt>
                <c:pt idx="10">
                  <c:v>2259</c:v>
                </c:pt>
                <c:pt idx="11">
                  <c:v>2129.5</c:v>
                </c:pt>
                <c:pt idx="12">
                  <c:v>2000</c:v>
                </c:pt>
                <c:pt idx="13">
                  <c:v>1941.5</c:v>
                </c:pt>
                <c:pt idx="14">
                  <c:v>1883</c:v>
                </c:pt>
                <c:pt idx="15">
                  <c:v>1888</c:v>
                </c:pt>
                <c:pt idx="16">
                  <c:v>1893</c:v>
                </c:pt>
                <c:pt idx="17">
                  <c:v>1927</c:v>
                </c:pt>
                <c:pt idx="18">
                  <c:v>1961</c:v>
                </c:pt>
                <c:pt idx="19">
                  <c:v>1971</c:v>
                </c:pt>
                <c:pt idx="20">
                  <c:v>1981</c:v>
                </c:pt>
                <c:pt idx="21">
                  <c:v>1989.5</c:v>
                </c:pt>
                <c:pt idx="22">
                  <c:v>1998</c:v>
                </c:pt>
                <c:pt idx="23">
                  <c:v>2018.5</c:v>
                </c:pt>
                <c:pt idx="24">
                  <c:v>2039</c:v>
                </c:pt>
                <c:pt idx="25">
                  <c:v>2036.5</c:v>
                </c:pt>
                <c:pt idx="26">
                  <c:v>2034</c:v>
                </c:pt>
                <c:pt idx="27">
                  <c:v>2034</c:v>
                </c:pt>
                <c:pt idx="28">
                  <c:v>2034</c:v>
                </c:pt>
                <c:pt idx="29">
                  <c:v>2067.5</c:v>
                </c:pt>
                <c:pt idx="30">
                  <c:v>2101</c:v>
                </c:pt>
                <c:pt idx="31">
                  <c:v>2109</c:v>
                </c:pt>
                <c:pt idx="32">
                  <c:v>2117</c:v>
                </c:pt>
                <c:pt idx="33">
                  <c:v>2003</c:v>
                </c:pt>
                <c:pt idx="34">
                  <c:v>1889</c:v>
                </c:pt>
                <c:pt idx="35">
                  <c:v>1771</c:v>
                </c:pt>
                <c:pt idx="36">
                  <c:v>1653</c:v>
                </c:pt>
                <c:pt idx="37">
                  <c:v>1922</c:v>
                </c:pt>
                <c:pt idx="38">
                  <c:v>2191</c:v>
                </c:pt>
                <c:pt idx="39">
                  <c:v>2222</c:v>
                </c:pt>
                <c:pt idx="40">
                  <c:v>2275</c:v>
                </c:pt>
                <c:pt idx="41">
                  <c:v>2302</c:v>
                </c:pt>
                <c:pt idx="42">
                  <c:v>2329</c:v>
                </c:pt>
                <c:pt idx="43">
                  <c:v>2334</c:v>
                </c:pt>
                <c:pt idx="44">
                  <c:v>2339</c:v>
                </c:pt>
                <c:pt idx="45">
                  <c:v>2336.5</c:v>
                </c:pt>
                <c:pt idx="46">
                  <c:v>2334</c:v>
                </c:pt>
                <c:pt idx="47">
                  <c:v>2329.5</c:v>
                </c:pt>
                <c:pt idx="48">
                  <c:v>2325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706</c:v>
                </c:pt>
                <c:pt idx="1">
                  <c:v>642</c:v>
                </c:pt>
                <c:pt idx="2">
                  <c:v>578</c:v>
                </c:pt>
                <c:pt idx="3">
                  <c:v>583.5</c:v>
                </c:pt>
                <c:pt idx="4">
                  <c:v>589</c:v>
                </c:pt>
                <c:pt idx="5">
                  <c:v>632</c:v>
                </c:pt>
                <c:pt idx="6">
                  <c:v>675</c:v>
                </c:pt>
                <c:pt idx="7">
                  <c:v>677</c:v>
                </c:pt>
                <c:pt idx="8">
                  <c:v>679</c:v>
                </c:pt>
                <c:pt idx="9">
                  <c:v>674</c:v>
                </c:pt>
                <c:pt idx="10">
                  <c:v>669</c:v>
                </c:pt>
                <c:pt idx="11">
                  <c:v>649</c:v>
                </c:pt>
                <c:pt idx="12">
                  <c:v>629</c:v>
                </c:pt>
                <c:pt idx="13">
                  <c:v>614</c:v>
                </c:pt>
                <c:pt idx="14">
                  <c:v>599</c:v>
                </c:pt>
                <c:pt idx="15">
                  <c:v>585</c:v>
                </c:pt>
                <c:pt idx="16">
                  <c:v>571</c:v>
                </c:pt>
                <c:pt idx="17">
                  <c:v>535</c:v>
                </c:pt>
                <c:pt idx="18">
                  <c:v>499</c:v>
                </c:pt>
                <c:pt idx="19">
                  <c:v>498.5</c:v>
                </c:pt>
                <c:pt idx="20">
                  <c:v>498</c:v>
                </c:pt>
                <c:pt idx="21">
                  <c:v>497.5</c:v>
                </c:pt>
                <c:pt idx="22">
                  <c:v>497</c:v>
                </c:pt>
                <c:pt idx="23">
                  <c:v>497.5</c:v>
                </c:pt>
                <c:pt idx="24">
                  <c:v>498</c:v>
                </c:pt>
                <c:pt idx="25">
                  <c:v>488.5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471.5</c:v>
                </c:pt>
                <c:pt idx="30">
                  <c:v>464</c:v>
                </c:pt>
                <c:pt idx="31">
                  <c:v>456.5</c:v>
                </c:pt>
                <c:pt idx="32">
                  <c:v>449</c:v>
                </c:pt>
                <c:pt idx="33">
                  <c:v>449</c:v>
                </c:pt>
                <c:pt idx="34">
                  <c:v>449</c:v>
                </c:pt>
                <c:pt idx="35">
                  <c:v>449</c:v>
                </c:pt>
                <c:pt idx="36">
                  <c:v>449</c:v>
                </c:pt>
                <c:pt idx="37">
                  <c:v>470</c:v>
                </c:pt>
                <c:pt idx="38">
                  <c:v>491</c:v>
                </c:pt>
                <c:pt idx="39">
                  <c:v>571</c:v>
                </c:pt>
                <c:pt idx="40">
                  <c:v>637</c:v>
                </c:pt>
                <c:pt idx="41">
                  <c:v>657.5</c:v>
                </c:pt>
                <c:pt idx="42">
                  <c:v>678</c:v>
                </c:pt>
                <c:pt idx="43">
                  <c:v>677</c:v>
                </c:pt>
                <c:pt idx="44">
                  <c:v>676</c:v>
                </c:pt>
                <c:pt idx="45">
                  <c:v>676.5</c:v>
                </c:pt>
                <c:pt idx="46">
                  <c:v>677</c:v>
                </c:pt>
                <c:pt idx="47">
                  <c:v>691.5</c:v>
                </c:pt>
                <c:pt idx="48">
                  <c:v>706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2808609073715"/>
                  <c:y val="-8.25852843131738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2395</c:v>
                </c:pt>
                <c:pt idx="1">
                  <c:v>2516</c:v>
                </c:pt>
                <c:pt idx="2">
                  <c:v>2637</c:v>
                </c:pt>
                <c:pt idx="3">
                  <c:v>2541.5</c:v>
                </c:pt>
                <c:pt idx="4">
                  <c:v>2446</c:v>
                </c:pt>
                <c:pt idx="5">
                  <c:v>2414</c:v>
                </c:pt>
                <c:pt idx="6">
                  <c:v>2382</c:v>
                </c:pt>
                <c:pt idx="7">
                  <c:v>2295</c:v>
                </c:pt>
                <c:pt idx="8">
                  <c:v>2208</c:v>
                </c:pt>
                <c:pt idx="9">
                  <c:v>2135.5</c:v>
                </c:pt>
                <c:pt idx="10">
                  <c:v>2063</c:v>
                </c:pt>
                <c:pt idx="11">
                  <c:v>1831</c:v>
                </c:pt>
                <c:pt idx="12">
                  <c:v>1599</c:v>
                </c:pt>
                <c:pt idx="13">
                  <c:v>1424.5</c:v>
                </c:pt>
                <c:pt idx="14">
                  <c:v>1250</c:v>
                </c:pt>
                <c:pt idx="15">
                  <c:v>1236.5</c:v>
                </c:pt>
                <c:pt idx="16">
                  <c:v>1223</c:v>
                </c:pt>
                <c:pt idx="17">
                  <c:v>1235</c:v>
                </c:pt>
                <c:pt idx="18">
                  <c:v>1247</c:v>
                </c:pt>
                <c:pt idx="19">
                  <c:v>1243.5</c:v>
                </c:pt>
                <c:pt idx="20">
                  <c:v>1240</c:v>
                </c:pt>
                <c:pt idx="21">
                  <c:v>1120</c:v>
                </c:pt>
                <c:pt idx="22">
                  <c:v>1000</c:v>
                </c:pt>
                <c:pt idx="23">
                  <c:v>976</c:v>
                </c:pt>
                <c:pt idx="24">
                  <c:v>952</c:v>
                </c:pt>
                <c:pt idx="25">
                  <c:v>929.5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1124.5</c:v>
                </c:pt>
                <c:pt idx="30">
                  <c:v>1342</c:v>
                </c:pt>
                <c:pt idx="31">
                  <c:v>1239.5</c:v>
                </c:pt>
                <c:pt idx="32">
                  <c:v>1137</c:v>
                </c:pt>
                <c:pt idx="33">
                  <c:v>1077.5</c:v>
                </c:pt>
                <c:pt idx="34">
                  <c:v>1018</c:v>
                </c:pt>
                <c:pt idx="35">
                  <c:v>1058</c:v>
                </c:pt>
                <c:pt idx="36">
                  <c:v>1098</c:v>
                </c:pt>
                <c:pt idx="37">
                  <c:v>1370.5</c:v>
                </c:pt>
                <c:pt idx="38">
                  <c:v>1643</c:v>
                </c:pt>
                <c:pt idx="39">
                  <c:v>2229</c:v>
                </c:pt>
                <c:pt idx="40">
                  <c:v>2256</c:v>
                </c:pt>
                <c:pt idx="41">
                  <c:v>2271</c:v>
                </c:pt>
                <c:pt idx="42">
                  <c:v>2286</c:v>
                </c:pt>
                <c:pt idx="43">
                  <c:v>2319.5</c:v>
                </c:pt>
                <c:pt idx="44">
                  <c:v>2353</c:v>
                </c:pt>
                <c:pt idx="45">
                  <c:v>2374</c:v>
                </c:pt>
                <c:pt idx="46">
                  <c:v>2395</c:v>
                </c:pt>
                <c:pt idx="47">
                  <c:v>2395</c:v>
                </c:pt>
                <c:pt idx="48">
                  <c:v>2395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103</c:v>
                </c:pt>
                <c:pt idx="1">
                  <c:v>102.5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100.5</c:v>
                </c:pt>
                <c:pt idx="14">
                  <c:v>101</c:v>
                </c:pt>
                <c:pt idx="15">
                  <c:v>101</c:v>
                </c:pt>
                <c:pt idx="16">
                  <c:v>101</c:v>
                </c:pt>
                <c:pt idx="17">
                  <c:v>101.5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102.5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103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101.5</c:v>
                </c:pt>
                <c:pt idx="30">
                  <c:v>100</c:v>
                </c:pt>
                <c:pt idx="31">
                  <c:v>99.5</c:v>
                </c:pt>
                <c:pt idx="32">
                  <c:v>99</c:v>
                </c:pt>
                <c:pt idx="33">
                  <c:v>99</c:v>
                </c:pt>
                <c:pt idx="34">
                  <c:v>99</c:v>
                </c:pt>
                <c:pt idx="35">
                  <c:v>99.5</c:v>
                </c:pt>
                <c:pt idx="36">
                  <c:v>100</c:v>
                </c:pt>
                <c:pt idx="37">
                  <c:v>100.5</c:v>
                </c:pt>
                <c:pt idx="38">
                  <c:v>101</c:v>
                </c:pt>
                <c:pt idx="39">
                  <c:v>101</c:v>
                </c:pt>
                <c:pt idx="40">
                  <c:v>101</c:v>
                </c:pt>
                <c:pt idx="41">
                  <c:v>101.5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  <c:pt idx="47">
                  <c:v>102.5</c:v>
                </c:pt>
                <c:pt idx="48">
                  <c:v>103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425</c:v>
                </c:pt>
                <c:pt idx="1">
                  <c:v>322</c:v>
                </c:pt>
                <c:pt idx="2">
                  <c:v>219</c:v>
                </c:pt>
                <c:pt idx="3">
                  <c:v>165.5</c:v>
                </c:pt>
                <c:pt idx="4">
                  <c:v>112</c:v>
                </c:pt>
                <c:pt idx="5">
                  <c:v>101</c:v>
                </c:pt>
                <c:pt idx="6">
                  <c:v>90</c:v>
                </c:pt>
                <c:pt idx="7">
                  <c:v>84.5</c:v>
                </c:pt>
                <c:pt idx="8">
                  <c:v>79</c:v>
                </c:pt>
                <c:pt idx="9">
                  <c:v>106.5</c:v>
                </c:pt>
                <c:pt idx="10">
                  <c:v>134</c:v>
                </c:pt>
                <c:pt idx="11">
                  <c:v>117</c:v>
                </c:pt>
                <c:pt idx="12">
                  <c:v>100</c:v>
                </c:pt>
                <c:pt idx="13">
                  <c:v>110</c:v>
                </c:pt>
                <c:pt idx="14">
                  <c:v>120</c:v>
                </c:pt>
                <c:pt idx="15">
                  <c:v>125</c:v>
                </c:pt>
                <c:pt idx="16">
                  <c:v>130</c:v>
                </c:pt>
                <c:pt idx="17">
                  <c:v>125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100</c:v>
                </c:pt>
                <c:pt idx="24">
                  <c:v>80</c:v>
                </c:pt>
                <c:pt idx="25">
                  <c:v>55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15</c:v>
                </c:pt>
                <c:pt idx="30">
                  <c:v>0</c:v>
                </c:pt>
                <c:pt idx="31">
                  <c:v>22.5</c:v>
                </c:pt>
                <c:pt idx="32">
                  <c:v>45</c:v>
                </c:pt>
                <c:pt idx="33">
                  <c:v>48.5</c:v>
                </c:pt>
                <c:pt idx="34">
                  <c:v>52</c:v>
                </c:pt>
                <c:pt idx="35">
                  <c:v>77</c:v>
                </c:pt>
                <c:pt idx="36">
                  <c:v>102</c:v>
                </c:pt>
                <c:pt idx="37">
                  <c:v>208.5</c:v>
                </c:pt>
                <c:pt idx="38">
                  <c:v>315</c:v>
                </c:pt>
                <c:pt idx="39">
                  <c:v>383</c:v>
                </c:pt>
                <c:pt idx="40">
                  <c:v>383</c:v>
                </c:pt>
                <c:pt idx="41">
                  <c:v>403</c:v>
                </c:pt>
                <c:pt idx="42">
                  <c:v>423</c:v>
                </c:pt>
                <c:pt idx="43">
                  <c:v>425.5</c:v>
                </c:pt>
                <c:pt idx="44">
                  <c:v>428</c:v>
                </c:pt>
                <c:pt idx="45">
                  <c:v>426.5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656640"/>
        <c:axId val="120658560"/>
      </c:areaChart>
      <c:catAx>
        <c:axId val="120656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658560"/>
        <c:crosses val="autoZero"/>
        <c:auto val="1"/>
        <c:lblAlgn val="ctr"/>
        <c:lblOffset val="100"/>
        <c:tickLblSkip val="4"/>
        <c:tickMarkSkip val="4"/>
      </c:catAx>
      <c:valAx>
        <c:axId val="1206585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656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8171.6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756293</xdr:colOff>
      <xdr:row>42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825584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6276</xdr:colOff>
      <xdr:row>11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5617" y="24576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230278</xdr:colOff>
      <xdr:row>33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5072531" y="657120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1008162</xdr:colOff>
      <xdr:row>22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2613" y="46428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58621</xdr:colOff>
      <xdr:row>20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106176" y="41072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7</xdr:row>
      <xdr:rowOff>62802</xdr:rowOff>
    </xdr:from>
    <xdr:to>
      <xdr:col>19</xdr:col>
      <xdr:colOff>730204</xdr:colOff>
      <xdr:row>11</xdr:row>
      <xdr:rowOff>153061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63285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218.501 MKWHr 
Energy Not Served   0.000 MKWHr 
Energy Requirement     218.501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38</v>
          </cell>
          <cell r="C4">
            <v>65</v>
          </cell>
          <cell r="D4"/>
          <cell r="E4"/>
          <cell r="F4">
            <v>8</v>
          </cell>
          <cell r="G4"/>
          <cell r="H4"/>
          <cell r="I4"/>
          <cell r="J4"/>
          <cell r="K4">
            <v>139</v>
          </cell>
          <cell r="L4"/>
          <cell r="M4">
            <v>68</v>
          </cell>
          <cell r="N4"/>
          <cell r="O4"/>
          <cell r="P4"/>
          <cell r="Q4"/>
          <cell r="R4"/>
          <cell r="S4">
            <v>155</v>
          </cell>
          <cell r="T4">
            <v>324</v>
          </cell>
          <cell r="U4">
            <v>95</v>
          </cell>
          <cell r="V4">
            <v>45</v>
          </cell>
          <cell r="W4">
            <v>35</v>
          </cell>
          <cell r="X4"/>
          <cell r="Y4">
            <v>200</v>
          </cell>
          <cell r="Z4"/>
          <cell r="AA4"/>
          <cell r="AB4">
            <v>300</v>
          </cell>
          <cell r="AC4"/>
          <cell r="AD4"/>
          <cell r="AE4">
            <v>135</v>
          </cell>
          <cell r="AF4">
            <v>100</v>
          </cell>
          <cell r="AG4">
            <v>39</v>
          </cell>
          <cell r="AH4">
            <v>210</v>
          </cell>
          <cell r="AI4"/>
          <cell r="AJ4">
            <v>315</v>
          </cell>
          <cell r="AK4">
            <v>47</v>
          </cell>
          <cell r="AL4"/>
          <cell r="AM4"/>
          <cell r="AN4"/>
          <cell r="AO4"/>
          <cell r="AP4">
            <v>420</v>
          </cell>
          <cell r="AQ4">
            <v>348</v>
          </cell>
          <cell r="AR4">
            <v>153</v>
          </cell>
          <cell r="AS4"/>
          <cell r="AT4">
            <v>60</v>
          </cell>
          <cell r="AU4">
            <v>22</v>
          </cell>
          <cell r="AV4">
            <v>215</v>
          </cell>
          <cell r="AW4">
            <v>29</v>
          </cell>
          <cell r="AX4">
            <v>85</v>
          </cell>
          <cell r="AY4"/>
          <cell r="AZ4"/>
          <cell r="BA4">
            <v>18</v>
          </cell>
          <cell r="BB4"/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H4"/>
          <cell r="BI4">
            <v>17</v>
          </cell>
          <cell r="BJ4"/>
          <cell r="BK4">
            <v>21</v>
          </cell>
          <cell r="BL4">
            <v>16</v>
          </cell>
          <cell r="BM4">
            <v>17</v>
          </cell>
          <cell r="BN4">
            <v>124</v>
          </cell>
          <cell r="BO4">
            <v>42</v>
          </cell>
          <cell r="BP4">
            <v>21</v>
          </cell>
          <cell r="BQ4">
            <v>8</v>
          </cell>
          <cell r="BR4">
            <v>33</v>
          </cell>
          <cell r="BS4">
            <v>19</v>
          </cell>
          <cell r="BT4">
            <v>25</v>
          </cell>
          <cell r="BU4">
            <v>20</v>
          </cell>
          <cell r="BV4">
            <v>33</v>
          </cell>
          <cell r="BW4">
            <v>25</v>
          </cell>
          <cell r="BX4">
            <v>95</v>
          </cell>
          <cell r="BY4">
            <v>114</v>
          </cell>
          <cell r="BZ4">
            <v>56</v>
          </cell>
          <cell r="CA4"/>
          <cell r="CB4">
            <v>24</v>
          </cell>
          <cell r="CC4"/>
          <cell r="CD4">
            <v>48</v>
          </cell>
          <cell r="CE4">
            <v>72</v>
          </cell>
          <cell r="CF4">
            <v>52</v>
          </cell>
          <cell r="CG4"/>
          <cell r="CH4"/>
          <cell r="CI4"/>
          <cell r="CJ4"/>
          <cell r="CK4">
            <v>95</v>
          </cell>
          <cell r="CL4"/>
          <cell r="CM4"/>
          <cell r="CN4"/>
          <cell r="CO4">
            <v>145</v>
          </cell>
          <cell r="CP4">
            <v>41</v>
          </cell>
          <cell r="CQ4">
            <v>72</v>
          </cell>
          <cell r="CR4">
            <v>67</v>
          </cell>
          <cell r="CS4"/>
          <cell r="CT4"/>
          <cell r="CU4">
            <v>47</v>
          </cell>
          <cell r="CV4">
            <v>51</v>
          </cell>
          <cell r="CW4">
            <v>50</v>
          </cell>
          <cell r="CX4"/>
          <cell r="CY4">
            <v>31</v>
          </cell>
          <cell r="CZ4"/>
          <cell r="DA4"/>
          <cell r="DM4">
            <v>120</v>
          </cell>
          <cell r="DN4"/>
          <cell r="DO4"/>
          <cell r="DP4">
            <v>115</v>
          </cell>
          <cell r="DQ4">
            <v>307</v>
          </cell>
          <cell r="DR4">
            <v>100</v>
          </cell>
          <cell r="DS4">
            <v>6746</v>
          </cell>
          <cell r="DT4"/>
          <cell r="DU4"/>
          <cell r="DV4"/>
          <cell r="DW4">
            <v>115</v>
          </cell>
          <cell r="DX4"/>
          <cell r="DY4"/>
          <cell r="DZ4"/>
          <cell r="EA4">
            <v>150</v>
          </cell>
          <cell r="EB4"/>
          <cell r="EC4"/>
          <cell r="ED4"/>
          <cell r="EE4"/>
          <cell r="EF4"/>
          <cell r="EG4"/>
          <cell r="EH4">
            <v>32</v>
          </cell>
          <cell r="EI4"/>
          <cell r="EJ4">
            <v>76</v>
          </cell>
          <cell r="EK4">
            <v>89</v>
          </cell>
          <cell r="EL4">
            <v>28</v>
          </cell>
          <cell r="EM4">
            <v>70</v>
          </cell>
          <cell r="EN4">
            <v>40</v>
          </cell>
          <cell r="EO4"/>
          <cell r="EP4"/>
          <cell r="EQ4"/>
          <cell r="ER4">
            <v>935</v>
          </cell>
          <cell r="ES4">
            <v>340</v>
          </cell>
          <cell r="ET4">
            <v>556</v>
          </cell>
          <cell r="EU4"/>
          <cell r="EV4"/>
          <cell r="EW4"/>
          <cell r="EX4">
            <v>150</v>
          </cell>
          <cell r="EY4"/>
          <cell r="EZ4"/>
          <cell r="FA4"/>
          <cell r="FB4"/>
          <cell r="FC4"/>
          <cell r="FD4"/>
          <cell r="FE4">
            <v>194</v>
          </cell>
          <cell r="FF4"/>
          <cell r="FG4">
            <v>197</v>
          </cell>
          <cell r="FH4"/>
          <cell r="FI4">
            <v>413</v>
          </cell>
          <cell r="FJ4"/>
          <cell r="FK4"/>
          <cell r="FL4">
            <v>21</v>
          </cell>
          <cell r="FM4">
            <v>12</v>
          </cell>
          <cell r="FN4">
            <v>8</v>
          </cell>
        </row>
        <row r="5">
          <cell r="B5">
            <v>38</v>
          </cell>
          <cell r="C5">
            <v>65</v>
          </cell>
          <cell r="D5"/>
          <cell r="E5"/>
          <cell r="F5"/>
          <cell r="G5"/>
          <cell r="H5"/>
          <cell r="I5"/>
          <cell r="J5"/>
          <cell r="K5">
            <v>140</v>
          </cell>
          <cell r="L5"/>
          <cell r="M5"/>
          <cell r="N5"/>
          <cell r="O5"/>
          <cell r="P5"/>
          <cell r="Q5"/>
          <cell r="R5"/>
          <cell r="S5">
            <v>155</v>
          </cell>
          <cell r="T5">
            <v>324</v>
          </cell>
          <cell r="U5">
            <v>45</v>
          </cell>
          <cell r="V5">
            <v>45</v>
          </cell>
          <cell r="W5">
            <v>35</v>
          </cell>
          <cell r="X5"/>
          <cell r="Y5">
            <v>200</v>
          </cell>
          <cell r="Z5"/>
          <cell r="AA5"/>
          <cell r="AB5">
            <v>300</v>
          </cell>
          <cell r="AC5"/>
          <cell r="AD5"/>
          <cell r="AE5">
            <v>135</v>
          </cell>
          <cell r="AF5">
            <v>100</v>
          </cell>
          <cell r="AG5">
            <v>35</v>
          </cell>
          <cell r="AH5">
            <v>210</v>
          </cell>
          <cell r="AI5"/>
          <cell r="AJ5">
            <v>315</v>
          </cell>
          <cell r="AK5">
            <v>47</v>
          </cell>
          <cell r="AL5"/>
          <cell r="AM5"/>
          <cell r="AN5"/>
          <cell r="AO5"/>
          <cell r="AP5">
            <v>420</v>
          </cell>
          <cell r="AQ5">
            <v>348</v>
          </cell>
          <cell r="AR5">
            <v>153</v>
          </cell>
          <cell r="AS5"/>
          <cell r="AT5">
            <v>60</v>
          </cell>
          <cell r="AU5">
            <v>22</v>
          </cell>
          <cell r="AV5">
            <v>217</v>
          </cell>
          <cell r="AW5">
            <v>29</v>
          </cell>
          <cell r="AX5">
            <v>85</v>
          </cell>
          <cell r="AY5"/>
          <cell r="AZ5"/>
          <cell r="BA5">
            <v>18</v>
          </cell>
          <cell r="BB5"/>
          <cell r="BC5">
            <v>10</v>
          </cell>
          <cell r="BD5">
            <v>11</v>
          </cell>
          <cell r="BE5">
            <v>53</v>
          </cell>
          <cell r="BF5">
            <v>16</v>
          </cell>
          <cell r="BG5">
            <v>300</v>
          </cell>
          <cell r="BH5"/>
          <cell r="BI5">
            <v>17</v>
          </cell>
          <cell r="BJ5"/>
          <cell r="BK5">
            <v>21</v>
          </cell>
          <cell r="BL5">
            <v>16</v>
          </cell>
          <cell r="BM5">
            <v>17</v>
          </cell>
          <cell r="BN5">
            <v>122</v>
          </cell>
          <cell r="BO5">
            <v>41</v>
          </cell>
          <cell r="BP5">
            <v>21</v>
          </cell>
          <cell r="BQ5">
            <v>8</v>
          </cell>
          <cell r="BR5">
            <v>33</v>
          </cell>
          <cell r="BS5">
            <v>19</v>
          </cell>
          <cell r="BT5">
            <v>25</v>
          </cell>
          <cell r="BU5">
            <v>20</v>
          </cell>
          <cell r="BV5">
            <v>0</v>
          </cell>
          <cell r="BW5">
            <v>25</v>
          </cell>
          <cell r="BX5">
            <v>96</v>
          </cell>
          <cell r="BY5">
            <v>114</v>
          </cell>
          <cell r="BZ5">
            <v>56</v>
          </cell>
          <cell r="CA5"/>
          <cell r="CB5">
            <v>15</v>
          </cell>
          <cell r="CC5"/>
          <cell r="CD5">
            <v>16</v>
          </cell>
          <cell r="CE5">
            <v>72</v>
          </cell>
          <cell r="CF5">
            <v>52</v>
          </cell>
          <cell r="CG5"/>
          <cell r="CH5"/>
          <cell r="CI5"/>
          <cell r="CJ5"/>
          <cell r="CK5">
            <v>95</v>
          </cell>
          <cell r="CL5"/>
          <cell r="CM5"/>
          <cell r="CN5"/>
          <cell r="CO5">
            <v>150</v>
          </cell>
          <cell r="CP5">
            <v>41</v>
          </cell>
          <cell r="CQ5">
            <v>72</v>
          </cell>
          <cell r="CR5">
            <v>67</v>
          </cell>
          <cell r="CS5"/>
          <cell r="CT5"/>
          <cell r="CU5">
            <v>47</v>
          </cell>
          <cell r="CV5">
            <v>51</v>
          </cell>
          <cell r="CW5">
            <v>50</v>
          </cell>
          <cell r="CX5"/>
          <cell r="CY5">
            <v>31</v>
          </cell>
          <cell r="CZ5"/>
          <cell r="DA5"/>
          <cell r="DM5">
            <v>88</v>
          </cell>
          <cell r="DN5"/>
          <cell r="DO5"/>
          <cell r="DP5">
            <v>115</v>
          </cell>
          <cell r="DQ5">
            <v>307</v>
          </cell>
          <cell r="DR5">
            <v>100</v>
          </cell>
          <cell r="DS5">
            <v>6508</v>
          </cell>
          <cell r="DT5"/>
          <cell r="DU5"/>
          <cell r="DV5"/>
          <cell r="DW5">
            <v>115</v>
          </cell>
          <cell r="DX5"/>
          <cell r="DY5"/>
          <cell r="DZ5"/>
          <cell r="EA5">
            <v>140</v>
          </cell>
          <cell r="EB5"/>
          <cell r="EC5"/>
          <cell r="ED5"/>
          <cell r="EE5"/>
          <cell r="EF5"/>
          <cell r="EG5"/>
          <cell r="EH5">
            <v>32</v>
          </cell>
          <cell r="EI5"/>
          <cell r="EJ5">
            <v>78</v>
          </cell>
          <cell r="EK5">
            <v>89</v>
          </cell>
          <cell r="EL5">
            <v>27</v>
          </cell>
          <cell r="EM5"/>
          <cell r="EN5">
            <v>40</v>
          </cell>
          <cell r="EO5"/>
          <cell r="EP5"/>
          <cell r="EQ5"/>
          <cell r="ER5">
            <v>934</v>
          </cell>
          <cell r="ES5">
            <v>350</v>
          </cell>
          <cell r="ET5">
            <v>558</v>
          </cell>
          <cell r="EU5"/>
          <cell r="EV5"/>
          <cell r="EW5"/>
          <cell r="EX5">
            <v>150</v>
          </cell>
          <cell r="EY5"/>
          <cell r="EZ5"/>
          <cell r="FA5"/>
          <cell r="FB5"/>
          <cell r="FC5"/>
          <cell r="FD5"/>
          <cell r="FE5">
            <v>192</v>
          </cell>
          <cell r="FF5"/>
          <cell r="FG5">
            <v>197</v>
          </cell>
          <cell r="FH5"/>
          <cell r="FI5">
            <v>410</v>
          </cell>
          <cell r="FJ5"/>
          <cell r="FK5"/>
          <cell r="FL5">
            <v>21</v>
          </cell>
          <cell r="FM5">
            <v>11</v>
          </cell>
          <cell r="FN5">
            <v>8</v>
          </cell>
        </row>
        <row r="6">
          <cell r="B6">
            <v>37</v>
          </cell>
          <cell r="C6">
            <v>65</v>
          </cell>
          <cell r="D6"/>
          <cell r="E6"/>
          <cell r="F6"/>
          <cell r="G6"/>
          <cell r="H6"/>
          <cell r="I6"/>
          <cell r="J6"/>
          <cell r="K6">
            <v>141</v>
          </cell>
          <cell r="L6"/>
          <cell r="M6"/>
          <cell r="N6"/>
          <cell r="O6"/>
          <cell r="P6"/>
          <cell r="Q6"/>
          <cell r="R6"/>
          <cell r="S6">
            <v>155</v>
          </cell>
          <cell r="T6">
            <v>323</v>
          </cell>
          <cell r="U6"/>
          <cell r="V6">
            <v>45</v>
          </cell>
          <cell r="W6">
            <v>35</v>
          </cell>
          <cell r="X6"/>
          <cell r="Y6">
            <v>200</v>
          </cell>
          <cell r="Z6"/>
          <cell r="AA6"/>
          <cell r="AB6">
            <v>300</v>
          </cell>
          <cell r="AC6"/>
          <cell r="AD6"/>
          <cell r="AE6">
            <v>135</v>
          </cell>
          <cell r="AF6">
            <v>100</v>
          </cell>
          <cell r="AG6">
            <v>35</v>
          </cell>
          <cell r="AH6">
            <v>210</v>
          </cell>
          <cell r="AI6"/>
          <cell r="AJ6">
            <v>315</v>
          </cell>
          <cell r="AK6">
            <v>48</v>
          </cell>
          <cell r="AL6"/>
          <cell r="AM6"/>
          <cell r="AN6"/>
          <cell r="AO6"/>
          <cell r="AP6">
            <v>420</v>
          </cell>
          <cell r="AQ6">
            <v>349</v>
          </cell>
          <cell r="AR6">
            <v>155</v>
          </cell>
          <cell r="AS6"/>
          <cell r="AT6">
            <v>60</v>
          </cell>
          <cell r="AU6">
            <v>22</v>
          </cell>
          <cell r="AV6">
            <v>217</v>
          </cell>
          <cell r="AW6">
            <v>29</v>
          </cell>
          <cell r="AX6">
            <v>83</v>
          </cell>
          <cell r="AY6"/>
          <cell r="AZ6"/>
          <cell r="BA6">
            <v>18</v>
          </cell>
          <cell r="BB6"/>
          <cell r="BC6">
            <v>10</v>
          </cell>
          <cell r="BD6">
            <v>8</v>
          </cell>
          <cell r="BE6">
            <v>53</v>
          </cell>
          <cell r="BF6">
            <v>16</v>
          </cell>
          <cell r="BG6">
            <v>300</v>
          </cell>
          <cell r="BH6"/>
          <cell r="BI6">
            <v>17</v>
          </cell>
          <cell r="BJ6"/>
          <cell r="BK6">
            <v>21</v>
          </cell>
          <cell r="BL6">
            <v>16</v>
          </cell>
          <cell r="BM6">
            <v>17</v>
          </cell>
          <cell r="BN6">
            <v>120</v>
          </cell>
          <cell r="BO6">
            <v>25</v>
          </cell>
          <cell r="BP6">
            <v>21</v>
          </cell>
          <cell r="BQ6">
            <v>8</v>
          </cell>
          <cell r="BR6">
            <v>33</v>
          </cell>
          <cell r="BS6">
            <v>19</v>
          </cell>
          <cell r="BT6">
            <v>25</v>
          </cell>
          <cell r="BU6">
            <v>20</v>
          </cell>
          <cell r="BV6">
            <v>33</v>
          </cell>
          <cell r="BW6">
            <v>25</v>
          </cell>
          <cell r="BX6">
            <v>98</v>
          </cell>
          <cell r="BY6">
            <v>114</v>
          </cell>
          <cell r="BZ6"/>
          <cell r="CA6"/>
          <cell r="CB6"/>
          <cell r="CC6"/>
          <cell r="CD6">
            <v>10</v>
          </cell>
          <cell r="CE6">
            <v>72</v>
          </cell>
          <cell r="CF6">
            <v>52</v>
          </cell>
          <cell r="CG6"/>
          <cell r="CH6"/>
          <cell r="CI6"/>
          <cell r="CJ6"/>
          <cell r="CK6">
            <v>80</v>
          </cell>
          <cell r="CL6"/>
          <cell r="CM6"/>
          <cell r="CN6"/>
          <cell r="CO6">
            <v>145</v>
          </cell>
          <cell r="CP6">
            <v>41</v>
          </cell>
          <cell r="CQ6">
            <v>72</v>
          </cell>
          <cell r="CR6">
            <v>67</v>
          </cell>
          <cell r="CS6"/>
          <cell r="CT6"/>
          <cell r="CU6">
            <v>47</v>
          </cell>
          <cell r="CV6">
            <v>51</v>
          </cell>
          <cell r="CW6">
            <v>50</v>
          </cell>
          <cell r="CX6"/>
          <cell r="CY6">
            <v>31</v>
          </cell>
          <cell r="CZ6"/>
          <cell r="DA6"/>
          <cell r="DM6">
            <v>88</v>
          </cell>
          <cell r="DN6"/>
          <cell r="DO6"/>
          <cell r="DP6">
            <v>115</v>
          </cell>
          <cell r="DQ6">
            <v>307</v>
          </cell>
          <cell r="DR6">
            <v>100</v>
          </cell>
          <cell r="DS6">
            <v>6378</v>
          </cell>
          <cell r="DT6"/>
          <cell r="DU6"/>
          <cell r="DV6"/>
          <cell r="DW6">
            <v>115</v>
          </cell>
          <cell r="DX6"/>
          <cell r="DY6"/>
          <cell r="DZ6"/>
          <cell r="EA6">
            <v>120</v>
          </cell>
          <cell r="EB6"/>
          <cell r="EC6"/>
          <cell r="ED6"/>
          <cell r="EE6"/>
          <cell r="EF6"/>
          <cell r="EG6"/>
          <cell r="EH6"/>
          <cell r="EI6"/>
          <cell r="EJ6">
            <v>77</v>
          </cell>
          <cell r="EK6">
            <v>89</v>
          </cell>
          <cell r="EL6">
            <v>29</v>
          </cell>
          <cell r="EM6"/>
          <cell r="EN6">
            <v>16</v>
          </cell>
          <cell r="EO6"/>
          <cell r="EP6"/>
          <cell r="EQ6"/>
          <cell r="ER6">
            <v>934</v>
          </cell>
          <cell r="ES6">
            <v>340</v>
          </cell>
          <cell r="ET6">
            <v>558</v>
          </cell>
          <cell r="EU6"/>
          <cell r="EV6"/>
          <cell r="EW6"/>
          <cell r="EX6">
            <v>150</v>
          </cell>
          <cell r="EY6"/>
          <cell r="EZ6"/>
          <cell r="FA6"/>
          <cell r="FB6"/>
          <cell r="FC6"/>
          <cell r="FD6"/>
          <cell r="FE6">
            <v>195</v>
          </cell>
          <cell r="FF6"/>
          <cell r="FG6">
            <v>192</v>
          </cell>
          <cell r="FH6"/>
          <cell r="FI6">
            <v>405</v>
          </cell>
          <cell r="FJ6"/>
          <cell r="FK6"/>
          <cell r="FL6">
            <v>21</v>
          </cell>
          <cell r="FM6">
            <v>11</v>
          </cell>
          <cell r="FN6">
            <v>8</v>
          </cell>
        </row>
        <row r="7">
          <cell r="B7">
            <v>36</v>
          </cell>
          <cell r="C7">
            <v>65</v>
          </cell>
          <cell r="D7"/>
          <cell r="E7"/>
          <cell r="F7"/>
          <cell r="G7"/>
          <cell r="H7"/>
          <cell r="I7"/>
          <cell r="J7"/>
          <cell r="K7">
            <v>139</v>
          </cell>
          <cell r="L7"/>
          <cell r="M7"/>
          <cell r="N7"/>
          <cell r="O7"/>
          <cell r="P7"/>
          <cell r="Q7"/>
          <cell r="R7"/>
          <cell r="S7">
            <v>190</v>
          </cell>
          <cell r="T7">
            <v>300</v>
          </cell>
          <cell r="U7"/>
          <cell r="V7">
            <v>45</v>
          </cell>
          <cell r="W7">
            <v>35</v>
          </cell>
          <cell r="X7"/>
          <cell r="Y7">
            <v>200</v>
          </cell>
          <cell r="Z7"/>
          <cell r="AA7"/>
          <cell r="AB7">
            <v>300</v>
          </cell>
          <cell r="AC7"/>
          <cell r="AD7"/>
          <cell r="AE7">
            <v>135</v>
          </cell>
          <cell r="AF7">
            <v>100</v>
          </cell>
          <cell r="AG7">
            <v>35</v>
          </cell>
          <cell r="AH7">
            <v>211</v>
          </cell>
          <cell r="AI7"/>
          <cell r="AJ7">
            <v>320</v>
          </cell>
          <cell r="AK7">
            <v>47</v>
          </cell>
          <cell r="AL7"/>
          <cell r="AM7"/>
          <cell r="AN7"/>
          <cell r="AO7"/>
          <cell r="AP7">
            <v>420</v>
          </cell>
          <cell r="AQ7">
            <v>349</v>
          </cell>
          <cell r="AR7">
            <v>155</v>
          </cell>
          <cell r="AS7"/>
          <cell r="AT7">
            <v>60</v>
          </cell>
          <cell r="AU7">
            <v>22</v>
          </cell>
          <cell r="AV7">
            <v>217</v>
          </cell>
          <cell r="AW7">
            <v>29</v>
          </cell>
          <cell r="AX7">
            <v>80</v>
          </cell>
          <cell r="AY7"/>
          <cell r="AZ7"/>
          <cell r="BA7">
            <v>18</v>
          </cell>
          <cell r="BB7"/>
          <cell r="BC7">
            <v>10</v>
          </cell>
          <cell r="BD7">
            <v>8</v>
          </cell>
          <cell r="BE7">
            <v>53</v>
          </cell>
          <cell r="BF7">
            <v>16</v>
          </cell>
          <cell r="BG7">
            <v>320</v>
          </cell>
          <cell r="BH7"/>
          <cell r="BI7">
            <v>17</v>
          </cell>
          <cell r="BJ7"/>
          <cell r="BK7">
            <v>21</v>
          </cell>
          <cell r="BL7">
            <v>16</v>
          </cell>
          <cell r="BM7">
            <v>17</v>
          </cell>
          <cell r="BN7">
            <v>116</v>
          </cell>
          <cell r="BO7">
            <v>40</v>
          </cell>
          <cell r="BP7">
            <v>21</v>
          </cell>
          <cell r="BQ7">
            <v>8</v>
          </cell>
          <cell r="BR7">
            <v>33</v>
          </cell>
          <cell r="BS7">
            <v>19</v>
          </cell>
          <cell r="BT7">
            <v>25</v>
          </cell>
          <cell r="BU7">
            <v>20</v>
          </cell>
          <cell r="BV7">
            <v>33</v>
          </cell>
          <cell r="BW7">
            <v>25</v>
          </cell>
          <cell r="BX7">
            <v>98</v>
          </cell>
          <cell r="BY7">
            <v>114</v>
          </cell>
          <cell r="BZ7"/>
          <cell r="CA7"/>
          <cell r="CB7"/>
          <cell r="CC7"/>
          <cell r="CD7"/>
          <cell r="CE7">
            <v>72</v>
          </cell>
          <cell r="CF7">
            <v>52</v>
          </cell>
          <cell r="CG7"/>
          <cell r="CH7"/>
          <cell r="CI7"/>
          <cell r="CJ7"/>
          <cell r="CK7">
            <v>48</v>
          </cell>
          <cell r="CL7"/>
          <cell r="CM7"/>
          <cell r="CN7"/>
          <cell r="CO7">
            <v>140</v>
          </cell>
          <cell r="CP7">
            <v>41</v>
          </cell>
          <cell r="CQ7">
            <v>71</v>
          </cell>
          <cell r="CR7">
            <v>67</v>
          </cell>
          <cell r="CS7"/>
          <cell r="CT7"/>
          <cell r="CU7">
            <v>47</v>
          </cell>
          <cell r="CV7">
            <v>51</v>
          </cell>
          <cell r="CW7">
            <v>7</v>
          </cell>
          <cell r="CX7"/>
          <cell r="CY7">
            <v>31</v>
          </cell>
          <cell r="CZ7"/>
          <cell r="DA7"/>
          <cell r="DM7">
            <v>88</v>
          </cell>
          <cell r="DN7"/>
          <cell r="DO7"/>
          <cell r="DP7">
            <v>85</v>
          </cell>
          <cell r="DQ7">
            <v>307</v>
          </cell>
          <cell r="DR7">
            <v>100</v>
          </cell>
          <cell r="DS7">
            <v>6303</v>
          </cell>
          <cell r="DT7"/>
          <cell r="DU7"/>
          <cell r="DV7"/>
          <cell r="DW7">
            <v>115</v>
          </cell>
          <cell r="DX7"/>
          <cell r="DY7"/>
          <cell r="DZ7"/>
          <cell r="EA7">
            <v>120</v>
          </cell>
          <cell r="EB7"/>
          <cell r="EC7"/>
          <cell r="ED7"/>
          <cell r="EE7"/>
          <cell r="EF7"/>
          <cell r="EG7"/>
          <cell r="EH7"/>
          <cell r="EI7"/>
          <cell r="EJ7">
            <v>76</v>
          </cell>
          <cell r="EK7">
            <v>89</v>
          </cell>
          <cell r="EL7">
            <v>29</v>
          </cell>
          <cell r="EM7"/>
          <cell r="EN7"/>
          <cell r="EO7"/>
          <cell r="EP7"/>
          <cell r="EQ7"/>
          <cell r="ER7">
            <v>935</v>
          </cell>
          <cell r="ES7">
            <v>345</v>
          </cell>
          <cell r="ET7">
            <v>527</v>
          </cell>
          <cell r="EU7"/>
          <cell r="EV7"/>
          <cell r="EW7"/>
          <cell r="EX7">
            <v>150</v>
          </cell>
          <cell r="EY7"/>
          <cell r="EZ7"/>
          <cell r="FA7"/>
          <cell r="FB7"/>
          <cell r="FC7"/>
          <cell r="FD7"/>
          <cell r="FE7">
            <v>197</v>
          </cell>
          <cell r="FF7"/>
          <cell r="FG7">
            <v>189</v>
          </cell>
          <cell r="FH7"/>
          <cell r="FI7">
            <v>415</v>
          </cell>
          <cell r="FJ7"/>
          <cell r="FK7"/>
          <cell r="FL7">
            <v>21</v>
          </cell>
          <cell r="FM7">
            <v>11</v>
          </cell>
          <cell r="FN7">
            <v>8</v>
          </cell>
        </row>
        <row r="8">
          <cell r="B8">
            <v>36</v>
          </cell>
          <cell r="C8">
            <v>65</v>
          </cell>
          <cell r="D8"/>
          <cell r="E8"/>
          <cell r="F8"/>
          <cell r="G8"/>
          <cell r="H8"/>
          <cell r="I8"/>
          <cell r="J8"/>
          <cell r="K8">
            <v>140</v>
          </cell>
          <cell r="L8"/>
          <cell r="M8"/>
          <cell r="N8"/>
          <cell r="O8"/>
          <cell r="P8"/>
          <cell r="Q8"/>
          <cell r="R8"/>
          <cell r="S8">
            <v>185</v>
          </cell>
          <cell r="T8">
            <v>300</v>
          </cell>
          <cell r="U8"/>
          <cell r="V8">
            <v>45</v>
          </cell>
          <cell r="W8">
            <v>35</v>
          </cell>
          <cell r="X8"/>
          <cell r="Y8">
            <v>200</v>
          </cell>
          <cell r="Z8"/>
          <cell r="AA8"/>
          <cell r="AB8">
            <v>300</v>
          </cell>
          <cell r="AC8"/>
          <cell r="AD8"/>
          <cell r="AE8">
            <v>135</v>
          </cell>
          <cell r="AF8">
            <v>100</v>
          </cell>
          <cell r="AG8">
            <v>35</v>
          </cell>
          <cell r="AH8">
            <v>213</v>
          </cell>
          <cell r="AI8"/>
          <cell r="AJ8">
            <v>315</v>
          </cell>
          <cell r="AK8">
            <v>48</v>
          </cell>
          <cell r="AL8"/>
          <cell r="AM8"/>
          <cell r="AN8"/>
          <cell r="AO8"/>
          <cell r="AP8">
            <v>400</v>
          </cell>
          <cell r="AQ8">
            <v>350</v>
          </cell>
          <cell r="AR8">
            <v>156</v>
          </cell>
          <cell r="AS8"/>
          <cell r="AT8">
            <v>60</v>
          </cell>
          <cell r="AU8">
            <v>22</v>
          </cell>
          <cell r="AV8">
            <v>217</v>
          </cell>
          <cell r="AW8">
            <v>29</v>
          </cell>
          <cell r="AX8">
            <v>80</v>
          </cell>
          <cell r="AY8"/>
          <cell r="AZ8"/>
          <cell r="BA8">
            <v>18</v>
          </cell>
          <cell r="BB8"/>
          <cell r="BC8">
            <v>10</v>
          </cell>
          <cell r="BD8">
            <v>8</v>
          </cell>
          <cell r="BE8">
            <v>50</v>
          </cell>
          <cell r="BF8">
            <v>16</v>
          </cell>
          <cell r="BG8">
            <v>295</v>
          </cell>
          <cell r="BH8"/>
          <cell r="BI8">
            <v>17</v>
          </cell>
          <cell r="BJ8"/>
          <cell r="BK8">
            <v>21</v>
          </cell>
          <cell r="BL8">
            <v>16</v>
          </cell>
          <cell r="BM8">
            <v>17</v>
          </cell>
          <cell r="BN8">
            <v>112</v>
          </cell>
          <cell r="BO8">
            <v>42</v>
          </cell>
          <cell r="BP8">
            <v>21</v>
          </cell>
          <cell r="BQ8">
            <v>8</v>
          </cell>
          <cell r="BR8">
            <v>33</v>
          </cell>
          <cell r="BS8">
            <v>19</v>
          </cell>
          <cell r="BT8">
            <v>25</v>
          </cell>
          <cell r="BU8">
            <v>20</v>
          </cell>
          <cell r="BV8">
            <v>33</v>
          </cell>
          <cell r="BW8">
            <v>25</v>
          </cell>
          <cell r="BX8">
            <v>98</v>
          </cell>
          <cell r="BY8">
            <v>114</v>
          </cell>
          <cell r="BZ8"/>
          <cell r="CA8"/>
          <cell r="CB8"/>
          <cell r="CC8"/>
          <cell r="CD8"/>
          <cell r="CE8">
            <v>72</v>
          </cell>
          <cell r="CF8">
            <v>52</v>
          </cell>
          <cell r="CG8"/>
          <cell r="CH8"/>
          <cell r="CI8"/>
          <cell r="CJ8"/>
          <cell r="CK8">
            <v>48</v>
          </cell>
          <cell r="CL8"/>
          <cell r="CM8"/>
          <cell r="CN8"/>
          <cell r="CO8">
            <v>136</v>
          </cell>
          <cell r="CP8">
            <v>41</v>
          </cell>
          <cell r="CQ8">
            <v>53</v>
          </cell>
          <cell r="CR8">
            <v>67</v>
          </cell>
          <cell r="CS8"/>
          <cell r="CT8"/>
          <cell r="CU8">
            <v>48</v>
          </cell>
          <cell r="CV8">
            <v>51</v>
          </cell>
          <cell r="CW8">
            <v>7</v>
          </cell>
          <cell r="CX8"/>
          <cell r="CY8"/>
          <cell r="CZ8"/>
          <cell r="DA8"/>
          <cell r="DM8">
            <v>54</v>
          </cell>
          <cell r="DN8"/>
          <cell r="DO8"/>
          <cell r="DP8">
            <v>85</v>
          </cell>
          <cell r="DQ8">
            <v>307</v>
          </cell>
          <cell r="DR8">
            <v>100</v>
          </cell>
          <cell r="DS8">
            <v>6162</v>
          </cell>
          <cell r="DT8"/>
          <cell r="DU8"/>
          <cell r="DV8"/>
          <cell r="DW8">
            <v>115</v>
          </cell>
          <cell r="DX8"/>
          <cell r="DY8"/>
          <cell r="DZ8"/>
          <cell r="EA8">
            <v>120</v>
          </cell>
          <cell r="EB8"/>
          <cell r="EC8"/>
          <cell r="ED8"/>
          <cell r="EE8"/>
          <cell r="EF8"/>
          <cell r="EG8"/>
          <cell r="EH8"/>
          <cell r="EI8"/>
          <cell r="EJ8">
            <v>77</v>
          </cell>
          <cell r="EK8">
            <v>89</v>
          </cell>
          <cell r="EL8">
            <v>26</v>
          </cell>
          <cell r="EM8"/>
          <cell r="EN8"/>
          <cell r="EO8"/>
          <cell r="EP8"/>
          <cell r="EQ8"/>
          <cell r="ER8">
            <v>930</v>
          </cell>
          <cell r="ES8">
            <v>345</v>
          </cell>
          <cell r="ET8">
            <v>525</v>
          </cell>
          <cell r="EU8"/>
          <cell r="EV8"/>
          <cell r="EW8"/>
          <cell r="EX8">
            <v>150</v>
          </cell>
          <cell r="EY8"/>
          <cell r="EZ8"/>
          <cell r="FA8"/>
          <cell r="FB8"/>
          <cell r="FC8"/>
          <cell r="FD8"/>
          <cell r="FE8">
            <v>188</v>
          </cell>
          <cell r="FF8"/>
          <cell r="FG8">
            <v>188</v>
          </cell>
          <cell r="FH8"/>
          <cell r="FI8">
            <v>400</v>
          </cell>
          <cell r="FJ8"/>
          <cell r="FK8"/>
          <cell r="FL8">
            <v>21</v>
          </cell>
          <cell r="FM8">
            <v>11</v>
          </cell>
          <cell r="FN8">
            <v>8</v>
          </cell>
        </row>
        <row r="9">
          <cell r="B9">
            <v>36</v>
          </cell>
          <cell r="C9">
            <v>65</v>
          </cell>
          <cell r="D9"/>
          <cell r="E9"/>
          <cell r="F9"/>
          <cell r="G9"/>
          <cell r="H9"/>
          <cell r="I9"/>
          <cell r="J9"/>
          <cell r="K9">
            <v>138</v>
          </cell>
          <cell r="L9"/>
          <cell r="M9"/>
          <cell r="N9"/>
          <cell r="O9"/>
          <cell r="P9"/>
          <cell r="Q9"/>
          <cell r="R9"/>
          <cell r="S9">
            <v>120</v>
          </cell>
          <cell r="T9">
            <v>300</v>
          </cell>
          <cell r="U9"/>
          <cell r="V9">
            <v>45</v>
          </cell>
          <cell r="W9">
            <v>35</v>
          </cell>
          <cell r="X9"/>
          <cell r="Y9">
            <v>150</v>
          </cell>
          <cell r="Z9"/>
          <cell r="AA9"/>
          <cell r="AB9">
            <v>300</v>
          </cell>
          <cell r="AC9"/>
          <cell r="AD9"/>
          <cell r="AE9">
            <v>135</v>
          </cell>
          <cell r="AF9">
            <v>100</v>
          </cell>
          <cell r="AG9">
            <v>35</v>
          </cell>
          <cell r="AH9">
            <v>214</v>
          </cell>
          <cell r="AI9"/>
          <cell r="AJ9">
            <v>315</v>
          </cell>
          <cell r="AK9">
            <v>48</v>
          </cell>
          <cell r="AL9"/>
          <cell r="AM9"/>
          <cell r="AN9"/>
          <cell r="AO9"/>
          <cell r="AP9">
            <v>400</v>
          </cell>
          <cell r="AQ9">
            <v>348</v>
          </cell>
          <cell r="AR9">
            <v>156</v>
          </cell>
          <cell r="AS9"/>
          <cell r="AT9">
            <v>60</v>
          </cell>
          <cell r="AU9">
            <v>22</v>
          </cell>
          <cell r="AV9">
            <v>216</v>
          </cell>
          <cell r="AW9">
            <v>29</v>
          </cell>
          <cell r="AX9">
            <v>80</v>
          </cell>
          <cell r="AY9"/>
          <cell r="AZ9"/>
          <cell r="BA9">
            <v>18</v>
          </cell>
          <cell r="BB9"/>
          <cell r="BC9">
            <v>10</v>
          </cell>
          <cell r="BD9">
            <v>8</v>
          </cell>
          <cell r="BE9">
            <v>53</v>
          </cell>
          <cell r="BF9">
            <v>16</v>
          </cell>
          <cell r="BG9">
            <v>290</v>
          </cell>
          <cell r="BH9"/>
          <cell r="BI9">
            <v>17</v>
          </cell>
          <cell r="BJ9"/>
          <cell r="BK9">
            <v>21</v>
          </cell>
          <cell r="BL9">
            <v>16</v>
          </cell>
          <cell r="BM9">
            <v>17</v>
          </cell>
          <cell r="BN9">
            <v>102</v>
          </cell>
          <cell r="BO9">
            <v>40</v>
          </cell>
          <cell r="BP9">
            <v>21</v>
          </cell>
          <cell r="BQ9">
            <v>8</v>
          </cell>
          <cell r="BR9">
            <v>33</v>
          </cell>
          <cell r="BS9">
            <v>19</v>
          </cell>
          <cell r="BT9">
            <v>25</v>
          </cell>
          <cell r="BU9">
            <v>20</v>
          </cell>
          <cell r="BV9">
            <v>33</v>
          </cell>
          <cell r="BW9">
            <v>25</v>
          </cell>
          <cell r="BX9">
            <v>98</v>
          </cell>
          <cell r="BY9">
            <v>85</v>
          </cell>
          <cell r="BZ9"/>
          <cell r="CA9"/>
          <cell r="CB9"/>
          <cell r="CC9"/>
          <cell r="CD9"/>
          <cell r="CE9">
            <v>40</v>
          </cell>
          <cell r="CF9">
            <v>52</v>
          </cell>
          <cell r="CG9"/>
          <cell r="CH9">
            <v>0.2</v>
          </cell>
          <cell r="CI9"/>
          <cell r="CJ9"/>
          <cell r="CK9">
            <v>48</v>
          </cell>
          <cell r="CL9"/>
          <cell r="CM9"/>
          <cell r="CN9"/>
          <cell r="CO9">
            <v>130</v>
          </cell>
          <cell r="CP9"/>
          <cell r="CQ9">
            <v>53</v>
          </cell>
          <cell r="CR9">
            <v>67</v>
          </cell>
          <cell r="CS9"/>
          <cell r="CT9"/>
          <cell r="CU9">
            <v>48</v>
          </cell>
          <cell r="CV9">
            <v>51</v>
          </cell>
          <cell r="CW9"/>
          <cell r="CX9"/>
          <cell r="CY9"/>
          <cell r="CZ9"/>
          <cell r="DA9"/>
          <cell r="DM9"/>
          <cell r="DN9"/>
          <cell r="DO9"/>
          <cell r="DP9">
            <v>8</v>
          </cell>
          <cell r="DQ9">
            <v>255</v>
          </cell>
          <cell r="DR9">
            <v>70</v>
          </cell>
          <cell r="DS9">
            <v>5678.3</v>
          </cell>
          <cell r="DT9"/>
          <cell r="DU9"/>
          <cell r="DV9"/>
          <cell r="DW9">
            <v>25</v>
          </cell>
          <cell r="DX9"/>
          <cell r="DY9"/>
          <cell r="DZ9"/>
          <cell r="EA9">
            <v>120</v>
          </cell>
          <cell r="EB9"/>
          <cell r="EC9"/>
          <cell r="ED9"/>
          <cell r="EE9"/>
          <cell r="EF9"/>
          <cell r="EG9"/>
          <cell r="EH9"/>
          <cell r="EI9"/>
          <cell r="EJ9">
            <v>75</v>
          </cell>
          <cell r="EK9">
            <v>89</v>
          </cell>
          <cell r="EL9">
            <v>22</v>
          </cell>
          <cell r="EM9"/>
          <cell r="EN9"/>
          <cell r="EO9"/>
          <cell r="EP9"/>
          <cell r="EQ9"/>
          <cell r="ER9">
            <v>929</v>
          </cell>
          <cell r="ES9">
            <v>345</v>
          </cell>
          <cell r="ET9">
            <v>480</v>
          </cell>
          <cell r="EU9"/>
          <cell r="EV9"/>
          <cell r="EW9"/>
          <cell r="EX9">
            <v>150</v>
          </cell>
          <cell r="EY9"/>
          <cell r="EZ9"/>
          <cell r="FA9"/>
          <cell r="FB9"/>
          <cell r="FC9"/>
          <cell r="FD9"/>
          <cell r="FE9">
            <v>180</v>
          </cell>
          <cell r="FF9"/>
          <cell r="FG9">
            <v>185</v>
          </cell>
          <cell r="FH9"/>
          <cell r="FI9">
            <v>398</v>
          </cell>
          <cell r="FJ9"/>
          <cell r="FK9"/>
          <cell r="FL9">
            <v>21</v>
          </cell>
          <cell r="FM9">
            <v>11</v>
          </cell>
          <cell r="FN9">
            <v>8</v>
          </cell>
        </row>
        <row r="10">
          <cell r="B10">
            <v>36</v>
          </cell>
          <cell r="C10">
            <v>65</v>
          </cell>
          <cell r="D10"/>
          <cell r="E10"/>
          <cell r="F10"/>
          <cell r="G10">
            <v>0.4</v>
          </cell>
          <cell r="H10"/>
          <cell r="I10"/>
          <cell r="J10"/>
          <cell r="K10">
            <v>140</v>
          </cell>
          <cell r="L10"/>
          <cell r="M10"/>
          <cell r="N10"/>
          <cell r="O10"/>
          <cell r="P10"/>
          <cell r="Q10"/>
          <cell r="R10"/>
          <cell r="S10">
            <v>120</v>
          </cell>
          <cell r="T10">
            <v>250</v>
          </cell>
          <cell r="U10"/>
          <cell r="V10">
            <v>45</v>
          </cell>
          <cell r="W10">
            <v>35</v>
          </cell>
          <cell r="X10"/>
          <cell r="Y10">
            <v>150</v>
          </cell>
          <cell r="Z10"/>
          <cell r="AA10"/>
          <cell r="AB10">
            <v>260</v>
          </cell>
          <cell r="AC10"/>
          <cell r="AD10"/>
          <cell r="AE10">
            <v>100</v>
          </cell>
          <cell r="AF10">
            <v>80</v>
          </cell>
          <cell r="AG10">
            <v>35</v>
          </cell>
          <cell r="AH10">
            <v>212</v>
          </cell>
          <cell r="AI10"/>
          <cell r="AJ10">
            <v>315</v>
          </cell>
          <cell r="AK10">
            <v>46</v>
          </cell>
          <cell r="AL10"/>
          <cell r="AM10"/>
          <cell r="AN10"/>
          <cell r="AO10"/>
          <cell r="AP10">
            <v>350</v>
          </cell>
          <cell r="AQ10">
            <v>305</v>
          </cell>
          <cell r="AR10">
            <v>155</v>
          </cell>
          <cell r="AS10"/>
          <cell r="AT10">
            <v>60</v>
          </cell>
          <cell r="AU10">
            <v>22</v>
          </cell>
          <cell r="AV10">
            <v>218</v>
          </cell>
          <cell r="AW10">
            <v>28</v>
          </cell>
          <cell r="AX10">
            <v>80</v>
          </cell>
          <cell r="AY10"/>
          <cell r="AZ10"/>
          <cell r="BA10">
            <v>18</v>
          </cell>
          <cell r="BB10"/>
          <cell r="BC10">
            <v>10</v>
          </cell>
          <cell r="BD10">
            <v>8</v>
          </cell>
          <cell r="BE10">
            <v>53</v>
          </cell>
          <cell r="BF10">
            <v>16</v>
          </cell>
          <cell r="BG10">
            <v>290</v>
          </cell>
          <cell r="BH10"/>
          <cell r="BI10">
            <v>17</v>
          </cell>
          <cell r="BJ10"/>
          <cell r="BK10">
            <v>21</v>
          </cell>
          <cell r="BL10"/>
          <cell r="BM10">
            <v>17</v>
          </cell>
          <cell r="BN10">
            <v>96</v>
          </cell>
          <cell r="BO10">
            <v>25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20</v>
          </cell>
          <cell r="BV10">
            <v>33</v>
          </cell>
          <cell r="BW10">
            <v>25</v>
          </cell>
          <cell r="BX10">
            <v>98</v>
          </cell>
          <cell r="BY10">
            <v>34</v>
          </cell>
          <cell r="BZ10">
            <v>56</v>
          </cell>
          <cell r="CA10"/>
          <cell r="CB10"/>
          <cell r="CC10"/>
          <cell r="CD10"/>
          <cell r="CE10">
            <v>8</v>
          </cell>
          <cell r="CF10">
            <v>43</v>
          </cell>
          <cell r="CG10"/>
          <cell r="CH10">
            <v>0.5</v>
          </cell>
          <cell r="CI10"/>
          <cell r="CJ10"/>
          <cell r="CK10">
            <v>48</v>
          </cell>
          <cell r="CL10"/>
          <cell r="CM10"/>
          <cell r="CN10"/>
          <cell r="CO10">
            <v>140</v>
          </cell>
          <cell r="CP10"/>
          <cell r="CQ10">
            <v>39</v>
          </cell>
          <cell r="CR10">
            <v>67</v>
          </cell>
          <cell r="CS10"/>
          <cell r="CT10"/>
          <cell r="CU10">
            <v>48</v>
          </cell>
          <cell r="CV10">
            <v>51</v>
          </cell>
          <cell r="CW10"/>
          <cell r="CX10"/>
          <cell r="CY10"/>
          <cell r="CZ10"/>
          <cell r="DA10"/>
          <cell r="DM10"/>
          <cell r="DN10"/>
          <cell r="DO10"/>
          <cell r="DP10"/>
          <cell r="DQ10">
            <v>198</v>
          </cell>
          <cell r="DR10">
            <v>70</v>
          </cell>
          <cell r="DS10">
            <v>5225.2999999999993</v>
          </cell>
          <cell r="DT10"/>
          <cell r="DU10"/>
          <cell r="DV10"/>
          <cell r="DW10"/>
          <cell r="DX10"/>
          <cell r="DY10"/>
          <cell r="DZ10"/>
          <cell r="EA10">
            <v>120</v>
          </cell>
          <cell r="EB10"/>
          <cell r="EC10"/>
          <cell r="ED10"/>
          <cell r="EE10"/>
          <cell r="EF10"/>
          <cell r="EG10"/>
          <cell r="EH10"/>
          <cell r="EI10"/>
          <cell r="EJ10">
            <v>75</v>
          </cell>
          <cell r="EK10">
            <v>89</v>
          </cell>
          <cell r="EL10">
            <v>21</v>
          </cell>
          <cell r="EM10"/>
          <cell r="EN10"/>
          <cell r="EO10"/>
          <cell r="EP10"/>
          <cell r="EQ10"/>
          <cell r="ER10">
            <v>929</v>
          </cell>
          <cell r="ES10">
            <v>370</v>
          </cell>
          <cell r="ET10">
            <v>478</v>
          </cell>
          <cell r="EU10"/>
          <cell r="EV10"/>
          <cell r="EW10"/>
          <cell r="EX10">
            <v>149</v>
          </cell>
          <cell r="EY10"/>
          <cell r="EZ10"/>
          <cell r="FA10"/>
          <cell r="FB10"/>
          <cell r="FC10"/>
          <cell r="FD10"/>
          <cell r="FE10">
            <v>193</v>
          </cell>
          <cell r="FF10"/>
          <cell r="FG10">
            <v>187</v>
          </cell>
          <cell r="FH10"/>
          <cell r="FI10">
            <v>412</v>
          </cell>
          <cell r="FJ10"/>
          <cell r="FK10"/>
          <cell r="FL10">
            <v>21</v>
          </cell>
          <cell r="FM10">
            <v>11</v>
          </cell>
          <cell r="FN10">
            <v>8</v>
          </cell>
        </row>
        <row r="11">
          <cell r="B11">
            <v>37</v>
          </cell>
          <cell r="C11">
            <v>65</v>
          </cell>
          <cell r="D11"/>
          <cell r="E11"/>
          <cell r="F11"/>
          <cell r="G11">
            <v>0.8</v>
          </cell>
          <cell r="H11"/>
          <cell r="I11"/>
          <cell r="J11"/>
          <cell r="K11">
            <v>139</v>
          </cell>
          <cell r="L11"/>
          <cell r="M11"/>
          <cell r="N11"/>
          <cell r="O11"/>
          <cell r="P11"/>
          <cell r="Q11"/>
          <cell r="R11"/>
          <cell r="S11">
            <v>120</v>
          </cell>
          <cell r="T11">
            <v>250</v>
          </cell>
          <cell r="U11">
            <v>9</v>
          </cell>
          <cell r="V11">
            <v>45</v>
          </cell>
          <cell r="W11">
            <v>35</v>
          </cell>
          <cell r="X11"/>
          <cell r="Y11">
            <v>150</v>
          </cell>
          <cell r="Z11"/>
          <cell r="AA11"/>
          <cell r="AB11">
            <v>260</v>
          </cell>
          <cell r="AC11"/>
          <cell r="AD11"/>
          <cell r="AE11">
            <v>100</v>
          </cell>
          <cell r="AF11">
            <v>80</v>
          </cell>
          <cell r="AG11">
            <v>35</v>
          </cell>
          <cell r="AH11">
            <v>212</v>
          </cell>
          <cell r="AI11"/>
          <cell r="AJ11">
            <v>285</v>
          </cell>
          <cell r="AK11">
            <v>46</v>
          </cell>
          <cell r="AL11"/>
          <cell r="AM11"/>
          <cell r="AN11"/>
          <cell r="AO11"/>
          <cell r="AP11">
            <v>350</v>
          </cell>
          <cell r="AQ11">
            <v>306</v>
          </cell>
          <cell r="AR11">
            <v>155</v>
          </cell>
          <cell r="AS11"/>
          <cell r="AT11">
            <v>60</v>
          </cell>
          <cell r="AU11">
            <v>22</v>
          </cell>
          <cell r="AV11">
            <v>213</v>
          </cell>
          <cell r="AW11">
            <v>29</v>
          </cell>
          <cell r="AX11">
            <v>80</v>
          </cell>
          <cell r="AY11"/>
          <cell r="AZ11"/>
          <cell r="BA11">
            <v>18</v>
          </cell>
          <cell r="BB11"/>
          <cell r="BC11">
            <v>10</v>
          </cell>
          <cell r="BD11">
            <v>8</v>
          </cell>
          <cell r="BE11">
            <v>53</v>
          </cell>
          <cell r="BF11">
            <v>16</v>
          </cell>
          <cell r="BG11">
            <v>285</v>
          </cell>
          <cell r="BH11"/>
          <cell r="BI11">
            <v>17</v>
          </cell>
          <cell r="BJ11"/>
          <cell r="BK11">
            <v>21</v>
          </cell>
          <cell r="BL11">
            <v>13</v>
          </cell>
          <cell r="BM11">
            <v>17</v>
          </cell>
          <cell r="BN11">
            <v>92</v>
          </cell>
          <cell r="BO11">
            <v>18</v>
          </cell>
          <cell r="BP11">
            <v>21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20</v>
          </cell>
          <cell r="BV11">
            <v>33</v>
          </cell>
          <cell r="BW11">
            <v>25</v>
          </cell>
          <cell r="BX11">
            <v>98</v>
          </cell>
          <cell r="BY11"/>
          <cell r="BZ11">
            <v>57</v>
          </cell>
          <cell r="CA11"/>
          <cell r="CB11"/>
          <cell r="CC11"/>
          <cell r="CD11"/>
          <cell r="CE11">
            <v>8</v>
          </cell>
          <cell r="CF11">
            <v>43</v>
          </cell>
          <cell r="CG11"/>
          <cell r="CH11">
            <v>4.4000000000000004</v>
          </cell>
          <cell r="CI11"/>
          <cell r="CJ11"/>
          <cell r="CK11">
            <v>48</v>
          </cell>
          <cell r="CL11"/>
          <cell r="CM11"/>
          <cell r="CN11"/>
          <cell r="CO11">
            <v>140</v>
          </cell>
          <cell r="CP11"/>
          <cell r="CQ11">
            <v>53</v>
          </cell>
          <cell r="CR11">
            <v>67</v>
          </cell>
          <cell r="CS11"/>
          <cell r="CT11"/>
          <cell r="CU11">
            <v>48</v>
          </cell>
          <cell r="CV11">
            <v>45</v>
          </cell>
          <cell r="CW11"/>
          <cell r="CX11"/>
          <cell r="CY11"/>
          <cell r="CZ11"/>
          <cell r="DA11"/>
          <cell r="DM11"/>
          <cell r="DN11"/>
          <cell r="DO11"/>
          <cell r="DP11"/>
          <cell r="DQ11">
            <v>197</v>
          </cell>
          <cell r="DR11">
            <v>70</v>
          </cell>
          <cell r="DS11">
            <v>5174.5000000000009</v>
          </cell>
          <cell r="DT11"/>
          <cell r="DU11"/>
          <cell r="DV11"/>
          <cell r="DW11"/>
          <cell r="DX11"/>
          <cell r="DY11"/>
          <cell r="DZ11"/>
          <cell r="EA11">
            <v>120</v>
          </cell>
          <cell r="EB11"/>
          <cell r="EC11"/>
          <cell r="ED11"/>
          <cell r="EE11"/>
          <cell r="EF11"/>
          <cell r="EG11"/>
          <cell r="EH11"/>
          <cell r="EI11"/>
          <cell r="EJ11">
            <v>74</v>
          </cell>
          <cell r="EK11">
            <v>89</v>
          </cell>
          <cell r="EL11">
            <v>17</v>
          </cell>
          <cell r="EM11"/>
          <cell r="EN11"/>
          <cell r="EO11"/>
          <cell r="EP11"/>
          <cell r="EQ11"/>
          <cell r="ER11">
            <v>929</v>
          </cell>
          <cell r="ES11">
            <v>360</v>
          </cell>
          <cell r="ET11">
            <v>459</v>
          </cell>
          <cell r="EU11"/>
          <cell r="EV11"/>
          <cell r="EW11"/>
          <cell r="EX11">
            <v>149</v>
          </cell>
          <cell r="EY11"/>
          <cell r="EZ11"/>
          <cell r="FA11"/>
          <cell r="FB11"/>
          <cell r="FC11"/>
          <cell r="FD11"/>
          <cell r="FE11">
            <v>174</v>
          </cell>
          <cell r="FF11"/>
          <cell r="FG11">
            <v>172</v>
          </cell>
          <cell r="FH11"/>
          <cell r="FI11">
            <v>364</v>
          </cell>
          <cell r="FJ11"/>
          <cell r="FK11"/>
          <cell r="FL11">
            <v>21</v>
          </cell>
          <cell r="FM11">
            <v>11</v>
          </cell>
          <cell r="FN11">
            <v>8</v>
          </cell>
        </row>
        <row r="12">
          <cell r="B12">
            <v>37</v>
          </cell>
          <cell r="C12">
            <v>65</v>
          </cell>
          <cell r="D12"/>
          <cell r="E12"/>
          <cell r="F12"/>
          <cell r="G12">
            <v>0.4</v>
          </cell>
          <cell r="H12"/>
          <cell r="I12"/>
          <cell r="J12"/>
          <cell r="K12">
            <v>104</v>
          </cell>
          <cell r="L12"/>
          <cell r="M12"/>
          <cell r="N12"/>
          <cell r="O12"/>
          <cell r="P12"/>
          <cell r="Q12"/>
          <cell r="R12"/>
          <cell r="S12">
            <v>100</v>
          </cell>
          <cell r="T12">
            <v>250</v>
          </cell>
          <cell r="U12">
            <v>45</v>
          </cell>
          <cell r="V12">
            <v>45</v>
          </cell>
          <cell r="W12">
            <v>35</v>
          </cell>
          <cell r="X12"/>
          <cell r="Y12">
            <v>150</v>
          </cell>
          <cell r="Z12"/>
          <cell r="AA12"/>
          <cell r="AB12">
            <v>260</v>
          </cell>
          <cell r="AC12"/>
          <cell r="AD12"/>
          <cell r="AE12">
            <v>100</v>
          </cell>
          <cell r="AF12">
            <v>80</v>
          </cell>
          <cell r="AG12">
            <v>39</v>
          </cell>
          <cell r="AH12">
            <v>201</v>
          </cell>
          <cell r="AI12"/>
          <cell r="AJ12">
            <v>290</v>
          </cell>
          <cell r="AK12">
            <v>48</v>
          </cell>
          <cell r="AL12"/>
          <cell r="AM12"/>
          <cell r="AN12"/>
          <cell r="AO12"/>
          <cell r="AP12">
            <v>350</v>
          </cell>
          <cell r="AQ12">
            <v>300</v>
          </cell>
          <cell r="AR12">
            <v>151</v>
          </cell>
          <cell r="AS12"/>
          <cell r="AT12">
            <v>60</v>
          </cell>
          <cell r="AU12">
            <v>22</v>
          </cell>
          <cell r="AV12">
            <v>218</v>
          </cell>
          <cell r="AW12">
            <v>27</v>
          </cell>
          <cell r="AX12">
            <v>80</v>
          </cell>
          <cell r="AY12"/>
          <cell r="AZ12"/>
          <cell r="BA12">
            <v>18</v>
          </cell>
          <cell r="BB12"/>
          <cell r="BC12">
            <v>10</v>
          </cell>
          <cell r="BD12">
            <v>8</v>
          </cell>
          <cell r="BE12">
            <v>50</v>
          </cell>
          <cell r="BF12">
            <v>16</v>
          </cell>
          <cell r="BG12">
            <v>290</v>
          </cell>
          <cell r="BH12"/>
          <cell r="BI12">
            <v>17</v>
          </cell>
          <cell r="BJ12"/>
          <cell r="BK12">
            <v>21</v>
          </cell>
          <cell r="BL12">
            <v>10</v>
          </cell>
          <cell r="BM12">
            <v>17</v>
          </cell>
          <cell r="BN12">
            <v>96</v>
          </cell>
          <cell r="BO12">
            <v>15</v>
          </cell>
          <cell r="BP12">
            <v>21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20</v>
          </cell>
          <cell r="BV12">
            <v>33</v>
          </cell>
          <cell r="BW12">
            <v>25</v>
          </cell>
          <cell r="BX12">
            <v>98</v>
          </cell>
          <cell r="BY12"/>
          <cell r="BZ12">
            <v>56</v>
          </cell>
          <cell r="CA12"/>
          <cell r="CB12"/>
          <cell r="CC12"/>
          <cell r="CD12"/>
          <cell r="CE12">
            <v>8</v>
          </cell>
          <cell r="CF12">
            <v>43</v>
          </cell>
          <cell r="CG12"/>
          <cell r="CH12">
            <v>3.9</v>
          </cell>
          <cell r="CI12"/>
          <cell r="CJ12"/>
          <cell r="CK12">
            <v>48</v>
          </cell>
          <cell r="CL12"/>
          <cell r="CM12"/>
          <cell r="CN12"/>
          <cell r="CO12">
            <v>140</v>
          </cell>
          <cell r="CP12"/>
          <cell r="CQ12">
            <v>53</v>
          </cell>
          <cell r="CR12">
            <v>66</v>
          </cell>
          <cell r="CS12"/>
          <cell r="CT12"/>
          <cell r="CU12">
            <v>48</v>
          </cell>
          <cell r="CV12">
            <v>43</v>
          </cell>
          <cell r="CW12"/>
          <cell r="CX12"/>
          <cell r="CY12"/>
          <cell r="CZ12"/>
          <cell r="DA12"/>
          <cell r="DM12"/>
          <cell r="DN12"/>
          <cell r="DO12"/>
          <cell r="DP12"/>
          <cell r="DQ12">
            <v>197</v>
          </cell>
          <cell r="DR12">
            <v>70</v>
          </cell>
          <cell r="DS12">
            <v>5203.4000000000005</v>
          </cell>
          <cell r="DT12"/>
          <cell r="DU12"/>
          <cell r="DV12"/>
          <cell r="DW12"/>
          <cell r="DX12"/>
          <cell r="DY12"/>
          <cell r="DZ12"/>
          <cell r="EA12">
            <v>120</v>
          </cell>
          <cell r="EB12"/>
          <cell r="EC12"/>
          <cell r="ED12"/>
          <cell r="EE12"/>
          <cell r="EF12"/>
          <cell r="EG12"/>
          <cell r="EH12"/>
          <cell r="EI12"/>
          <cell r="EJ12">
            <v>74</v>
          </cell>
          <cell r="EK12">
            <v>90</v>
          </cell>
          <cell r="EL12">
            <v>19</v>
          </cell>
          <cell r="EM12"/>
          <cell r="EN12"/>
          <cell r="EO12"/>
          <cell r="EP12"/>
          <cell r="EQ12"/>
          <cell r="ER12">
            <v>929</v>
          </cell>
          <cell r="ES12">
            <v>360</v>
          </cell>
          <cell r="ET12">
            <v>450</v>
          </cell>
          <cell r="EU12"/>
          <cell r="EV12"/>
          <cell r="EW12"/>
          <cell r="EX12">
            <v>149</v>
          </cell>
          <cell r="EY12"/>
          <cell r="EZ12"/>
          <cell r="FA12"/>
          <cell r="FB12"/>
          <cell r="FC12"/>
          <cell r="FD12"/>
          <cell r="FE12">
            <v>159</v>
          </cell>
          <cell r="FF12"/>
          <cell r="FG12">
            <v>175</v>
          </cell>
          <cell r="FH12"/>
          <cell r="FI12">
            <v>398</v>
          </cell>
          <cell r="FJ12"/>
          <cell r="FK12"/>
          <cell r="FL12">
            <v>21</v>
          </cell>
          <cell r="FM12">
            <v>11</v>
          </cell>
          <cell r="FN12">
            <v>8</v>
          </cell>
        </row>
        <row r="13">
          <cell r="B13">
            <v>38</v>
          </cell>
          <cell r="C13">
            <v>65</v>
          </cell>
          <cell r="D13"/>
          <cell r="E13"/>
          <cell r="F13"/>
          <cell r="G13">
            <v>7.5</v>
          </cell>
          <cell r="H13"/>
          <cell r="I13"/>
          <cell r="J13"/>
          <cell r="K13">
            <v>104</v>
          </cell>
          <cell r="L13"/>
          <cell r="M13"/>
          <cell r="N13"/>
          <cell r="O13"/>
          <cell r="P13"/>
          <cell r="Q13"/>
          <cell r="R13"/>
          <cell r="S13">
            <v>140</v>
          </cell>
          <cell r="T13">
            <v>280</v>
          </cell>
          <cell r="U13">
            <v>45</v>
          </cell>
          <cell r="V13">
            <v>45</v>
          </cell>
          <cell r="W13">
            <v>35</v>
          </cell>
          <cell r="X13"/>
          <cell r="Y13">
            <v>150</v>
          </cell>
          <cell r="Z13"/>
          <cell r="AA13"/>
          <cell r="AB13">
            <v>300</v>
          </cell>
          <cell r="AC13"/>
          <cell r="AD13"/>
          <cell r="AE13">
            <v>100</v>
          </cell>
          <cell r="AF13">
            <v>80</v>
          </cell>
          <cell r="AG13">
            <v>42</v>
          </cell>
          <cell r="AH13">
            <v>199</v>
          </cell>
          <cell r="AI13"/>
          <cell r="AJ13">
            <v>305</v>
          </cell>
          <cell r="AK13">
            <v>47</v>
          </cell>
          <cell r="AL13"/>
          <cell r="AM13"/>
          <cell r="AN13"/>
          <cell r="AO13"/>
          <cell r="AP13">
            <v>380</v>
          </cell>
          <cell r="AQ13">
            <v>300</v>
          </cell>
          <cell r="AR13">
            <v>147</v>
          </cell>
          <cell r="AS13"/>
          <cell r="AT13">
            <v>60</v>
          </cell>
          <cell r="AU13">
            <v>22</v>
          </cell>
          <cell r="AV13">
            <v>209</v>
          </cell>
          <cell r="AW13">
            <v>27</v>
          </cell>
          <cell r="AX13">
            <v>84</v>
          </cell>
          <cell r="AY13"/>
          <cell r="AZ13"/>
          <cell r="BA13">
            <v>18</v>
          </cell>
          <cell r="BB13"/>
          <cell r="BC13">
            <v>10</v>
          </cell>
          <cell r="BD13">
            <v>8</v>
          </cell>
          <cell r="BE13">
            <v>50</v>
          </cell>
          <cell r="BF13">
            <v>16</v>
          </cell>
          <cell r="BG13">
            <v>300</v>
          </cell>
          <cell r="BH13"/>
          <cell r="BI13">
            <v>17</v>
          </cell>
          <cell r="BJ13"/>
          <cell r="BK13">
            <v>21</v>
          </cell>
          <cell r="BL13">
            <v>10</v>
          </cell>
          <cell r="BM13">
            <v>17</v>
          </cell>
          <cell r="BN13">
            <v>110</v>
          </cell>
          <cell r="BO13">
            <v>14</v>
          </cell>
          <cell r="BP13">
            <v>20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11</v>
          </cell>
          <cell r="BV13">
            <v>33</v>
          </cell>
          <cell r="BW13">
            <v>25</v>
          </cell>
          <cell r="BX13">
            <v>98</v>
          </cell>
          <cell r="BY13"/>
          <cell r="BZ13">
            <v>57</v>
          </cell>
          <cell r="CA13"/>
          <cell r="CB13"/>
          <cell r="CC13"/>
          <cell r="CD13"/>
          <cell r="CE13">
            <v>8</v>
          </cell>
          <cell r="CF13">
            <v>43</v>
          </cell>
          <cell r="CG13"/>
          <cell r="CH13">
            <v>3.7</v>
          </cell>
          <cell r="CI13"/>
          <cell r="CJ13"/>
          <cell r="CK13">
            <v>48</v>
          </cell>
          <cell r="CL13"/>
          <cell r="CM13"/>
          <cell r="CN13"/>
          <cell r="CO13">
            <v>140</v>
          </cell>
          <cell r="CP13"/>
          <cell r="CQ13">
            <v>53</v>
          </cell>
          <cell r="CR13">
            <v>66</v>
          </cell>
          <cell r="CS13"/>
          <cell r="CT13"/>
          <cell r="CU13">
            <v>44</v>
          </cell>
          <cell r="CV13">
            <v>43</v>
          </cell>
          <cell r="CW13"/>
          <cell r="CX13"/>
          <cell r="CY13"/>
          <cell r="CZ13"/>
          <cell r="DA13"/>
          <cell r="DM13"/>
          <cell r="DN13"/>
          <cell r="DO13"/>
          <cell r="DP13"/>
          <cell r="DQ13">
            <v>198</v>
          </cell>
          <cell r="DR13">
            <v>70</v>
          </cell>
          <cell r="DS13">
            <v>5399.8</v>
          </cell>
          <cell r="DT13"/>
          <cell r="DU13"/>
          <cell r="DV13"/>
          <cell r="DW13"/>
          <cell r="DX13"/>
          <cell r="DY13"/>
          <cell r="DZ13"/>
          <cell r="EA13">
            <v>120</v>
          </cell>
          <cell r="EB13"/>
          <cell r="EC13"/>
          <cell r="ED13"/>
          <cell r="EE13"/>
          <cell r="EF13"/>
          <cell r="EG13"/>
          <cell r="EH13"/>
          <cell r="EI13"/>
          <cell r="EJ13">
            <v>75</v>
          </cell>
          <cell r="EK13">
            <v>90</v>
          </cell>
          <cell r="EL13">
            <v>18</v>
          </cell>
          <cell r="EM13"/>
          <cell r="EN13"/>
          <cell r="EO13"/>
          <cell r="EP13"/>
          <cell r="EQ13"/>
          <cell r="ER13">
            <v>929</v>
          </cell>
          <cell r="ES13">
            <v>350</v>
          </cell>
          <cell r="ET13">
            <v>447</v>
          </cell>
          <cell r="EU13"/>
          <cell r="EV13"/>
          <cell r="EW13"/>
          <cell r="EX13">
            <v>149</v>
          </cell>
          <cell r="EY13"/>
          <cell r="EZ13"/>
          <cell r="FA13"/>
          <cell r="FB13"/>
          <cell r="FC13"/>
          <cell r="FD13"/>
          <cell r="FE13">
            <v>173</v>
          </cell>
          <cell r="FF13"/>
          <cell r="FG13">
            <v>171</v>
          </cell>
          <cell r="FH13"/>
          <cell r="FI13">
            <v>401</v>
          </cell>
          <cell r="FJ13"/>
          <cell r="FK13"/>
          <cell r="FL13">
            <v>17</v>
          </cell>
          <cell r="FM13">
            <v>10</v>
          </cell>
          <cell r="FN13">
            <v>8</v>
          </cell>
        </row>
        <row r="14">
          <cell r="B14">
            <v>38</v>
          </cell>
          <cell r="C14">
            <v>65</v>
          </cell>
          <cell r="D14"/>
          <cell r="E14"/>
          <cell r="F14"/>
          <cell r="G14">
            <v>2.6</v>
          </cell>
          <cell r="H14"/>
          <cell r="I14"/>
          <cell r="J14"/>
          <cell r="K14">
            <v>105</v>
          </cell>
          <cell r="L14"/>
          <cell r="M14"/>
          <cell r="N14"/>
          <cell r="O14"/>
          <cell r="P14"/>
          <cell r="Q14"/>
          <cell r="R14"/>
          <cell r="S14">
            <v>140</v>
          </cell>
          <cell r="T14">
            <v>321</v>
          </cell>
          <cell r="U14">
            <v>45</v>
          </cell>
          <cell r="V14">
            <v>45</v>
          </cell>
          <cell r="W14">
            <v>35</v>
          </cell>
          <cell r="X14"/>
          <cell r="Y14">
            <v>150</v>
          </cell>
          <cell r="Z14"/>
          <cell r="AA14"/>
          <cell r="AB14">
            <v>300</v>
          </cell>
          <cell r="AC14"/>
          <cell r="AD14"/>
          <cell r="AE14">
            <v>100</v>
          </cell>
          <cell r="AF14">
            <v>80</v>
          </cell>
          <cell r="AG14">
            <v>42</v>
          </cell>
          <cell r="AH14">
            <v>196</v>
          </cell>
          <cell r="AI14"/>
          <cell r="AJ14">
            <v>285</v>
          </cell>
          <cell r="AK14">
            <v>47</v>
          </cell>
          <cell r="AL14"/>
          <cell r="AM14"/>
          <cell r="AN14"/>
          <cell r="AO14"/>
          <cell r="AP14">
            <v>380</v>
          </cell>
          <cell r="AQ14">
            <v>346</v>
          </cell>
          <cell r="AR14">
            <v>149</v>
          </cell>
          <cell r="AS14"/>
          <cell r="AT14">
            <v>45</v>
          </cell>
          <cell r="AU14">
            <v>30</v>
          </cell>
          <cell r="AV14">
            <v>207</v>
          </cell>
          <cell r="AW14">
            <v>28</v>
          </cell>
          <cell r="AX14">
            <v>82</v>
          </cell>
          <cell r="AY14"/>
          <cell r="AZ14"/>
          <cell r="BA14">
            <v>18</v>
          </cell>
          <cell r="BB14"/>
          <cell r="BC14">
            <v>10</v>
          </cell>
          <cell r="BD14">
            <v>8</v>
          </cell>
          <cell r="BE14">
            <v>50</v>
          </cell>
          <cell r="BF14">
            <v>24</v>
          </cell>
          <cell r="BG14">
            <v>310</v>
          </cell>
          <cell r="BH14"/>
          <cell r="BI14">
            <v>17</v>
          </cell>
          <cell r="BJ14"/>
          <cell r="BK14">
            <v>18</v>
          </cell>
          <cell r="BL14">
            <v>13</v>
          </cell>
          <cell r="BM14">
            <v>17</v>
          </cell>
          <cell r="BN14">
            <v>110</v>
          </cell>
          <cell r="BO14">
            <v>6</v>
          </cell>
          <cell r="BP14">
            <v>20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11</v>
          </cell>
          <cell r="BV14">
            <v>33</v>
          </cell>
          <cell r="BW14">
            <v>25</v>
          </cell>
          <cell r="BX14">
            <v>98</v>
          </cell>
          <cell r="BY14"/>
          <cell r="BZ14">
            <v>56</v>
          </cell>
          <cell r="CA14"/>
          <cell r="CB14"/>
          <cell r="CC14"/>
          <cell r="CD14"/>
          <cell r="CE14">
            <v>8</v>
          </cell>
          <cell r="CF14">
            <v>43</v>
          </cell>
          <cell r="CG14"/>
          <cell r="CH14">
            <v>2.4</v>
          </cell>
          <cell r="CI14"/>
          <cell r="CJ14"/>
          <cell r="CK14">
            <v>48</v>
          </cell>
          <cell r="CL14"/>
          <cell r="CM14"/>
          <cell r="CN14"/>
          <cell r="CO14">
            <v>140</v>
          </cell>
          <cell r="CP14"/>
          <cell r="CQ14">
            <v>53</v>
          </cell>
          <cell r="CR14">
            <v>65</v>
          </cell>
          <cell r="CS14"/>
          <cell r="CT14"/>
          <cell r="CU14">
            <v>44</v>
          </cell>
          <cell r="CV14">
            <v>43</v>
          </cell>
          <cell r="CW14"/>
          <cell r="CX14"/>
          <cell r="CY14"/>
          <cell r="CZ14"/>
          <cell r="DA14"/>
          <cell r="DM14"/>
          <cell r="DN14"/>
          <cell r="DO14"/>
          <cell r="DP14"/>
          <cell r="DQ14">
            <v>253</v>
          </cell>
          <cell r="DR14">
            <v>100</v>
          </cell>
          <cell r="DS14">
            <v>5559.8</v>
          </cell>
          <cell r="DT14"/>
          <cell r="DU14"/>
          <cell r="DV14"/>
          <cell r="DW14"/>
          <cell r="DX14"/>
          <cell r="DY14"/>
          <cell r="DZ14"/>
          <cell r="EA14">
            <v>120</v>
          </cell>
          <cell r="EB14"/>
          <cell r="EC14"/>
          <cell r="ED14"/>
          <cell r="EE14"/>
          <cell r="EF14"/>
          <cell r="EG14"/>
          <cell r="EH14"/>
          <cell r="EI14"/>
          <cell r="EJ14">
            <v>79</v>
          </cell>
          <cell r="EK14">
            <v>90</v>
          </cell>
          <cell r="EL14">
            <v>18</v>
          </cell>
          <cell r="EM14"/>
          <cell r="EN14"/>
          <cell r="EO14"/>
          <cell r="EP14"/>
          <cell r="EQ14"/>
          <cell r="ER14">
            <v>929</v>
          </cell>
          <cell r="ES14">
            <v>340</v>
          </cell>
          <cell r="ET14">
            <v>448</v>
          </cell>
          <cell r="EU14"/>
          <cell r="EV14"/>
          <cell r="EW14"/>
          <cell r="EX14">
            <v>149</v>
          </cell>
          <cell r="EY14"/>
          <cell r="EZ14"/>
          <cell r="FA14"/>
          <cell r="FB14"/>
          <cell r="FC14"/>
          <cell r="FD14"/>
          <cell r="FE14">
            <v>172</v>
          </cell>
          <cell r="FF14"/>
          <cell r="FG14">
            <v>176</v>
          </cell>
          <cell r="FH14"/>
          <cell r="FI14">
            <v>404</v>
          </cell>
          <cell r="FJ14"/>
          <cell r="FK14"/>
          <cell r="FL14">
            <v>18</v>
          </cell>
          <cell r="FM14"/>
          <cell r="FN14">
            <v>8</v>
          </cell>
        </row>
        <row r="15">
          <cell r="B15">
            <v>38</v>
          </cell>
          <cell r="C15">
            <v>65</v>
          </cell>
          <cell r="D15"/>
          <cell r="E15"/>
          <cell r="F15"/>
          <cell r="G15">
            <v>5.2</v>
          </cell>
          <cell r="H15"/>
          <cell r="I15"/>
          <cell r="J15"/>
          <cell r="K15">
            <v>104</v>
          </cell>
          <cell r="L15"/>
          <cell r="M15"/>
          <cell r="N15"/>
          <cell r="O15"/>
          <cell r="P15"/>
          <cell r="Q15"/>
          <cell r="R15"/>
          <cell r="S15">
            <v>160</v>
          </cell>
          <cell r="T15">
            <v>321</v>
          </cell>
          <cell r="U15">
            <v>50</v>
          </cell>
          <cell r="V15">
            <v>45</v>
          </cell>
          <cell r="W15">
            <v>35</v>
          </cell>
          <cell r="X15"/>
          <cell r="Y15">
            <v>200</v>
          </cell>
          <cell r="Z15"/>
          <cell r="AA15"/>
          <cell r="AB15">
            <v>300</v>
          </cell>
          <cell r="AC15"/>
          <cell r="AD15"/>
          <cell r="AE15">
            <v>100</v>
          </cell>
          <cell r="AF15">
            <v>80</v>
          </cell>
          <cell r="AG15">
            <v>42</v>
          </cell>
          <cell r="AH15">
            <v>182</v>
          </cell>
          <cell r="AI15"/>
          <cell r="AJ15">
            <v>270</v>
          </cell>
          <cell r="AK15">
            <v>46</v>
          </cell>
          <cell r="AL15"/>
          <cell r="AM15"/>
          <cell r="AN15"/>
          <cell r="AO15"/>
          <cell r="AP15">
            <v>400</v>
          </cell>
          <cell r="AQ15">
            <v>300</v>
          </cell>
          <cell r="AR15">
            <v>148</v>
          </cell>
          <cell r="AS15"/>
          <cell r="AT15">
            <v>40</v>
          </cell>
          <cell r="AU15">
            <v>30</v>
          </cell>
          <cell r="AV15">
            <v>206</v>
          </cell>
          <cell r="AW15">
            <v>28</v>
          </cell>
          <cell r="AX15">
            <v>81</v>
          </cell>
          <cell r="AY15"/>
          <cell r="AZ15"/>
          <cell r="BA15">
            <v>18</v>
          </cell>
          <cell r="BB15"/>
          <cell r="BC15">
            <v>10</v>
          </cell>
          <cell r="BD15">
            <v>11</v>
          </cell>
          <cell r="BE15">
            <v>47</v>
          </cell>
          <cell r="BF15">
            <v>24</v>
          </cell>
          <cell r="BG15">
            <v>300</v>
          </cell>
          <cell r="BH15"/>
          <cell r="BI15">
            <v>17</v>
          </cell>
          <cell r="BJ15"/>
          <cell r="BK15">
            <v>21</v>
          </cell>
          <cell r="BL15">
            <v>13</v>
          </cell>
          <cell r="BM15">
            <v>17</v>
          </cell>
          <cell r="BN15">
            <v>112</v>
          </cell>
          <cell r="BO15">
            <v>6</v>
          </cell>
          <cell r="BP15">
            <v>20</v>
          </cell>
          <cell r="BQ15">
            <v>8</v>
          </cell>
          <cell r="BR15">
            <v>25</v>
          </cell>
          <cell r="BS15">
            <v>15</v>
          </cell>
          <cell r="BT15">
            <v>25</v>
          </cell>
          <cell r="BU15">
            <v>11</v>
          </cell>
          <cell r="BV15">
            <v>25</v>
          </cell>
          <cell r="BW15">
            <v>25</v>
          </cell>
          <cell r="BX15">
            <v>98</v>
          </cell>
          <cell r="BY15"/>
          <cell r="BZ15">
            <v>57</v>
          </cell>
          <cell r="CA15"/>
          <cell r="CB15">
            <v>2</v>
          </cell>
          <cell r="CC15"/>
          <cell r="CD15"/>
          <cell r="CE15">
            <v>8</v>
          </cell>
          <cell r="CF15">
            <v>43</v>
          </cell>
          <cell r="CG15"/>
          <cell r="CH15">
            <v>4</v>
          </cell>
          <cell r="CI15"/>
          <cell r="CJ15"/>
          <cell r="CK15">
            <v>72</v>
          </cell>
          <cell r="CL15"/>
          <cell r="CM15"/>
          <cell r="CN15"/>
          <cell r="CO15">
            <v>135</v>
          </cell>
          <cell r="CP15">
            <v>23</v>
          </cell>
          <cell r="CQ15">
            <v>53</v>
          </cell>
          <cell r="CR15">
            <v>65</v>
          </cell>
          <cell r="CS15"/>
          <cell r="CT15"/>
          <cell r="CU15">
            <v>44</v>
          </cell>
          <cell r="CV15">
            <v>43</v>
          </cell>
          <cell r="CW15">
            <v>7</v>
          </cell>
          <cell r="CX15"/>
          <cell r="CY15"/>
          <cell r="CZ15"/>
          <cell r="DA15"/>
          <cell r="DM15"/>
          <cell r="DN15"/>
          <cell r="DO15"/>
          <cell r="DP15"/>
          <cell r="DQ15">
            <v>306</v>
          </cell>
          <cell r="DR15">
            <v>100</v>
          </cell>
          <cell r="DS15">
            <v>5689</v>
          </cell>
          <cell r="DT15"/>
          <cell r="DU15"/>
          <cell r="DV15"/>
          <cell r="DW15"/>
          <cell r="DX15"/>
          <cell r="DY15"/>
          <cell r="DZ15"/>
          <cell r="EA15">
            <v>120</v>
          </cell>
          <cell r="EB15"/>
          <cell r="EC15"/>
          <cell r="ED15"/>
          <cell r="EE15"/>
          <cell r="EF15"/>
          <cell r="EG15"/>
          <cell r="EH15"/>
          <cell r="EI15"/>
          <cell r="EJ15">
            <v>76</v>
          </cell>
          <cell r="EK15">
            <v>89</v>
          </cell>
          <cell r="EL15">
            <v>19</v>
          </cell>
          <cell r="EM15"/>
          <cell r="EN15"/>
          <cell r="EO15"/>
          <cell r="EP15"/>
          <cell r="EQ15"/>
          <cell r="ER15">
            <v>930</v>
          </cell>
          <cell r="ES15">
            <v>340</v>
          </cell>
          <cell r="ET15">
            <v>447</v>
          </cell>
          <cell r="EU15"/>
          <cell r="EV15"/>
          <cell r="EW15"/>
          <cell r="EX15">
            <v>149</v>
          </cell>
          <cell r="EY15"/>
          <cell r="EZ15"/>
          <cell r="FA15"/>
          <cell r="FB15"/>
          <cell r="FC15"/>
          <cell r="FD15"/>
          <cell r="FE15">
            <v>190</v>
          </cell>
          <cell r="FF15"/>
          <cell r="FG15">
            <v>192</v>
          </cell>
          <cell r="FH15"/>
          <cell r="FI15">
            <v>396</v>
          </cell>
          <cell r="FJ15"/>
          <cell r="FK15"/>
          <cell r="FL15"/>
          <cell r="FM15">
            <v>4</v>
          </cell>
          <cell r="FN15">
            <v>8</v>
          </cell>
        </row>
        <row r="16"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M16"/>
          <cell r="DN16"/>
          <cell r="DO16"/>
          <cell r="DP16"/>
          <cell r="DQ16"/>
          <cell r="DR16"/>
          <cell r="DS16"/>
          <cell r="DT16"/>
          <cell r="DU16"/>
          <cell r="DV16"/>
          <cell r="DW16"/>
          <cell r="DX16"/>
          <cell r="DY16"/>
          <cell r="DZ16"/>
          <cell r="EA16"/>
          <cell r="EB16"/>
          <cell r="EC16"/>
          <cell r="ED16"/>
          <cell r="EE16"/>
          <cell r="EF16"/>
          <cell r="EG16"/>
          <cell r="EH16"/>
          <cell r="EI16"/>
          <cell r="EJ16"/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/>
          <cell r="EW16"/>
          <cell r="EX16"/>
          <cell r="EY16"/>
          <cell r="EZ16"/>
          <cell r="FA16"/>
          <cell r="FB16"/>
          <cell r="FC16"/>
          <cell r="FD16"/>
          <cell r="FE16"/>
          <cell r="FF16"/>
          <cell r="FG16"/>
          <cell r="FH16"/>
          <cell r="FI16"/>
          <cell r="FJ16"/>
          <cell r="FK16"/>
          <cell r="FL16"/>
          <cell r="FM16"/>
          <cell r="FN16"/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  <cell r="CD17"/>
          <cell r="CE17"/>
          <cell r="CF17"/>
          <cell r="CG17"/>
          <cell r="CH17"/>
          <cell r="CI17"/>
          <cell r="CJ17"/>
          <cell r="CK17"/>
          <cell r="CL17"/>
          <cell r="CM17"/>
          <cell r="CN17"/>
          <cell r="CO17"/>
          <cell r="CP17"/>
          <cell r="CQ17"/>
          <cell r="CR17"/>
          <cell r="CS17"/>
          <cell r="CT17"/>
          <cell r="CU17"/>
          <cell r="CV17"/>
          <cell r="CW17"/>
          <cell r="CX17"/>
          <cell r="CY17"/>
          <cell r="CZ17"/>
          <cell r="DA17"/>
          <cell r="DM17"/>
          <cell r="DN17"/>
          <cell r="DO17"/>
          <cell r="DP17"/>
          <cell r="DQ17"/>
          <cell r="DR17"/>
          <cell r="DS17"/>
          <cell r="DT17"/>
          <cell r="DU17"/>
          <cell r="DV17"/>
          <cell r="DW17"/>
          <cell r="DX17"/>
          <cell r="DY17"/>
          <cell r="DZ17"/>
          <cell r="EA17"/>
          <cell r="EB17"/>
          <cell r="EC17"/>
          <cell r="ED17"/>
          <cell r="EE17"/>
          <cell r="EF17"/>
          <cell r="EG17"/>
          <cell r="EH17"/>
          <cell r="EI17"/>
          <cell r="EJ17"/>
          <cell r="EK17"/>
          <cell r="EL17"/>
          <cell r="EM17"/>
          <cell r="EN17"/>
          <cell r="EO17"/>
          <cell r="EP17"/>
          <cell r="EQ17"/>
          <cell r="ER17"/>
          <cell r="ES17"/>
          <cell r="ET17"/>
          <cell r="EU17"/>
          <cell r="EV17"/>
          <cell r="EW17"/>
          <cell r="EX17"/>
          <cell r="EY17"/>
          <cell r="EZ17"/>
          <cell r="FA17"/>
          <cell r="FB17"/>
          <cell r="FC17"/>
          <cell r="FD17"/>
          <cell r="FE17"/>
          <cell r="FF17"/>
          <cell r="FG17"/>
          <cell r="FH17"/>
          <cell r="FI17"/>
          <cell r="FJ17"/>
          <cell r="FK17"/>
          <cell r="FL17"/>
          <cell r="FM17"/>
          <cell r="FN17"/>
        </row>
        <row r="18"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M18"/>
          <cell r="DN18"/>
          <cell r="DO18"/>
          <cell r="DP18"/>
          <cell r="DQ18"/>
          <cell r="DR18"/>
          <cell r="DS18"/>
          <cell r="DT18"/>
          <cell r="DU18"/>
          <cell r="DV18"/>
          <cell r="DW18"/>
          <cell r="DX18"/>
          <cell r="DY18"/>
          <cell r="DZ18"/>
          <cell r="EA18"/>
          <cell r="EB18"/>
          <cell r="EC18"/>
          <cell r="ED18"/>
          <cell r="EE18"/>
          <cell r="EF18"/>
          <cell r="EG18"/>
          <cell r="EH18"/>
          <cell r="EI18"/>
          <cell r="EJ18"/>
          <cell r="EK18"/>
          <cell r="EL18"/>
          <cell r="EM18"/>
          <cell r="EN18"/>
          <cell r="EO18"/>
          <cell r="EP18"/>
          <cell r="EQ18"/>
          <cell r="ER18"/>
          <cell r="ES18"/>
          <cell r="ET18"/>
          <cell r="EU18"/>
          <cell r="EV18"/>
          <cell r="EW18"/>
          <cell r="EX18"/>
          <cell r="EY18"/>
          <cell r="EZ18"/>
          <cell r="FA18"/>
          <cell r="FB18"/>
          <cell r="FC18"/>
          <cell r="FD18"/>
          <cell r="FE18"/>
          <cell r="FF18"/>
          <cell r="FG18"/>
          <cell r="FH18"/>
          <cell r="FI18"/>
          <cell r="FJ18"/>
          <cell r="FK18"/>
          <cell r="FL18"/>
          <cell r="FM18"/>
          <cell r="FN18"/>
        </row>
        <row r="19"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  <cell r="Y19"/>
          <cell r="Z19"/>
          <cell r="AA19"/>
          <cell r="AB19"/>
          <cell r="AC19"/>
          <cell r="AD19"/>
          <cell r="AE19"/>
          <cell r="AF19"/>
          <cell r="AG19"/>
          <cell r="AH19"/>
          <cell r="AI19"/>
          <cell r="AJ19"/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/>
          <cell r="BG19"/>
          <cell r="BH19"/>
          <cell r="BI19"/>
          <cell r="BJ19"/>
          <cell r="BK19"/>
          <cell r="BL19"/>
          <cell r="BM19"/>
          <cell r="BN19"/>
          <cell r="BO19"/>
          <cell r="BP19"/>
          <cell r="BQ19"/>
          <cell r="BR19"/>
          <cell r="BS19"/>
          <cell r="BT19"/>
          <cell r="BU19"/>
          <cell r="BV19"/>
          <cell r="BW19"/>
          <cell r="BX19"/>
          <cell r="BY19"/>
          <cell r="BZ19"/>
          <cell r="CA19"/>
          <cell r="CB19"/>
          <cell r="CC19"/>
          <cell r="CD19"/>
          <cell r="CE19"/>
          <cell r="CF19"/>
          <cell r="CG19"/>
          <cell r="CH19"/>
          <cell r="CI19"/>
          <cell r="CJ19"/>
          <cell r="CK19"/>
          <cell r="CL19"/>
          <cell r="CM19"/>
          <cell r="CN19"/>
          <cell r="CO19"/>
          <cell r="CP19"/>
          <cell r="CQ19"/>
          <cell r="CR19"/>
          <cell r="CS19"/>
          <cell r="CT19"/>
          <cell r="CU19"/>
          <cell r="CV19"/>
          <cell r="CW19"/>
          <cell r="CX19"/>
          <cell r="CY19"/>
          <cell r="CZ19"/>
          <cell r="DA19"/>
          <cell r="DM19"/>
          <cell r="DN19"/>
          <cell r="DO19"/>
          <cell r="DP19"/>
          <cell r="DQ19"/>
          <cell r="DR19"/>
          <cell r="DS19"/>
          <cell r="DT19"/>
          <cell r="DU19"/>
          <cell r="DV19"/>
          <cell r="DW19"/>
          <cell r="DX19"/>
          <cell r="DY19"/>
          <cell r="DZ19"/>
          <cell r="EA19"/>
          <cell r="EB19"/>
          <cell r="EC19"/>
          <cell r="ED19"/>
          <cell r="EE19"/>
          <cell r="EF19"/>
          <cell r="EG19"/>
          <cell r="EH19"/>
          <cell r="EI19"/>
          <cell r="EJ19"/>
          <cell r="EK19"/>
          <cell r="EL19"/>
          <cell r="EM19"/>
          <cell r="EN19"/>
          <cell r="EO19"/>
          <cell r="EP19"/>
          <cell r="EQ19"/>
          <cell r="ER19"/>
          <cell r="ES19"/>
          <cell r="ET19"/>
          <cell r="EU19"/>
          <cell r="EV19"/>
          <cell r="EW19"/>
          <cell r="EX19"/>
          <cell r="EY19"/>
          <cell r="EZ19"/>
          <cell r="FA19"/>
          <cell r="FB19"/>
          <cell r="FC19"/>
          <cell r="FD19"/>
          <cell r="FE19"/>
          <cell r="FF19"/>
          <cell r="FG19"/>
          <cell r="FH19"/>
          <cell r="FI19"/>
          <cell r="FJ19"/>
          <cell r="FK19"/>
          <cell r="FL19"/>
          <cell r="FM19"/>
          <cell r="FN19"/>
        </row>
        <row r="20"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/>
          <cell r="BG20"/>
          <cell r="BH20"/>
          <cell r="BI20"/>
          <cell r="BJ20"/>
          <cell r="BK20"/>
          <cell r="BL20"/>
          <cell r="BM20"/>
          <cell r="BN20"/>
          <cell r="BO20"/>
          <cell r="BP20"/>
          <cell r="BQ20"/>
          <cell r="BR20"/>
          <cell r="BS20"/>
          <cell r="BT20"/>
          <cell r="BU20"/>
          <cell r="BV20"/>
          <cell r="BW20"/>
          <cell r="BX20"/>
          <cell r="BY20"/>
          <cell r="BZ20"/>
          <cell r="CA20"/>
          <cell r="CB20"/>
          <cell r="CC20"/>
          <cell r="CD20"/>
          <cell r="CE20"/>
          <cell r="CF20"/>
          <cell r="CG20"/>
          <cell r="CH20"/>
          <cell r="CI20"/>
          <cell r="CJ20"/>
          <cell r="CK20"/>
          <cell r="CL20"/>
          <cell r="CM20"/>
          <cell r="CN20"/>
          <cell r="CO20"/>
          <cell r="CP20"/>
          <cell r="CQ20"/>
          <cell r="CR20"/>
          <cell r="CS20"/>
          <cell r="CT20"/>
          <cell r="CU20"/>
          <cell r="CV20"/>
          <cell r="CW20"/>
          <cell r="CX20"/>
          <cell r="CY20"/>
          <cell r="CZ20"/>
          <cell r="DA20"/>
          <cell r="DM20"/>
          <cell r="DN20"/>
          <cell r="DO20"/>
          <cell r="DP20"/>
          <cell r="DQ20"/>
          <cell r="DR20"/>
          <cell r="DS20"/>
          <cell r="DT20"/>
          <cell r="DU20"/>
          <cell r="DV20"/>
          <cell r="DW20"/>
          <cell r="DX20"/>
          <cell r="DY20"/>
          <cell r="DZ20"/>
          <cell r="EA20"/>
          <cell r="EB20"/>
          <cell r="EC20"/>
          <cell r="ED20"/>
          <cell r="EE20"/>
          <cell r="EF20"/>
          <cell r="EG20"/>
          <cell r="EH20"/>
          <cell r="EI20"/>
          <cell r="EJ20"/>
          <cell r="EK20"/>
          <cell r="EL20"/>
          <cell r="EM20"/>
          <cell r="EN20"/>
          <cell r="EO20"/>
          <cell r="EP20"/>
          <cell r="EQ20"/>
          <cell r="ER20"/>
          <cell r="ES20"/>
          <cell r="ET20"/>
          <cell r="EU20"/>
          <cell r="EV20"/>
          <cell r="EW20"/>
          <cell r="EX20"/>
          <cell r="EY20"/>
          <cell r="EZ20"/>
          <cell r="FA20"/>
          <cell r="FB20"/>
          <cell r="FC20"/>
          <cell r="FD20"/>
          <cell r="FE20"/>
          <cell r="FF20"/>
          <cell r="FG20"/>
          <cell r="FH20"/>
          <cell r="FI20"/>
          <cell r="FJ20"/>
          <cell r="FK20"/>
          <cell r="FL20"/>
          <cell r="FM20"/>
          <cell r="FN20"/>
        </row>
        <row r="21"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/>
          <cell r="BL21"/>
          <cell r="BM21"/>
          <cell r="BN21"/>
          <cell r="BO21"/>
          <cell r="BP21"/>
          <cell r="BQ21"/>
          <cell r="BR21"/>
          <cell r="BS21"/>
          <cell r="BT21"/>
          <cell r="BU21"/>
          <cell r="BV21"/>
          <cell r="BW21"/>
          <cell r="BX21"/>
          <cell r="BY21"/>
          <cell r="BZ21"/>
          <cell r="CA21"/>
          <cell r="CB21"/>
          <cell r="CC21"/>
          <cell r="CD21"/>
          <cell r="CE21"/>
          <cell r="CF21"/>
          <cell r="CG21"/>
          <cell r="CH21"/>
          <cell r="CI21"/>
          <cell r="CJ21"/>
          <cell r="CK21"/>
          <cell r="CL21"/>
          <cell r="CM21"/>
          <cell r="CN21"/>
          <cell r="CO21"/>
          <cell r="CP21"/>
          <cell r="CQ21"/>
          <cell r="CR21"/>
          <cell r="CS21"/>
          <cell r="CT21"/>
          <cell r="CU21"/>
          <cell r="CV21"/>
          <cell r="CW21"/>
          <cell r="CX21"/>
          <cell r="CY21"/>
          <cell r="CZ21"/>
          <cell r="DA21"/>
          <cell r="DM21"/>
          <cell r="DN21"/>
          <cell r="DO21"/>
          <cell r="DP21"/>
          <cell r="DQ21"/>
          <cell r="DR21"/>
          <cell r="DS21"/>
          <cell r="DT21"/>
          <cell r="DU21"/>
          <cell r="DV21"/>
          <cell r="DW21"/>
          <cell r="DX21"/>
          <cell r="DY21"/>
          <cell r="DZ21"/>
          <cell r="EA21"/>
          <cell r="EB21"/>
          <cell r="EC21"/>
          <cell r="ED21"/>
          <cell r="EE21"/>
          <cell r="EF21"/>
          <cell r="EG21"/>
          <cell r="EH21"/>
          <cell r="EI21"/>
          <cell r="EJ21"/>
          <cell r="EK21"/>
          <cell r="EL21"/>
          <cell r="EM21"/>
          <cell r="EN21"/>
          <cell r="EO21"/>
          <cell r="EP21"/>
          <cell r="EQ21"/>
          <cell r="ER21"/>
          <cell r="ES21"/>
          <cell r="ET21"/>
          <cell r="EU21"/>
          <cell r="EV21"/>
          <cell r="EW21"/>
          <cell r="EX21"/>
          <cell r="EY21"/>
          <cell r="EZ21"/>
          <cell r="FA21"/>
          <cell r="FB21"/>
          <cell r="FC21"/>
          <cell r="FD21"/>
          <cell r="FE21"/>
          <cell r="FF21"/>
          <cell r="FG21"/>
          <cell r="FH21"/>
          <cell r="FI21"/>
          <cell r="FJ21"/>
          <cell r="FK21"/>
          <cell r="FL21"/>
          <cell r="FM21"/>
          <cell r="FN21"/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</row>
        <row r="23"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/>
          <cell r="BP23"/>
          <cell r="BQ23"/>
          <cell r="BR23"/>
          <cell r="BS23"/>
          <cell r="BT23"/>
          <cell r="BU23"/>
          <cell r="BV23"/>
          <cell r="BW23"/>
          <cell r="BX23"/>
          <cell r="BY23"/>
          <cell r="BZ23"/>
          <cell r="CA23"/>
          <cell r="CB23"/>
          <cell r="CC23"/>
          <cell r="CD23"/>
          <cell r="CE23"/>
          <cell r="CF23"/>
          <cell r="CG23"/>
          <cell r="CH23"/>
          <cell r="CI23"/>
          <cell r="CJ23"/>
          <cell r="CK23"/>
          <cell r="CL23"/>
          <cell r="CM23"/>
          <cell r="CN23"/>
          <cell r="CO23"/>
          <cell r="CP23"/>
          <cell r="CQ23"/>
          <cell r="CR23"/>
          <cell r="CS23"/>
          <cell r="CT23"/>
          <cell r="CU23"/>
          <cell r="CV23"/>
          <cell r="CW23"/>
          <cell r="CX23"/>
          <cell r="CY23"/>
          <cell r="CZ23"/>
          <cell r="DA23"/>
          <cell r="DM23"/>
          <cell r="DN23"/>
          <cell r="DO23"/>
          <cell r="DP23"/>
          <cell r="DQ23"/>
          <cell r="DR23"/>
          <cell r="DS23"/>
          <cell r="DT23"/>
          <cell r="DU23"/>
          <cell r="DV23"/>
          <cell r="DW23"/>
          <cell r="DX23"/>
          <cell r="DY23"/>
          <cell r="DZ23"/>
          <cell r="EA23"/>
          <cell r="EB23"/>
          <cell r="EC23"/>
          <cell r="ED23"/>
          <cell r="EE23"/>
          <cell r="EF23"/>
          <cell r="EG23"/>
          <cell r="EH23"/>
          <cell r="EI23"/>
          <cell r="EJ23"/>
          <cell r="EK23"/>
          <cell r="EL23"/>
          <cell r="EM23"/>
          <cell r="EN23"/>
          <cell r="EO23"/>
          <cell r="EP23"/>
          <cell r="EQ23"/>
          <cell r="ER23"/>
          <cell r="ES23"/>
          <cell r="ET23"/>
          <cell r="EU23"/>
          <cell r="EV23"/>
          <cell r="EW23"/>
          <cell r="EX23"/>
          <cell r="EY23"/>
          <cell r="EZ23"/>
          <cell r="FA23"/>
          <cell r="FB23"/>
          <cell r="FC23"/>
          <cell r="FD23"/>
          <cell r="FE23"/>
          <cell r="FF23"/>
          <cell r="FG23"/>
          <cell r="FH23"/>
          <cell r="FI23"/>
          <cell r="FJ23"/>
          <cell r="FK23"/>
          <cell r="FL23"/>
          <cell r="FM23"/>
          <cell r="FN23"/>
        </row>
        <row r="24">
          <cell r="B24"/>
          <cell r="C24"/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/>
          <cell r="AB24"/>
          <cell r="AC24"/>
          <cell r="AD24"/>
          <cell r="AE24"/>
          <cell r="AF24"/>
          <cell r="AG24"/>
          <cell r="AH24"/>
          <cell r="AI24"/>
          <cell r="AJ24"/>
          <cell r="AK24"/>
          <cell r="AL24"/>
          <cell r="AM24"/>
          <cell r="AN24"/>
          <cell r="AO24"/>
          <cell r="AP24"/>
          <cell r="AQ24"/>
          <cell r="AR24"/>
          <cell r="AS24"/>
          <cell r="AT24"/>
          <cell r="AU24"/>
          <cell r="AV24"/>
          <cell r="AW24"/>
          <cell r="AX24"/>
          <cell r="AY24"/>
          <cell r="AZ24"/>
          <cell r="BA24"/>
          <cell r="BB24"/>
          <cell r="BC24"/>
          <cell r="BD24"/>
          <cell r="BE24"/>
          <cell r="BF24"/>
          <cell r="BG24"/>
          <cell r="BH24"/>
          <cell r="BI24"/>
          <cell r="BJ24"/>
          <cell r="BK24"/>
          <cell r="BL24"/>
          <cell r="BM24"/>
          <cell r="BN24"/>
          <cell r="BO24"/>
          <cell r="BP24"/>
          <cell r="BQ24"/>
          <cell r="BR24"/>
          <cell r="BS24"/>
          <cell r="BT24"/>
          <cell r="BU24"/>
          <cell r="BV24"/>
          <cell r="BW24"/>
          <cell r="BX24"/>
          <cell r="BY24"/>
          <cell r="BZ24"/>
          <cell r="CA24"/>
          <cell r="CB24"/>
          <cell r="CC24"/>
          <cell r="CD24"/>
          <cell r="CE24"/>
          <cell r="CF24"/>
          <cell r="CG24"/>
          <cell r="CH24"/>
          <cell r="CI24"/>
          <cell r="CJ24"/>
          <cell r="CK24"/>
          <cell r="CL24"/>
          <cell r="CM24"/>
          <cell r="CN24"/>
          <cell r="CO24"/>
          <cell r="CP24"/>
          <cell r="CQ24"/>
          <cell r="CR24"/>
          <cell r="CS24"/>
          <cell r="CT24"/>
          <cell r="CU24"/>
          <cell r="CV24"/>
          <cell r="CW24"/>
          <cell r="CX24"/>
          <cell r="CY24"/>
          <cell r="CZ24"/>
          <cell r="DA24"/>
          <cell r="DM24"/>
          <cell r="DN24"/>
          <cell r="DO24"/>
          <cell r="DP24"/>
          <cell r="DQ24"/>
          <cell r="DR24"/>
          <cell r="DS24"/>
          <cell r="DT24"/>
          <cell r="DU24"/>
          <cell r="DV24"/>
          <cell r="DW24"/>
          <cell r="DX24"/>
          <cell r="DY24"/>
          <cell r="DZ24"/>
          <cell r="EA24"/>
          <cell r="EB24"/>
          <cell r="EC24"/>
          <cell r="ED24"/>
          <cell r="EE24"/>
          <cell r="EF24"/>
          <cell r="EG24"/>
          <cell r="EH24"/>
          <cell r="EI24"/>
          <cell r="EJ24"/>
          <cell r="EK24"/>
          <cell r="EL24"/>
          <cell r="EM24"/>
          <cell r="EN24"/>
          <cell r="EO24"/>
          <cell r="EP24"/>
          <cell r="EQ24"/>
          <cell r="ER24"/>
          <cell r="ES24"/>
          <cell r="ET24"/>
          <cell r="EU24"/>
          <cell r="EV24"/>
          <cell r="EW24"/>
          <cell r="EX24"/>
          <cell r="EY24"/>
          <cell r="EZ24"/>
          <cell r="FA24"/>
          <cell r="FB24"/>
          <cell r="FC24"/>
          <cell r="FD24"/>
          <cell r="FE24"/>
          <cell r="FF24"/>
          <cell r="FG24"/>
          <cell r="FH24"/>
          <cell r="FI24"/>
          <cell r="FJ24"/>
          <cell r="FK24"/>
          <cell r="FL24"/>
          <cell r="FM24"/>
          <cell r="FN24"/>
        </row>
        <row r="25"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  <cell r="Y25"/>
          <cell r="Z25"/>
          <cell r="AA25"/>
          <cell r="AB25"/>
          <cell r="AC25"/>
          <cell r="AD25"/>
          <cell r="AE25"/>
          <cell r="AF25"/>
          <cell r="AG25"/>
          <cell r="AH25"/>
          <cell r="AI25"/>
          <cell r="AJ25"/>
          <cell r="AK25"/>
          <cell r="AL25"/>
          <cell r="AM25"/>
          <cell r="AN25"/>
          <cell r="AO25"/>
          <cell r="AP25"/>
          <cell r="AQ25"/>
          <cell r="AR25"/>
          <cell r="AS25"/>
          <cell r="AT25"/>
          <cell r="AU25"/>
          <cell r="AV25"/>
          <cell r="AW25"/>
          <cell r="AX25"/>
          <cell r="AY25"/>
          <cell r="AZ25"/>
          <cell r="BA25"/>
          <cell r="BB25"/>
          <cell r="BC25"/>
          <cell r="BD25"/>
          <cell r="BE25"/>
          <cell r="BF25"/>
          <cell r="BG25"/>
          <cell r="BH25"/>
          <cell r="BI25"/>
          <cell r="BJ25"/>
          <cell r="BK25"/>
          <cell r="BL25"/>
          <cell r="BM25"/>
          <cell r="BN25"/>
          <cell r="BO25"/>
          <cell r="BP25"/>
          <cell r="BQ25"/>
          <cell r="BR25"/>
          <cell r="BS25"/>
          <cell r="BT25"/>
          <cell r="BU25"/>
          <cell r="BV25"/>
          <cell r="BW25"/>
          <cell r="BX25"/>
          <cell r="BY25"/>
          <cell r="BZ25"/>
          <cell r="CA25"/>
          <cell r="CB25"/>
          <cell r="CC25"/>
          <cell r="CD25"/>
          <cell r="CE25"/>
          <cell r="CF25"/>
          <cell r="CG25"/>
          <cell r="CH25"/>
          <cell r="CI25"/>
          <cell r="CJ25"/>
          <cell r="CK25"/>
          <cell r="CL25"/>
          <cell r="CM25"/>
          <cell r="CN25"/>
          <cell r="CO25"/>
          <cell r="CP25"/>
          <cell r="CQ25"/>
          <cell r="CR25"/>
          <cell r="CS25"/>
          <cell r="CT25"/>
          <cell r="CU25"/>
          <cell r="CV25"/>
          <cell r="CW25"/>
          <cell r="CX25"/>
          <cell r="CY25"/>
          <cell r="CZ25"/>
          <cell r="DA25"/>
          <cell r="DM25"/>
          <cell r="DN25"/>
          <cell r="DO25"/>
          <cell r="DP25"/>
          <cell r="DQ25"/>
          <cell r="DR25"/>
          <cell r="DS25"/>
          <cell r="DT25"/>
          <cell r="DU25"/>
          <cell r="DV25"/>
          <cell r="DW25"/>
          <cell r="DX25"/>
          <cell r="DY25"/>
          <cell r="DZ25"/>
          <cell r="EA25"/>
          <cell r="EB25"/>
          <cell r="EC25"/>
          <cell r="ED25"/>
          <cell r="EE25"/>
          <cell r="EF25"/>
          <cell r="EG25"/>
          <cell r="EH25"/>
          <cell r="EI25"/>
          <cell r="EJ25"/>
          <cell r="EK25"/>
          <cell r="EL25"/>
          <cell r="EM25"/>
          <cell r="EN25"/>
          <cell r="EO25"/>
          <cell r="EP25"/>
          <cell r="EQ25"/>
          <cell r="ER25"/>
          <cell r="ES25"/>
          <cell r="ET25"/>
          <cell r="EU25"/>
          <cell r="EV25"/>
          <cell r="EW25"/>
          <cell r="EX25"/>
          <cell r="EY25"/>
          <cell r="EZ25"/>
          <cell r="FA25"/>
          <cell r="FB25"/>
          <cell r="FC25"/>
          <cell r="FD25"/>
          <cell r="FE25"/>
          <cell r="FF25"/>
          <cell r="FG25"/>
          <cell r="FH25"/>
          <cell r="FI25"/>
          <cell r="FJ25"/>
          <cell r="FK25"/>
          <cell r="FL25"/>
          <cell r="FM25"/>
          <cell r="FN25"/>
        </row>
        <row r="26"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  <cell r="AD26"/>
          <cell r="AE26"/>
          <cell r="AF26"/>
          <cell r="AG26"/>
          <cell r="AH26"/>
          <cell r="AI26"/>
          <cell r="AJ26"/>
          <cell r="AK26"/>
          <cell r="AL26"/>
          <cell r="AM26"/>
          <cell r="AN26"/>
          <cell r="AO26"/>
          <cell r="AP26"/>
          <cell r="AQ26"/>
          <cell r="AR26"/>
          <cell r="AS26"/>
          <cell r="AT26"/>
          <cell r="AU26"/>
          <cell r="AV26"/>
          <cell r="AW26"/>
          <cell r="AX26"/>
          <cell r="AY26"/>
          <cell r="AZ26"/>
          <cell r="BA26"/>
          <cell r="BB26"/>
          <cell r="BC26"/>
          <cell r="BD26"/>
          <cell r="BE26"/>
          <cell r="BF26"/>
          <cell r="BG26"/>
          <cell r="BH26"/>
          <cell r="BI26"/>
          <cell r="BJ26"/>
          <cell r="BK26"/>
          <cell r="BL26"/>
          <cell r="BM26"/>
          <cell r="BN26"/>
          <cell r="BO26"/>
          <cell r="BP26"/>
          <cell r="BQ26"/>
          <cell r="BR26"/>
          <cell r="BS26"/>
          <cell r="BT26"/>
          <cell r="BU26"/>
          <cell r="BV26"/>
          <cell r="BW26"/>
          <cell r="BX26"/>
          <cell r="BY26"/>
          <cell r="BZ26"/>
          <cell r="CA26"/>
          <cell r="CB26"/>
          <cell r="CC26"/>
          <cell r="CD26"/>
          <cell r="CE26"/>
          <cell r="CF26"/>
          <cell r="CG26"/>
          <cell r="CH26"/>
          <cell r="CI26"/>
          <cell r="CJ26"/>
          <cell r="CK26"/>
          <cell r="CL26"/>
          <cell r="CM26"/>
          <cell r="CN26"/>
          <cell r="CO26"/>
          <cell r="CP26"/>
          <cell r="CQ26"/>
          <cell r="CR26"/>
          <cell r="CS26"/>
          <cell r="CT26"/>
          <cell r="CU26"/>
          <cell r="CV26"/>
          <cell r="CW26"/>
          <cell r="CX26"/>
          <cell r="CY26"/>
          <cell r="CZ26"/>
          <cell r="DA26"/>
          <cell r="DM26"/>
          <cell r="DN26"/>
          <cell r="DO26"/>
          <cell r="DP26"/>
          <cell r="DQ26"/>
          <cell r="DR26"/>
          <cell r="DS26"/>
          <cell r="DT26"/>
          <cell r="DU26"/>
          <cell r="DV26"/>
          <cell r="DW26"/>
          <cell r="DX26"/>
          <cell r="DY26"/>
          <cell r="DZ26"/>
          <cell r="EA26"/>
          <cell r="EB26"/>
          <cell r="EC26"/>
          <cell r="ED26"/>
          <cell r="EE26"/>
          <cell r="EF26"/>
          <cell r="EG26"/>
          <cell r="EH26"/>
          <cell r="EI26"/>
          <cell r="EJ26"/>
          <cell r="EK26"/>
          <cell r="EL26"/>
          <cell r="EM26"/>
          <cell r="EN26"/>
          <cell r="EO26"/>
          <cell r="EP26"/>
          <cell r="EQ26"/>
          <cell r="ER26"/>
          <cell r="ES26"/>
          <cell r="ET26"/>
          <cell r="EU26"/>
          <cell r="EV26"/>
          <cell r="EW26"/>
          <cell r="EX26"/>
          <cell r="EY26"/>
          <cell r="EZ26"/>
          <cell r="FA26"/>
          <cell r="FB26"/>
          <cell r="FC26"/>
          <cell r="FD26"/>
          <cell r="FE26"/>
          <cell r="FF26"/>
          <cell r="FG26"/>
          <cell r="FH26"/>
          <cell r="FI26"/>
          <cell r="FJ26"/>
          <cell r="FK26"/>
          <cell r="FL26"/>
          <cell r="FM26"/>
          <cell r="FN26"/>
        </row>
        <row r="27"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  <cell r="Y27"/>
          <cell r="Z27"/>
          <cell r="AA27"/>
          <cell r="AB27"/>
          <cell r="AC27"/>
          <cell r="AD27"/>
          <cell r="AE27"/>
          <cell r="AF27"/>
          <cell r="AG27"/>
          <cell r="AH27"/>
          <cell r="AI27"/>
          <cell r="AJ27"/>
          <cell r="AK27"/>
          <cell r="AL27"/>
          <cell r="AM27"/>
          <cell r="AN27"/>
          <cell r="AO27"/>
          <cell r="AP27"/>
          <cell r="AQ27"/>
          <cell r="AR27"/>
          <cell r="AS27"/>
          <cell r="AT27"/>
          <cell r="AU27"/>
          <cell r="AV27"/>
          <cell r="AW27"/>
          <cell r="AX27"/>
          <cell r="AY27"/>
          <cell r="AZ27"/>
          <cell r="BA27"/>
          <cell r="BB27"/>
          <cell r="BC27"/>
          <cell r="BD27"/>
          <cell r="BE27"/>
          <cell r="BF27"/>
          <cell r="BG27"/>
          <cell r="BH27"/>
          <cell r="BI27"/>
          <cell r="BJ27"/>
          <cell r="BK27"/>
          <cell r="BL27"/>
          <cell r="BM27"/>
          <cell r="BN27"/>
          <cell r="BO27"/>
          <cell r="BP27"/>
          <cell r="BQ27"/>
          <cell r="BR27"/>
          <cell r="BS27"/>
          <cell r="BT27"/>
          <cell r="BU27"/>
          <cell r="BV27"/>
          <cell r="BW27"/>
          <cell r="BX27"/>
          <cell r="BY27"/>
          <cell r="BZ27"/>
          <cell r="CA27"/>
          <cell r="CB27"/>
          <cell r="CC27"/>
          <cell r="CD27"/>
          <cell r="CE27"/>
          <cell r="CF27"/>
          <cell r="CG27"/>
          <cell r="CH27"/>
          <cell r="CI27"/>
          <cell r="CJ27"/>
          <cell r="CK27"/>
          <cell r="CL27"/>
          <cell r="CM27"/>
          <cell r="CN27"/>
          <cell r="CO27"/>
          <cell r="CP27"/>
          <cell r="CQ27"/>
          <cell r="CR27"/>
          <cell r="CS27"/>
          <cell r="CT27"/>
          <cell r="CU27"/>
          <cell r="CV27"/>
          <cell r="CW27"/>
          <cell r="CX27"/>
          <cell r="CY27"/>
          <cell r="CZ27"/>
          <cell r="DA27"/>
          <cell r="DM27"/>
          <cell r="DN27"/>
          <cell r="DO27"/>
          <cell r="DP27"/>
          <cell r="DQ27"/>
          <cell r="DR27"/>
          <cell r="DS27"/>
          <cell r="DT27"/>
          <cell r="DU27"/>
          <cell r="DV27"/>
          <cell r="DW27"/>
          <cell r="DX27"/>
          <cell r="DY27"/>
          <cell r="DZ27"/>
          <cell r="EA27"/>
          <cell r="EB27"/>
          <cell r="EC27"/>
          <cell r="ED27"/>
          <cell r="EE27"/>
          <cell r="EF27"/>
          <cell r="EG27"/>
          <cell r="EH27"/>
          <cell r="EI27"/>
          <cell r="EJ27"/>
          <cell r="EK27"/>
          <cell r="EL27"/>
          <cell r="EM27"/>
          <cell r="EN27"/>
          <cell r="EO27"/>
          <cell r="EP27"/>
          <cell r="EQ27"/>
          <cell r="ER27"/>
          <cell r="ES27"/>
          <cell r="ET27"/>
          <cell r="EU27"/>
          <cell r="EV27"/>
          <cell r="EW27"/>
          <cell r="EX27"/>
          <cell r="EY27"/>
          <cell r="EZ27"/>
          <cell r="FA27"/>
          <cell r="FB27"/>
          <cell r="FC27"/>
          <cell r="FD27"/>
          <cell r="FE27"/>
          <cell r="FF27"/>
          <cell r="FG27"/>
          <cell r="FH27"/>
          <cell r="FI27"/>
          <cell r="FJ27"/>
          <cell r="FK27"/>
          <cell r="FL27"/>
          <cell r="FM27"/>
          <cell r="FN27"/>
        </row>
        <row r="28"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  <cell r="Y28"/>
          <cell r="Z28"/>
          <cell r="AA28"/>
          <cell r="AB28"/>
          <cell r="AC28"/>
          <cell r="AD28"/>
          <cell r="AE28"/>
          <cell r="AF28"/>
          <cell r="AG28"/>
          <cell r="AH28"/>
          <cell r="AI28"/>
          <cell r="AJ28"/>
          <cell r="AK28"/>
          <cell r="AL28"/>
          <cell r="AM28"/>
          <cell r="AN28"/>
          <cell r="AO28"/>
          <cell r="AP28"/>
          <cell r="AQ28"/>
          <cell r="AR28"/>
          <cell r="AS28"/>
          <cell r="AT28"/>
          <cell r="AU28"/>
          <cell r="AV28"/>
          <cell r="AW28"/>
          <cell r="AX28"/>
          <cell r="AY28"/>
          <cell r="AZ28"/>
          <cell r="BA28"/>
          <cell r="BB28"/>
          <cell r="BC28"/>
          <cell r="BD28"/>
          <cell r="BE28"/>
          <cell r="BF28"/>
          <cell r="BG28"/>
          <cell r="BH28"/>
          <cell r="BI28"/>
          <cell r="BJ28"/>
          <cell r="BK28"/>
          <cell r="BL28"/>
          <cell r="BM28"/>
          <cell r="BN28"/>
          <cell r="BO28"/>
          <cell r="BP28"/>
          <cell r="BQ28"/>
          <cell r="BR28"/>
          <cell r="BS28"/>
          <cell r="BT28"/>
          <cell r="BU28"/>
          <cell r="BV28"/>
          <cell r="BW28"/>
          <cell r="BX28"/>
          <cell r="BY28"/>
          <cell r="BZ28"/>
          <cell r="CA28"/>
          <cell r="CB28"/>
          <cell r="CC28"/>
          <cell r="CD28"/>
          <cell r="CE28"/>
          <cell r="CF28"/>
          <cell r="CG28"/>
          <cell r="CH28"/>
          <cell r="CI28"/>
          <cell r="CJ28"/>
          <cell r="CK28"/>
          <cell r="CL28"/>
          <cell r="CM28"/>
          <cell r="CN28"/>
          <cell r="CO28"/>
          <cell r="CP28"/>
          <cell r="CQ28"/>
          <cell r="CR28"/>
          <cell r="CS28"/>
          <cell r="CT28"/>
          <cell r="CU28"/>
          <cell r="CV28"/>
          <cell r="CW28"/>
          <cell r="CX28"/>
          <cell r="CY28"/>
          <cell r="CZ28"/>
          <cell r="DA28"/>
          <cell r="DM28"/>
          <cell r="DN28"/>
          <cell r="DO28"/>
          <cell r="DP28"/>
          <cell r="DQ28"/>
          <cell r="DR28"/>
          <cell r="DS28"/>
          <cell r="DT28"/>
          <cell r="DU28"/>
          <cell r="DV28"/>
          <cell r="DW28"/>
          <cell r="DX28"/>
          <cell r="DY28"/>
          <cell r="DZ28"/>
          <cell r="EA28"/>
          <cell r="EB28"/>
          <cell r="EC28"/>
          <cell r="ED28"/>
          <cell r="EE28"/>
          <cell r="EF28"/>
          <cell r="EG28"/>
          <cell r="EH28"/>
          <cell r="EI28"/>
          <cell r="EJ28"/>
          <cell r="EK28"/>
          <cell r="EL28"/>
          <cell r="EM28"/>
          <cell r="EN28"/>
          <cell r="EO28"/>
          <cell r="EP28"/>
          <cell r="EQ28"/>
          <cell r="ER28"/>
          <cell r="ES28"/>
          <cell r="ET28"/>
          <cell r="EU28"/>
          <cell r="EV28"/>
          <cell r="EW28"/>
          <cell r="EX28"/>
          <cell r="EY28"/>
          <cell r="EZ28"/>
          <cell r="FA28"/>
          <cell r="FB28"/>
          <cell r="FC28"/>
          <cell r="FD28"/>
          <cell r="FE28"/>
          <cell r="FF28"/>
          <cell r="FG28"/>
          <cell r="FH28"/>
          <cell r="FI28"/>
          <cell r="FJ28"/>
          <cell r="FK28"/>
          <cell r="FL28"/>
          <cell r="FM28"/>
          <cell r="FN28"/>
        </row>
        <row r="29">
          <cell r="B29"/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  <cell r="Y29"/>
          <cell r="Z29"/>
          <cell r="AA29"/>
          <cell r="AB29"/>
          <cell r="AC29"/>
          <cell r="AD29"/>
          <cell r="AE29"/>
          <cell r="AF29"/>
          <cell r="AG29"/>
          <cell r="AH29"/>
          <cell r="AI29"/>
          <cell r="AJ29"/>
          <cell r="AK29"/>
          <cell r="AL29"/>
          <cell r="AM29"/>
          <cell r="AN29"/>
          <cell r="AO29"/>
          <cell r="AP29"/>
          <cell r="AQ29"/>
          <cell r="AR29"/>
          <cell r="AS29"/>
          <cell r="AT29"/>
          <cell r="AU29"/>
          <cell r="AV29"/>
          <cell r="AW29"/>
          <cell r="AX29"/>
          <cell r="AY29"/>
          <cell r="AZ29"/>
          <cell r="BA29"/>
          <cell r="BB29"/>
          <cell r="BC29"/>
          <cell r="BD29"/>
          <cell r="BE29"/>
          <cell r="BF29"/>
          <cell r="BG29"/>
          <cell r="BH29"/>
          <cell r="BI29"/>
          <cell r="BJ29"/>
          <cell r="BK29"/>
          <cell r="BL29"/>
          <cell r="BM29"/>
          <cell r="BN29"/>
          <cell r="BO29"/>
          <cell r="BP29"/>
          <cell r="BQ29"/>
          <cell r="BR29"/>
          <cell r="BS29"/>
          <cell r="BT29"/>
          <cell r="BU29"/>
          <cell r="BV29"/>
          <cell r="BW29"/>
          <cell r="BX29"/>
          <cell r="BY29"/>
          <cell r="BZ29"/>
          <cell r="CA29"/>
          <cell r="CB29"/>
          <cell r="CC29"/>
          <cell r="CD29"/>
          <cell r="CE29"/>
          <cell r="CF29"/>
          <cell r="CG29"/>
          <cell r="CH29"/>
          <cell r="CI29"/>
          <cell r="CJ29"/>
          <cell r="CK29"/>
          <cell r="CL29"/>
          <cell r="CM29"/>
          <cell r="CN29"/>
          <cell r="CO29"/>
          <cell r="CP29"/>
          <cell r="CQ29"/>
          <cell r="CR29"/>
          <cell r="CS29"/>
          <cell r="CT29"/>
          <cell r="CU29"/>
          <cell r="CV29"/>
          <cell r="CW29"/>
          <cell r="CX29"/>
          <cell r="CY29"/>
          <cell r="CZ29"/>
          <cell r="DA29"/>
          <cell r="DM29"/>
          <cell r="DN29"/>
          <cell r="DO29"/>
          <cell r="DP29"/>
          <cell r="DQ29"/>
          <cell r="DR29"/>
          <cell r="DS29"/>
          <cell r="DT29"/>
          <cell r="DU29"/>
          <cell r="DV29"/>
          <cell r="DW29"/>
          <cell r="DX29"/>
          <cell r="DY29"/>
          <cell r="DZ29"/>
          <cell r="EA29"/>
          <cell r="EB29"/>
          <cell r="EC29"/>
          <cell r="ED29"/>
          <cell r="EE29"/>
          <cell r="EF29"/>
          <cell r="EG29"/>
          <cell r="EH29"/>
          <cell r="EI29"/>
          <cell r="EJ29"/>
          <cell r="EK29"/>
          <cell r="EL29"/>
          <cell r="EM29"/>
          <cell r="EN29"/>
          <cell r="EO29"/>
          <cell r="EP29"/>
          <cell r="EQ29"/>
          <cell r="ER29"/>
          <cell r="ES29"/>
          <cell r="ET29"/>
          <cell r="EU29"/>
          <cell r="EV29"/>
          <cell r="EW29"/>
          <cell r="EX29"/>
          <cell r="EY29"/>
          <cell r="EZ29"/>
          <cell r="FA29"/>
          <cell r="FB29"/>
          <cell r="FC29"/>
          <cell r="FD29"/>
          <cell r="FE29"/>
          <cell r="FF29"/>
          <cell r="FG29"/>
          <cell r="FH29"/>
          <cell r="FI29"/>
          <cell r="FJ29"/>
          <cell r="FK29"/>
          <cell r="FL29"/>
          <cell r="FM29"/>
          <cell r="FN29"/>
        </row>
        <row r="30">
          <cell r="B30">
            <v>815580</v>
          </cell>
          <cell r="C30">
            <v>1568000</v>
          </cell>
          <cell r="D30"/>
          <cell r="E30"/>
          <cell r="F30">
            <v>40444</v>
          </cell>
          <cell r="G30">
            <v>46305</v>
          </cell>
          <cell r="H30"/>
          <cell r="I30"/>
          <cell r="J30"/>
          <cell r="K30">
            <v>3042196</v>
          </cell>
          <cell r="L30"/>
          <cell r="M30">
            <v>720219</v>
          </cell>
          <cell r="N30"/>
          <cell r="O30">
            <v>0</v>
          </cell>
          <cell r="P30">
            <v>0</v>
          </cell>
          <cell r="Q30"/>
          <cell r="R30"/>
          <cell r="S30">
            <v>3447000</v>
          </cell>
          <cell r="T30">
            <v>7377985</v>
          </cell>
          <cell r="U30">
            <v>2200472</v>
          </cell>
          <cell r="V30">
            <v>1003636</v>
          </cell>
          <cell r="W30">
            <v>705000</v>
          </cell>
          <cell r="X30"/>
          <cell r="Y30">
            <v>3469000</v>
          </cell>
          <cell r="Z30"/>
          <cell r="AA30"/>
          <cell r="AB30">
            <v>6953045</v>
          </cell>
          <cell r="AC30"/>
          <cell r="AD30"/>
          <cell r="AE30">
            <v>2721125</v>
          </cell>
          <cell r="AF30">
            <v>2384284</v>
          </cell>
          <cell r="AG30">
            <v>891720</v>
          </cell>
          <cell r="AH30">
            <v>4854000</v>
          </cell>
          <cell r="AI30"/>
          <cell r="AJ30">
            <v>7474500</v>
          </cell>
          <cell r="AK30">
            <v>732960</v>
          </cell>
          <cell r="AL30">
            <v>1363790</v>
          </cell>
          <cell r="AM30"/>
          <cell r="AN30"/>
          <cell r="AO30"/>
          <cell r="AP30">
            <v>9037000</v>
          </cell>
          <cell r="AQ30">
            <v>7973000</v>
          </cell>
          <cell r="AR30">
            <v>3528400</v>
          </cell>
          <cell r="AS30"/>
          <cell r="AT30">
            <v>1371000</v>
          </cell>
          <cell r="AU30">
            <v>637440</v>
          </cell>
          <cell r="AV30">
            <v>4911000</v>
          </cell>
          <cell r="AW30">
            <v>662592</v>
          </cell>
          <cell r="AX30">
            <v>1665600</v>
          </cell>
          <cell r="AY30"/>
          <cell r="AZ30"/>
          <cell r="BA30">
            <v>408000</v>
          </cell>
          <cell r="BB30"/>
          <cell r="BC30">
            <v>233640</v>
          </cell>
          <cell r="BD30">
            <v>240000</v>
          </cell>
          <cell r="BE30">
            <v>1141200</v>
          </cell>
          <cell r="BF30">
            <v>439320</v>
          </cell>
          <cell r="BG30">
            <v>7216700</v>
          </cell>
          <cell r="BH30"/>
          <cell r="BI30">
            <v>212268</v>
          </cell>
          <cell r="BJ30"/>
          <cell r="BK30">
            <v>476448</v>
          </cell>
          <cell r="BL30">
            <v>235368</v>
          </cell>
          <cell r="BM30">
            <v>335088</v>
          </cell>
          <cell r="BN30">
            <v>2637120</v>
          </cell>
          <cell r="BO30">
            <v>733440</v>
          </cell>
          <cell r="BP30">
            <v>453816</v>
          </cell>
          <cell r="BQ30">
            <v>196740</v>
          </cell>
          <cell r="BR30">
            <v>806700</v>
          </cell>
          <cell r="BS30">
            <v>363550</v>
          </cell>
          <cell r="BT30">
            <v>600000</v>
          </cell>
          <cell r="BU30">
            <v>337500</v>
          </cell>
          <cell r="BV30">
            <v>656100</v>
          </cell>
          <cell r="BW30">
            <v>603000</v>
          </cell>
          <cell r="BX30">
            <v>1744863</v>
          </cell>
          <cell r="BY30">
            <v>1961940</v>
          </cell>
          <cell r="BZ30">
            <v>383880</v>
          </cell>
          <cell r="CA30"/>
          <cell r="CB30">
            <v>241920</v>
          </cell>
          <cell r="CC30"/>
          <cell r="CD30">
            <v>513600</v>
          </cell>
          <cell r="CE30">
            <v>1467840</v>
          </cell>
          <cell r="CF30">
            <v>1192301</v>
          </cell>
          <cell r="CG30">
            <v>0</v>
          </cell>
          <cell r="CH30">
            <v>30000</v>
          </cell>
          <cell r="CI30">
            <v>10684</v>
          </cell>
          <cell r="CJ30">
            <v>0</v>
          </cell>
          <cell r="CK30">
            <v>1324272</v>
          </cell>
          <cell r="CL30"/>
          <cell r="CM30"/>
          <cell r="CN30">
            <v>0</v>
          </cell>
          <cell r="CO30">
            <v>3360175</v>
          </cell>
          <cell r="CP30">
            <v>627840</v>
          </cell>
          <cell r="CQ30">
            <v>1435200</v>
          </cell>
          <cell r="CR30">
            <v>1381408</v>
          </cell>
          <cell r="CS30"/>
          <cell r="CT30">
            <v>0</v>
          </cell>
          <cell r="CU30">
            <v>975960</v>
          </cell>
          <cell r="CV30">
            <v>1080548</v>
          </cell>
          <cell r="CW30">
            <v>768096</v>
          </cell>
          <cell r="CX30"/>
          <cell r="CY30">
            <v>185280</v>
          </cell>
          <cell r="CZ30"/>
          <cell r="DA30">
            <v>0</v>
          </cell>
          <cell r="DM30">
            <v>749760</v>
          </cell>
          <cell r="DN30">
            <v>209090</v>
          </cell>
          <cell r="DO30"/>
          <cell r="DP30">
            <v>987600</v>
          </cell>
          <cell r="DQ30">
            <v>5652982</v>
          </cell>
          <cell r="DR30">
            <v>2273280</v>
          </cell>
          <cell r="DS30">
            <v>141239766</v>
          </cell>
          <cell r="DT30"/>
          <cell r="DU30"/>
          <cell r="DV30"/>
          <cell r="DW30">
            <v>1591680</v>
          </cell>
          <cell r="DX30"/>
          <cell r="DY30"/>
          <cell r="DZ30"/>
          <cell r="EA30">
            <v>1424772</v>
          </cell>
          <cell r="EB30">
            <v>73440</v>
          </cell>
          <cell r="EC30"/>
          <cell r="ED30"/>
          <cell r="EE30"/>
          <cell r="EF30"/>
          <cell r="EG30"/>
          <cell r="EH30">
            <v>892128</v>
          </cell>
          <cell r="EI30"/>
          <cell r="EJ30">
            <v>1419476</v>
          </cell>
          <cell r="EK30">
            <v>2144306</v>
          </cell>
          <cell r="EL30">
            <v>467723</v>
          </cell>
          <cell r="EM30">
            <v>479040</v>
          </cell>
          <cell r="EN30">
            <v>421500</v>
          </cell>
          <cell r="EO30"/>
          <cell r="EP30"/>
          <cell r="EQ30"/>
          <cell r="ER30">
            <v>22444364</v>
          </cell>
          <cell r="ES30">
            <v>8437824</v>
          </cell>
          <cell r="ET30">
            <v>10712300</v>
          </cell>
          <cell r="EU30"/>
          <cell r="EV30"/>
          <cell r="EW30"/>
          <cell r="EX30">
            <v>3660900</v>
          </cell>
          <cell r="EY30"/>
          <cell r="EZ30"/>
          <cell r="FA30"/>
          <cell r="FB30"/>
          <cell r="FC30"/>
          <cell r="FD30"/>
          <cell r="FE30">
            <v>3999909</v>
          </cell>
          <cell r="FF30"/>
          <cell r="FG30">
            <v>4878545</v>
          </cell>
          <cell r="FH30"/>
          <cell r="FI30">
            <v>9091690</v>
          </cell>
          <cell r="FJ30"/>
          <cell r="FK30"/>
          <cell r="FL30">
            <v>456720</v>
          </cell>
          <cell r="FM30">
            <v>249624</v>
          </cell>
          <cell r="FN30">
            <v>175770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  <cell r="AI32"/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/>
          <cell r="BG32"/>
          <cell r="BH32"/>
          <cell r="BI32"/>
          <cell r="BJ32"/>
          <cell r="BK32"/>
          <cell r="BL32"/>
          <cell r="BM32"/>
          <cell r="BN32"/>
          <cell r="BO32"/>
          <cell r="BP32"/>
          <cell r="BQ32"/>
          <cell r="BR32"/>
          <cell r="BS32"/>
          <cell r="BT32"/>
          <cell r="BU32"/>
          <cell r="BV32"/>
          <cell r="BW32"/>
          <cell r="BX32"/>
          <cell r="BY32"/>
          <cell r="BZ32"/>
          <cell r="CA32"/>
          <cell r="CB32"/>
          <cell r="CC32"/>
          <cell r="CD32"/>
          <cell r="CE32"/>
          <cell r="CF32"/>
          <cell r="CG32"/>
          <cell r="CH32"/>
          <cell r="CI32"/>
          <cell r="CJ32"/>
          <cell r="CK32"/>
          <cell r="CL32"/>
          <cell r="CM32"/>
          <cell r="CN32"/>
          <cell r="CO32"/>
          <cell r="CP32"/>
          <cell r="CQ32"/>
          <cell r="CR32"/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B32"/>
          <cell r="EC32"/>
          <cell r="ED32"/>
          <cell r="EE32"/>
          <cell r="EF32"/>
          <cell r="EG32"/>
          <cell r="EH32"/>
          <cell r="EI32"/>
          <cell r="EJ32"/>
          <cell r="EK32"/>
          <cell r="EL32"/>
          <cell r="EM32"/>
          <cell r="EN32"/>
          <cell r="EO32"/>
          <cell r="EP32"/>
          <cell r="EQ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B33"/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  <cell r="BK33"/>
          <cell r="BL33"/>
          <cell r="BM33"/>
          <cell r="BN33"/>
          <cell r="BO33"/>
          <cell r="BP33"/>
          <cell r="BQ33"/>
          <cell r="BR33"/>
          <cell r="BS33"/>
          <cell r="BT33"/>
          <cell r="BU33"/>
          <cell r="BV33"/>
          <cell r="BW33"/>
          <cell r="BX33"/>
          <cell r="BY33"/>
          <cell r="BZ33"/>
          <cell r="CA33"/>
          <cell r="CB33"/>
          <cell r="CC33"/>
          <cell r="CD33"/>
          <cell r="CE33"/>
          <cell r="CF33"/>
          <cell r="CG33"/>
          <cell r="CH33"/>
          <cell r="CI33"/>
          <cell r="CJ33"/>
          <cell r="CK33"/>
          <cell r="CL33"/>
          <cell r="CM33"/>
          <cell r="CN33"/>
          <cell r="CO33"/>
          <cell r="CP33"/>
          <cell r="CQ33"/>
          <cell r="CR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B33"/>
          <cell r="EC33"/>
          <cell r="ED33"/>
          <cell r="EE33"/>
          <cell r="EF33"/>
          <cell r="EG33"/>
          <cell r="EH33"/>
          <cell r="EI33"/>
          <cell r="EJ33"/>
          <cell r="EK33"/>
          <cell r="EL33"/>
          <cell r="EM33"/>
          <cell r="EN33"/>
          <cell r="EO33"/>
          <cell r="EP33"/>
          <cell r="EQ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4">
          <cell r="B34"/>
          <cell r="C34"/>
          <cell r="D34"/>
          <cell r="E34"/>
          <cell r="F34"/>
          <cell r="H34"/>
          <cell r="I34"/>
          <cell r="J34"/>
          <cell r="K34"/>
          <cell r="L34"/>
          <cell r="M34"/>
          <cell r="Q34"/>
          <cell r="R34"/>
          <cell r="S34"/>
          <cell r="T34"/>
          <cell r="U34"/>
          <cell r="V34"/>
          <cell r="W34"/>
          <cell r="X34"/>
          <cell r="Y34"/>
          <cell r="Z34"/>
          <cell r="AC34"/>
          <cell r="AD34"/>
          <cell r="AE34"/>
          <cell r="AF34"/>
          <cell r="AG34"/>
          <cell r="AH34"/>
          <cell r="AI34"/>
          <cell r="AJ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  <cell r="AY34"/>
          <cell r="AZ34"/>
          <cell r="BA34"/>
          <cell r="BB34"/>
          <cell r="BC34"/>
          <cell r="BD34"/>
          <cell r="BE34"/>
          <cell r="BF34"/>
          <cell r="BG34"/>
          <cell r="BI34"/>
          <cell r="BJ34"/>
          <cell r="BK34"/>
          <cell r="BL34"/>
          <cell r="BM34"/>
          <cell r="BN34"/>
          <cell r="BO34"/>
          <cell r="BP34"/>
          <cell r="BQ34"/>
          <cell r="BR34"/>
          <cell r="BS34"/>
          <cell r="BT34"/>
          <cell r="BU34"/>
          <cell r="BV34"/>
          <cell r="BW34"/>
          <cell r="BX34"/>
          <cell r="CA34"/>
          <cell r="CB34"/>
          <cell r="CC34"/>
          <cell r="CD34"/>
          <cell r="CE34"/>
          <cell r="CF34"/>
          <cell r="CK34"/>
          <cell r="CL34"/>
          <cell r="CM34"/>
          <cell r="CN34"/>
          <cell r="CO34"/>
          <cell r="CP34"/>
          <cell r="CR34"/>
          <cell r="CS34"/>
          <cell r="CT34"/>
          <cell r="CU34"/>
          <cell r="CV34"/>
          <cell r="CW34"/>
          <cell r="CX34"/>
          <cell r="CY34"/>
          <cell r="CZ34"/>
          <cell r="DA34"/>
        </row>
        <row r="35">
          <cell r="B35" t="str">
            <v>Plant name (Mandatory)</v>
          </cell>
          <cell r="C35"/>
          <cell r="D35" t="str">
            <v>Sonargoan 104 MW (Orion)</v>
          </cell>
          <cell r="E35"/>
          <cell r="F35"/>
          <cell r="H35" t="str">
            <v xml:space="preserve">Note : Mandatory fields must be fillup correctly. </v>
          </cell>
          <cell r="I35"/>
          <cell r="J35"/>
          <cell r="K35"/>
          <cell r="L35"/>
          <cell r="M35"/>
          <cell r="Q35"/>
          <cell r="R35"/>
          <cell r="S35"/>
          <cell r="T35"/>
          <cell r="U35"/>
          <cell r="V35"/>
          <cell r="W35"/>
          <cell r="X35"/>
          <cell r="Y35"/>
          <cell r="Z35"/>
          <cell r="AC35"/>
          <cell r="AD35"/>
          <cell r="AE35"/>
          <cell r="AF35"/>
          <cell r="AG35"/>
          <cell r="AH35"/>
          <cell r="AI35"/>
          <cell r="AJ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/>
          <cell r="BG35"/>
          <cell r="BI35"/>
          <cell r="BJ35"/>
          <cell r="BK35"/>
          <cell r="BL35"/>
          <cell r="BM35"/>
          <cell r="BN35"/>
          <cell r="BO35"/>
          <cell r="BP35"/>
          <cell r="BQ35"/>
          <cell r="BR35"/>
          <cell r="BS35"/>
          <cell r="BT35"/>
          <cell r="BU35"/>
          <cell r="BV35"/>
          <cell r="BW35"/>
          <cell r="BX35"/>
          <cell r="CA35"/>
          <cell r="CB35"/>
          <cell r="CC35"/>
          <cell r="CD35"/>
          <cell r="CE35"/>
          <cell r="CF35"/>
          <cell r="CK35"/>
          <cell r="CL35"/>
          <cell r="CM35"/>
          <cell r="CN35"/>
          <cell r="CO35"/>
          <cell r="CP35"/>
          <cell r="CR35"/>
          <cell r="CS35"/>
          <cell r="CT35"/>
          <cell r="CU35"/>
          <cell r="CV35"/>
          <cell r="CW35"/>
          <cell r="CX35"/>
          <cell r="CY35"/>
          <cell r="CZ35"/>
          <cell r="DA35"/>
        </row>
        <row r="36">
          <cell r="B36" t="str">
            <v>Owner to Display</v>
          </cell>
          <cell r="C36"/>
          <cell r="D36" t="str">
            <v>IPP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HFO</v>
          </cell>
          <cell r="E37"/>
          <cell r="F37"/>
          <cell r="H37"/>
          <cell r="I37"/>
          <cell r="J37"/>
          <cell r="K37"/>
          <cell r="L37"/>
          <cell r="M37"/>
          <cell r="Q37"/>
          <cell r="R37"/>
          <cell r="S37"/>
          <cell r="T37"/>
          <cell r="U37"/>
          <cell r="V37"/>
          <cell r="W37"/>
          <cell r="X37"/>
          <cell r="Y37"/>
          <cell r="Z37"/>
          <cell r="AC37"/>
          <cell r="AD37"/>
          <cell r="AE37"/>
          <cell r="AF37"/>
          <cell r="AG37"/>
          <cell r="AH37"/>
          <cell r="AI37"/>
          <cell r="AJ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/>
          <cell r="BG37"/>
          <cell r="BI37"/>
          <cell r="BJ37"/>
          <cell r="BK37"/>
          <cell r="BL37"/>
          <cell r="BM37"/>
          <cell r="BN37"/>
          <cell r="BO37"/>
          <cell r="BP37"/>
          <cell r="BQ37"/>
          <cell r="BR37"/>
          <cell r="BS37"/>
          <cell r="BT37"/>
          <cell r="BU37"/>
          <cell r="BV37"/>
          <cell r="BW37"/>
          <cell r="BX37"/>
          <cell r="CA37"/>
          <cell r="CB37"/>
          <cell r="CC37"/>
          <cell r="CD37"/>
          <cell r="CE37"/>
          <cell r="CF37"/>
          <cell r="CK37"/>
          <cell r="CL37"/>
          <cell r="CM37"/>
          <cell r="CN37"/>
          <cell r="CO37"/>
          <cell r="CP37"/>
          <cell r="CR37"/>
          <cell r="CS37"/>
          <cell r="CT37"/>
          <cell r="CU37"/>
          <cell r="CV37"/>
          <cell r="CW37"/>
          <cell r="CX37"/>
          <cell r="CY37"/>
          <cell r="CZ37"/>
          <cell r="DA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42587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42587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4" t="s">
        <v>50</v>
      </c>
      <c r="H4" s="1355">
        <v>13347.6</v>
      </c>
      <c r="I4" s="1355" t="s">
        <v>51</v>
      </c>
      <c r="J4" s="1056"/>
      <c r="K4" s="1356"/>
      <c r="L4" s="1056" t="s">
        <v>52</v>
      </c>
      <c r="M4" s="1056"/>
      <c r="N4" s="1355">
        <v>14508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42586</v>
      </c>
      <c r="L6" s="675">
        <v>42587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7">
        <v>1</v>
      </c>
      <c r="C9" s="1358" t="s">
        <v>583</v>
      </c>
      <c r="D9" s="1359"/>
      <c r="E9" s="1360" t="s">
        <v>79</v>
      </c>
      <c r="F9" s="1357" t="s">
        <v>80</v>
      </c>
      <c r="G9" s="1361" t="s">
        <v>81</v>
      </c>
      <c r="H9" s="1357">
        <v>110</v>
      </c>
      <c r="I9" s="1362">
        <v>85</v>
      </c>
      <c r="J9" s="1363">
        <v>0</v>
      </c>
      <c r="K9" s="1364">
        <v>35</v>
      </c>
      <c r="L9" s="1363">
        <v>35</v>
      </c>
      <c r="M9" s="693">
        <v>35</v>
      </c>
      <c r="N9" s="1364"/>
      <c r="O9" s="1365">
        <v>50</v>
      </c>
      <c r="P9" s="1366" t="s">
        <v>584</v>
      </c>
      <c r="Q9" s="1367"/>
      <c r="R9" s="1368"/>
      <c r="S9" s="231"/>
    </row>
    <row r="10" spans="1:19">
      <c r="A10" s="8"/>
      <c r="B10" s="1369"/>
      <c r="C10" s="695" t="s">
        <v>585</v>
      </c>
      <c r="D10" s="1370"/>
      <c r="E10" s="1360" t="s">
        <v>79</v>
      </c>
      <c r="F10" s="1357" t="s">
        <v>80</v>
      </c>
      <c r="G10" s="1371" t="s">
        <v>82</v>
      </c>
      <c r="H10" s="1369">
        <v>210</v>
      </c>
      <c r="I10" s="1372">
        <v>170</v>
      </c>
      <c r="J10" s="1373">
        <v>0</v>
      </c>
      <c r="K10" s="1374">
        <v>0</v>
      </c>
      <c r="L10" s="1373">
        <v>0</v>
      </c>
      <c r="M10" s="1374">
        <v>0</v>
      </c>
      <c r="N10" s="1374"/>
      <c r="O10" s="1375">
        <v>170</v>
      </c>
      <c r="P10" s="1376" t="s">
        <v>587</v>
      </c>
      <c r="Q10" s="1367"/>
      <c r="R10" s="1377"/>
      <c r="S10" s="231"/>
    </row>
    <row r="11" spans="1:19">
      <c r="A11" s="8"/>
      <c r="B11" s="1369"/>
      <c r="C11" s="695" t="s">
        <v>586</v>
      </c>
      <c r="D11" s="1370"/>
      <c r="E11" s="1378" t="s">
        <v>79</v>
      </c>
      <c r="F11" s="1369" t="s">
        <v>80</v>
      </c>
      <c r="G11" s="1371" t="s">
        <v>82</v>
      </c>
      <c r="H11" s="1369">
        <v>210</v>
      </c>
      <c r="I11" s="1372">
        <v>180</v>
      </c>
      <c r="J11" s="1373">
        <v>100</v>
      </c>
      <c r="K11" s="1374">
        <v>180</v>
      </c>
      <c r="L11" s="1373">
        <v>190</v>
      </c>
      <c r="M11" s="1374">
        <v>190</v>
      </c>
      <c r="N11" s="1374"/>
      <c r="O11" s="1375"/>
      <c r="P11" s="1376"/>
      <c r="Q11" s="1367"/>
      <c r="R11" s="1377"/>
      <c r="S11" s="231"/>
    </row>
    <row r="12" spans="1:19">
      <c r="A12" s="8"/>
      <c r="B12" s="1369"/>
      <c r="C12" s="695" t="s">
        <v>588</v>
      </c>
      <c r="D12" s="1370"/>
      <c r="E12" s="1378" t="s">
        <v>79</v>
      </c>
      <c r="F12" s="1369" t="s">
        <v>80</v>
      </c>
      <c r="G12" s="1371" t="s">
        <v>82</v>
      </c>
      <c r="H12" s="1369">
        <v>210</v>
      </c>
      <c r="I12" s="1372">
        <v>190</v>
      </c>
      <c r="J12" s="1373">
        <v>0</v>
      </c>
      <c r="K12" s="1374">
        <v>0</v>
      </c>
      <c r="L12" s="1373">
        <v>0</v>
      </c>
      <c r="M12" s="1374">
        <v>0</v>
      </c>
      <c r="N12" s="1374"/>
      <c r="O12" s="1375">
        <v>190</v>
      </c>
      <c r="P12" s="1376" t="s">
        <v>587</v>
      </c>
      <c r="Q12" s="1367"/>
      <c r="R12" s="1379"/>
      <c r="S12" s="6"/>
    </row>
    <row r="13" spans="1:19">
      <c r="A13" s="8"/>
      <c r="B13" s="1369">
        <v>2</v>
      </c>
      <c r="C13" s="695" t="s">
        <v>589</v>
      </c>
      <c r="D13" s="1370"/>
      <c r="E13" s="1378" t="s">
        <v>79</v>
      </c>
      <c r="F13" s="1369" t="s">
        <v>80</v>
      </c>
      <c r="G13" s="1371" t="s">
        <v>590</v>
      </c>
      <c r="H13" s="1369">
        <v>365</v>
      </c>
      <c r="I13" s="1372">
        <v>365</v>
      </c>
      <c r="J13" s="1373">
        <v>300</v>
      </c>
      <c r="K13" s="1374">
        <v>300</v>
      </c>
      <c r="L13" s="1373">
        <v>300</v>
      </c>
      <c r="M13" s="1374">
        <v>300</v>
      </c>
      <c r="N13" s="1374"/>
      <c r="O13" s="1375"/>
      <c r="P13" s="701"/>
      <c r="Q13" s="1367"/>
      <c r="R13" s="1379"/>
      <c r="S13" s="6"/>
    </row>
    <row r="14" spans="1:19">
      <c r="A14" s="8"/>
      <c r="B14" s="1369">
        <v>3</v>
      </c>
      <c r="C14" s="702" t="s">
        <v>591</v>
      </c>
      <c r="D14" s="1370"/>
      <c r="E14" s="1378" t="s">
        <v>79</v>
      </c>
      <c r="F14" s="1369" t="s">
        <v>85</v>
      </c>
      <c r="G14" s="1380" t="s">
        <v>592</v>
      </c>
      <c r="H14" s="1369">
        <v>78</v>
      </c>
      <c r="I14" s="1372">
        <v>78</v>
      </c>
      <c r="J14" s="1373">
        <v>40</v>
      </c>
      <c r="K14" s="1374">
        <v>68</v>
      </c>
      <c r="L14" s="1381">
        <v>70</v>
      </c>
      <c r="M14" s="1382">
        <v>70</v>
      </c>
      <c r="N14" s="1374"/>
      <c r="O14" s="1375"/>
      <c r="P14" s="701"/>
      <c r="Q14" s="1367"/>
      <c r="R14" s="1377"/>
      <c r="S14" s="231"/>
    </row>
    <row r="15" spans="1:19">
      <c r="A15" s="8"/>
      <c r="B15" s="1369">
        <v>4</v>
      </c>
      <c r="C15" s="695" t="s">
        <v>593</v>
      </c>
      <c r="D15" s="1370"/>
      <c r="E15" s="1378" t="s">
        <v>79</v>
      </c>
      <c r="F15" s="1369" t="s">
        <v>87</v>
      </c>
      <c r="G15" s="1380" t="s">
        <v>88</v>
      </c>
      <c r="H15" s="1369">
        <v>108</v>
      </c>
      <c r="I15" s="1372">
        <v>108</v>
      </c>
      <c r="J15" s="1373">
        <v>53</v>
      </c>
      <c r="K15" s="1374">
        <v>96</v>
      </c>
      <c r="L15" s="1381">
        <v>100</v>
      </c>
      <c r="M15" s="1382">
        <v>100</v>
      </c>
      <c r="N15" s="1374"/>
      <c r="O15" s="1375"/>
      <c r="P15" s="701"/>
      <c r="Q15" s="1367"/>
      <c r="R15" s="1377"/>
      <c r="S15" s="231"/>
    </row>
    <row r="16" spans="1:19">
      <c r="A16" s="8"/>
      <c r="B16" s="1369">
        <v>5</v>
      </c>
      <c r="C16" s="704" t="s">
        <v>594</v>
      </c>
      <c r="D16" s="1370"/>
      <c r="E16" s="1378" t="s">
        <v>79</v>
      </c>
      <c r="F16" s="1369" t="s">
        <v>89</v>
      </c>
      <c r="G16" s="1380" t="s">
        <v>90</v>
      </c>
      <c r="H16" s="1369">
        <v>32</v>
      </c>
      <c r="I16" s="1372">
        <v>20</v>
      </c>
      <c r="J16" s="1373">
        <v>0</v>
      </c>
      <c r="K16" s="1374">
        <v>0</v>
      </c>
      <c r="L16" s="1381">
        <v>0</v>
      </c>
      <c r="M16" s="1382">
        <v>0</v>
      </c>
      <c r="N16" s="1374"/>
      <c r="O16" s="1365">
        <v>20</v>
      </c>
      <c r="P16" s="701" t="s">
        <v>123</v>
      </c>
      <c r="Q16" s="1367"/>
      <c r="R16" s="1377"/>
      <c r="S16" s="231"/>
    </row>
    <row r="17" spans="1:19">
      <c r="A17" s="8"/>
      <c r="B17" s="1369">
        <v>6</v>
      </c>
      <c r="C17" s="695" t="s">
        <v>91</v>
      </c>
      <c r="D17" s="1370"/>
      <c r="E17" s="1378" t="s">
        <v>79</v>
      </c>
      <c r="F17" s="1369" t="s">
        <v>92</v>
      </c>
      <c r="G17" s="1371" t="s">
        <v>93</v>
      </c>
      <c r="H17" s="1369">
        <v>412</v>
      </c>
      <c r="I17" s="1372">
        <v>412</v>
      </c>
      <c r="J17" s="1373">
        <v>0</v>
      </c>
      <c r="K17" s="1374">
        <v>0</v>
      </c>
      <c r="L17" s="1383">
        <v>0</v>
      </c>
      <c r="M17" s="1382">
        <v>0</v>
      </c>
      <c r="N17" s="1374"/>
      <c r="O17" s="1375">
        <v>412</v>
      </c>
      <c r="P17" s="701" t="s">
        <v>123</v>
      </c>
      <c r="Q17" s="1367"/>
      <c r="R17" s="1379"/>
      <c r="S17" s="231"/>
    </row>
    <row r="18" spans="1:19">
      <c r="A18" s="8"/>
      <c r="B18" s="1369">
        <v>7</v>
      </c>
      <c r="C18" s="695" t="s">
        <v>595</v>
      </c>
      <c r="D18" s="1370"/>
      <c r="E18" s="1378" t="s">
        <v>79</v>
      </c>
      <c r="F18" s="1369" t="s">
        <v>87</v>
      </c>
      <c r="G18" s="1380" t="s">
        <v>96</v>
      </c>
      <c r="H18" s="1369">
        <v>360</v>
      </c>
      <c r="I18" s="1372">
        <v>360</v>
      </c>
      <c r="J18" s="1373">
        <v>300</v>
      </c>
      <c r="K18" s="1374">
        <v>346</v>
      </c>
      <c r="L18" s="1383">
        <v>360</v>
      </c>
      <c r="M18" s="1384">
        <v>360</v>
      </c>
      <c r="N18" s="1374"/>
      <c r="O18" s="1375"/>
      <c r="P18" s="701"/>
      <c r="Q18" s="1367"/>
      <c r="R18" s="1377"/>
      <c r="S18" s="231"/>
    </row>
    <row r="19" spans="1:19">
      <c r="A19" s="20"/>
      <c r="B19" s="1369">
        <v>8</v>
      </c>
      <c r="C19" s="707" t="s">
        <v>596</v>
      </c>
      <c r="D19" s="1385"/>
      <c r="E19" s="1378" t="s">
        <v>79</v>
      </c>
      <c r="F19" s="1369" t="s">
        <v>87</v>
      </c>
      <c r="G19" s="1371" t="s">
        <v>97</v>
      </c>
      <c r="H19" s="1386">
        <v>450</v>
      </c>
      <c r="I19" s="1387">
        <v>450</v>
      </c>
      <c r="J19" s="1373">
        <v>370</v>
      </c>
      <c r="K19" s="1374">
        <v>450</v>
      </c>
      <c r="L19" s="1388">
        <v>450</v>
      </c>
      <c r="M19" s="1389">
        <v>450</v>
      </c>
      <c r="N19" s="1374"/>
      <c r="O19" s="1375"/>
      <c r="P19" s="1376"/>
      <c r="Q19" s="1367"/>
      <c r="R19" s="1379"/>
      <c r="S19" s="6"/>
    </row>
    <row r="20" spans="1:19">
      <c r="A20" s="8"/>
      <c r="B20" s="1369">
        <v>9</v>
      </c>
      <c r="C20" s="707" t="s">
        <v>597</v>
      </c>
      <c r="D20" s="1385"/>
      <c r="E20" s="1378" t="s">
        <v>94</v>
      </c>
      <c r="F20" s="1369" t="s">
        <v>85</v>
      </c>
      <c r="G20" s="1371" t="s">
        <v>98</v>
      </c>
      <c r="H20" s="1386">
        <v>100</v>
      </c>
      <c r="I20" s="1387">
        <v>100</v>
      </c>
      <c r="J20" s="1373">
        <v>7</v>
      </c>
      <c r="K20" s="1374">
        <v>41</v>
      </c>
      <c r="L20" s="1388">
        <v>100</v>
      </c>
      <c r="M20" s="1389">
        <v>100</v>
      </c>
      <c r="N20" s="1374"/>
      <c r="O20" s="1375"/>
      <c r="P20" s="701"/>
      <c r="Q20" s="1367"/>
      <c r="R20" s="1377"/>
      <c r="S20" s="231"/>
    </row>
    <row r="21" spans="1:19">
      <c r="A21" s="8"/>
      <c r="B21" s="1369">
        <v>10</v>
      </c>
      <c r="C21" s="707" t="s">
        <v>99</v>
      </c>
      <c r="D21" s="1385"/>
      <c r="E21" s="1378" t="s">
        <v>79</v>
      </c>
      <c r="F21" s="1369" t="s">
        <v>87</v>
      </c>
      <c r="G21" s="712" t="s">
        <v>101</v>
      </c>
      <c r="H21" s="1386">
        <v>305</v>
      </c>
      <c r="I21" s="1387">
        <v>305</v>
      </c>
      <c r="J21" s="1373">
        <v>145</v>
      </c>
      <c r="K21" s="1374">
        <v>140</v>
      </c>
      <c r="L21" s="1388">
        <v>150</v>
      </c>
      <c r="M21" s="1390">
        <v>150</v>
      </c>
      <c r="N21" s="1374">
        <v>155</v>
      </c>
      <c r="O21" s="1375"/>
      <c r="P21" s="713" t="s">
        <v>844</v>
      </c>
      <c r="Q21" s="1367"/>
      <c r="R21" s="1377"/>
      <c r="S21" s="231"/>
    </row>
    <row r="22" spans="1:19">
      <c r="A22" s="8"/>
      <c r="B22" s="1369">
        <v>11</v>
      </c>
      <c r="C22" s="707" t="s">
        <v>598</v>
      </c>
      <c r="D22" s="1385"/>
      <c r="E22" s="1378" t="s">
        <v>94</v>
      </c>
      <c r="F22" s="1369" t="s">
        <v>84</v>
      </c>
      <c r="G22" s="1371" t="s">
        <v>102</v>
      </c>
      <c r="H22" s="1386">
        <v>102</v>
      </c>
      <c r="I22" s="1387">
        <v>100</v>
      </c>
      <c r="J22" s="1373">
        <v>30</v>
      </c>
      <c r="K22" s="1374">
        <v>78</v>
      </c>
      <c r="L22" s="1388">
        <v>75</v>
      </c>
      <c r="M22" s="1389">
        <v>75</v>
      </c>
      <c r="N22" s="1374"/>
      <c r="O22" s="1375">
        <v>25</v>
      </c>
      <c r="P22" s="1391" t="s">
        <v>95</v>
      </c>
      <c r="Q22" s="1367"/>
      <c r="R22" s="1392"/>
      <c r="S22" s="6"/>
    </row>
    <row r="23" spans="1:19">
      <c r="A23" s="8"/>
      <c r="B23" s="1369">
        <v>12</v>
      </c>
      <c r="C23" s="714" t="s">
        <v>599</v>
      </c>
      <c r="D23" s="1385"/>
      <c r="E23" s="1378" t="s">
        <v>94</v>
      </c>
      <c r="F23" s="1369" t="s">
        <v>103</v>
      </c>
      <c r="G23" s="1371" t="s">
        <v>104</v>
      </c>
      <c r="H23" s="1386">
        <v>55</v>
      </c>
      <c r="I23" s="1387">
        <v>55</v>
      </c>
      <c r="J23" s="1373">
        <v>0</v>
      </c>
      <c r="K23" s="1374">
        <v>0</v>
      </c>
      <c r="L23" s="1388">
        <v>55</v>
      </c>
      <c r="M23" s="1389">
        <v>55</v>
      </c>
      <c r="N23" s="1374"/>
      <c r="O23" s="1375"/>
      <c r="P23" s="716"/>
      <c r="Q23" s="1367"/>
      <c r="R23" s="1392"/>
      <c r="S23" s="231"/>
    </row>
    <row r="24" spans="1:19">
      <c r="A24" s="8"/>
      <c r="B24" s="1369">
        <v>13</v>
      </c>
      <c r="C24" s="707" t="s">
        <v>600</v>
      </c>
      <c r="D24" s="1385"/>
      <c r="E24" s="1378" t="s">
        <v>94</v>
      </c>
      <c r="F24" s="1369" t="s">
        <v>85</v>
      </c>
      <c r="G24" s="1371" t="s">
        <v>105</v>
      </c>
      <c r="H24" s="1386">
        <v>100</v>
      </c>
      <c r="I24" s="1387">
        <v>100</v>
      </c>
      <c r="J24" s="1373">
        <v>0</v>
      </c>
      <c r="K24" s="1374">
        <v>0</v>
      </c>
      <c r="L24" s="1388">
        <v>100</v>
      </c>
      <c r="M24" s="1389">
        <v>100</v>
      </c>
      <c r="N24" s="1374"/>
      <c r="O24" s="1375"/>
      <c r="P24" s="701"/>
      <c r="Q24" s="1367"/>
      <c r="R24" s="1377"/>
      <c r="S24" s="231"/>
    </row>
    <row r="25" spans="1:19">
      <c r="A25" s="8"/>
      <c r="B25" s="1369">
        <v>14</v>
      </c>
      <c r="C25" s="695" t="s">
        <v>601</v>
      </c>
      <c r="D25" s="1370"/>
      <c r="E25" s="1378" t="s">
        <v>79</v>
      </c>
      <c r="F25" s="1393" t="s">
        <v>106</v>
      </c>
      <c r="G25" s="1394" t="s">
        <v>107</v>
      </c>
      <c r="H25" s="1369">
        <v>22</v>
      </c>
      <c r="I25" s="1372">
        <v>22</v>
      </c>
      <c r="J25" s="1373">
        <v>0</v>
      </c>
      <c r="K25" s="1374">
        <v>16</v>
      </c>
      <c r="L25" s="1383">
        <v>16</v>
      </c>
      <c r="M25" s="1382">
        <v>16</v>
      </c>
      <c r="N25" s="1374"/>
      <c r="O25" s="1375">
        <v>6</v>
      </c>
      <c r="P25" s="700" t="s">
        <v>95</v>
      </c>
      <c r="Q25" s="1367"/>
      <c r="R25" s="1395"/>
      <c r="S25" s="232"/>
    </row>
    <row r="26" spans="1:19">
      <c r="A26" s="20"/>
      <c r="B26" s="1369">
        <v>15</v>
      </c>
      <c r="C26" s="695" t="s">
        <v>602</v>
      </c>
      <c r="D26" s="1370"/>
      <c r="E26" s="1378" t="s">
        <v>79</v>
      </c>
      <c r="F26" s="1369" t="s">
        <v>80</v>
      </c>
      <c r="G26" s="1380" t="s">
        <v>108</v>
      </c>
      <c r="H26" s="1369">
        <v>210</v>
      </c>
      <c r="I26" s="1372">
        <v>115</v>
      </c>
      <c r="J26" s="1373">
        <v>0</v>
      </c>
      <c r="K26" s="1374">
        <v>0</v>
      </c>
      <c r="L26" s="1373">
        <v>0</v>
      </c>
      <c r="M26" s="1396">
        <v>0</v>
      </c>
      <c r="N26" s="1374"/>
      <c r="O26" s="1375">
        <v>115</v>
      </c>
      <c r="P26" s="716" t="s">
        <v>123</v>
      </c>
      <c r="Q26" s="1397"/>
      <c r="R26" s="1377"/>
      <c r="S26" s="232"/>
    </row>
    <row r="27" spans="1:19">
      <c r="A27" s="8"/>
      <c r="B27" s="1369">
        <v>16</v>
      </c>
      <c r="C27" s="695" t="s">
        <v>603</v>
      </c>
      <c r="D27" s="1370"/>
      <c r="E27" s="1378" t="s">
        <v>79</v>
      </c>
      <c r="F27" s="1369" t="s">
        <v>92</v>
      </c>
      <c r="G27" s="1380" t="s">
        <v>109</v>
      </c>
      <c r="H27" s="1369">
        <v>210</v>
      </c>
      <c r="I27" s="1372">
        <v>210</v>
      </c>
      <c r="J27" s="1373">
        <v>73</v>
      </c>
      <c r="K27" s="1374">
        <v>180</v>
      </c>
      <c r="L27" s="1383">
        <v>150</v>
      </c>
      <c r="M27" s="1398">
        <v>180</v>
      </c>
      <c r="N27" s="1374">
        <v>30</v>
      </c>
      <c r="O27" s="1375"/>
      <c r="P27" s="716" t="s">
        <v>86</v>
      </c>
      <c r="Q27" s="1397"/>
      <c r="R27" s="1377"/>
      <c r="S27" s="231"/>
    </row>
    <row r="28" spans="1:19">
      <c r="A28" s="8"/>
      <c r="B28" s="1369">
        <v>17</v>
      </c>
      <c r="C28" s="717" t="s">
        <v>604</v>
      </c>
      <c r="D28" s="1399"/>
      <c r="E28" s="1378" t="s">
        <v>94</v>
      </c>
      <c r="F28" s="1369" t="s">
        <v>84</v>
      </c>
      <c r="G28" s="1394" t="s">
        <v>98</v>
      </c>
      <c r="H28" s="1393">
        <v>100</v>
      </c>
      <c r="I28" s="1400">
        <v>100</v>
      </c>
      <c r="J28" s="1373">
        <v>7</v>
      </c>
      <c r="K28" s="1374">
        <v>24</v>
      </c>
      <c r="L28" s="1401">
        <v>100</v>
      </c>
      <c r="M28" s="1402">
        <v>100</v>
      </c>
      <c r="N28" s="1374"/>
      <c r="O28" s="1375"/>
      <c r="P28" s="1403"/>
      <c r="Q28" s="1397"/>
      <c r="R28" s="1397"/>
      <c r="S28" s="233"/>
    </row>
    <row r="29" spans="1:19">
      <c r="A29" s="8"/>
      <c r="B29" s="1369">
        <v>18</v>
      </c>
      <c r="C29" s="717" t="s">
        <v>605</v>
      </c>
      <c r="D29" s="1399"/>
      <c r="E29" s="1378" t="s">
        <v>79</v>
      </c>
      <c r="F29" s="1369" t="s">
        <v>92</v>
      </c>
      <c r="G29" s="1394" t="s">
        <v>606</v>
      </c>
      <c r="H29" s="1393">
        <v>335</v>
      </c>
      <c r="I29" s="1400">
        <v>335</v>
      </c>
      <c r="J29" s="1373">
        <v>300</v>
      </c>
      <c r="K29" s="1374">
        <v>321</v>
      </c>
      <c r="L29" s="1401">
        <v>330</v>
      </c>
      <c r="M29" s="1402">
        <v>330</v>
      </c>
      <c r="N29" s="1374"/>
      <c r="O29" s="1375"/>
      <c r="P29" s="713"/>
      <c r="Q29" s="1397"/>
      <c r="R29" s="1397"/>
      <c r="S29" s="231"/>
    </row>
    <row r="30" spans="1:19">
      <c r="A30" s="8"/>
      <c r="B30" s="1369">
        <v>19</v>
      </c>
      <c r="C30" s="695" t="s">
        <v>607</v>
      </c>
      <c r="D30" s="1370"/>
      <c r="E30" s="1378" t="s">
        <v>94</v>
      </c>
      <c r="F30" s="1369" t="s">
        <v>87</v>
      </c>
      <c r="G30" s="1380" t="s">
        <v>111</v>
      </c>
      <c r="H30" s="1369">
        <v>102</v>
      </c>
      <c r="I30" s="1372">
        <v>102</v>
      </c>
      <c r="J30" s="1373">
        <v>7</v>
      </c>
      <c r="K30" s="1374">
        <v>50</v>
      </c>
      <c r="L30" s="1383">
        <v>102</v>
      </c>
      <c r="M30" s="1384">
        <v>102</v>
      </c>
      <c r="N30" s="1374"/>
      <c r="O30" s="1375"/>
      <c r="P30" s="1404"/>
      <c r="Q30" s="1367"/>
      <c r="R30" s="1397"/>
      <c r="S30" s="231"/>
    </row>
    <row r="31" spans="1:19">
      <c r="A31" s="8"/>
      <c r="B31" s="1369">
        <v>20</v>
      </c>
      <c r="C31" s="695" t="s">
        <v>608</v>
      </c>
      <c r="D31" s="1370"/>
      <c r="E31" s="1378" t="s">
        <v>94</v>
      </c>
      <c r="F31" s="1369" t="s">
        <v>87</v>
      </c>
      <c r="G31" s="1380" t="s">
        <v>112</v>
      </c>
      <c r="H31" s="1369">
        <v>51</v>
      </c>
      <c r="I31" s="1372">
        <v>51</v>
      </c>
      <c r="J31" s="1373">
        <v>0</v>
      </c>
      <c r="K31" s="1374">
        <v>0</v>
      </c>
      <c r="L31" s="1383">
        <v>0</v>
      </c>
      <c r="M31" s="1382">
        <v>0</v>
      </c>
      <c r="N31" s="1374">
        <v>51</v>
      </c>
      <c r="O31" s="1375"/>
      <c r="P31" s="701" t="s">
        <v>845</v>
      </c>
      <c r="Q31" s="1367"/>
      <c r="R31" s="1392"/>
      <c r="S31" s="231"/>
    </row>
    <row r="32" spans="1:19">
      <c r="A32" s="8"/>
      <c r="B32" s="1369">
        <v>21</v>
      </c>
      <c r="C32" s="695" t="s">
        <v>609</v>
      </c>
      <c r="D32" s="1370"/>
      <c r="E32" s="1378" t="s">
        <v>94</v>
      </c>
      <c r="F32" s="1369" t="s">
        <v>87</v>
      </c>
      <c r="G32" s="1380" t="s">
        <v>610</v>
      </c>
      <c r="H32" s="1369">
        <v>54</v>
      </c>
      <c r="I32" s="1372">
        <v>54</v>
      </c>
      <c r="J32" s="1373">
        <v>0</v>
      </c>
      <c r="K32" s="1374">
        <v>0</v>
      </c>
      <c r="L32" s="1383">
        <v>54</v>
      </c>
      <c r="M32" s="1382">
        <v>54</v>
      </c>
      <c r="N32" s="1374"/>
      <c r="O32" s="1375"/>
      <c r="P32" s="1405"/>
      <c r="Q32" s="1367"/>
      <c r="R32" s="1406"/>
      <c r="S32" s="234"/>
    </row>
    <row r="33" spans="1:19">
      <c r="A33" s="8"/>
      <c r="B33" s="1369">
        <v>22</v>
      </c>
      <c r="C33" s="695" t="s">
        <v>611</v>
      </c>
      <c r="D33" s="1370"/>
      <c r="E33" s="1378" t="s">
        <v>94</v>
      </c>
      <c r="F33" s="1369" t="s">
        <v>113</v>
      </c>
      <c r="G33" s="1380" t="s">
        <v>114</v>
      </c>
      <c r="H33" s="1369">
        <v>149</v>
      </c>
      <c r="I33" s="1372">
        <v>149</v>
      </c>
      <c r="J33" s="1373">
        <v>0</v>
      </c>
      <c r="K33" s="1374">
        <v>48</v>
      </c>
      <c r="L33" s="1383">
        <v>149</v>
      </c>
      <c r="M33" s="1382">
        <v>149</v>
      </c>
      <c r="N33" s="1374"/>
      <c r="O33" s="1375"/>
      <c r="P33" s="701"/>
      <c r="Q33" s="1367"/>
      <c r="R33" s="1368"/>
      <c r="S33" s="234"/>
    </row>
    <row r="34" spans="1:19">
      <c r="A34" s="8"/>
      <c r="B34" s="1369">
        <v>23</v>
      </c>
      <c r="C34" s="695" t="s">
        <v>612</v>
      </c>
      <c r="D34" s="1370"/>
      <c r="E34" s="1378" t="s">
        <v>94</v>
      </c>
      <c r="F34" s="1369" t="s">
        <v>87</v>
      </c>
      <c r="G34" s="1380" t="s">
        <v>116</v>
      </c>
      <c r="H34" s="1369">
        <v>55</v>
      </c>
      <c r="I34" s="1372">
        <v>55</v>
      </c>
      <c r="J34" s="1373">
        <v>0</v>
      </c>
      <c r="K34" s="1374">
        <v>0</v>
      </c>
      <c r="L34" s="1383">
        <v>55</v>
      </c>
      <c r="M34" s="1407">
        <v>55</v>
      </c>
      <c r="N34" s="1374"/>
      <c r="O34" s="1375"/>
      <c r="P34" s="701"/>
      <c r="Q34" s="1367"/>
      <c r="R34" s="1368"/>
      <c r="S34" s="235"/>
    </row>
    <row r="35" spans="1:19">
      <c r="A35" s="8"/>
      <c r="B35" s="1369">
        <v>24</v>
      </c>
      <c r="C35" s="695" t="s">
        <v>613</v>
      </c>
      <c r="D35" s="1370"/>
      <c r="E35" s="1378" t="s">
        <v>94</v>
      </c>
      <c r="F35" s="1369" t="s">
        <v>87</v>
      </c>
      <c r="G35" s="1380" t="s">
        <v>116</v>
      </c>
      <c r="H35" s="1369">
        <v>55</v>
      </c>
      <c r="I35" s="1372">
        <v>55</v>
      </c>
      <c r="J35" s="1373">
        <v>0</v>
      </c>
      <c r="K35" s="1374">
        <v>17</v>
      </c>
      <c r="L35" s="1383">
        <v>55</v>
      </c>
      <c r="M35" s="1382">
        <v>55</v>
      </c>
      <c r="N35" s="1374"/>
      <c r="O35" s="1375"/>
      <c r="P35" s="701"/>
      <c r="Q35" s="1367"/>
      <c r="R35" s="1406"/>
      <c r="S35" s="234"/>
    </row>
    <row r="36" spans="1:19">
      <c r="A36" s="8"/>
      <c r="B36" s="1369">
        <v>25</v>
      </c>
      <c r="C36" s="695" t="s">
        <v>614</v>
      </c>
      <c r="D36" s="1370"/>
      <c r="E36" s="1378" t="s">
        <v>94</v>
      </c>
      <c r="F36" s="1369" t="s">
        <v>87</v>
      </c>
      <c r="G36" s="1380" t="s">
        <v>117</v>
      </c>
      <c r="H36" s="1369">
        <v>108</v>
      </c>
      <c r="I36" s="1372">
        <v>108</v>
      </c>
      <c r="J36" s="1373">
        <v>0</v>
      </c>
      <c r="K36" s="1374">
        <v>0</v>
      </c>
      <c r="L36" s="1383">
        <v>0</v>
      </c>
      <c r="M36" s="1382">
        <v>0</v>
      </c>
      <c r="N36" s="1374">
        <v>108</v>
      </c>
      <c r="O36" s="1375"/>
      <c r="P36" s="1408" t="s">
        <v>845</v>
      </c>
      <c r="Q36" s="1367"/>
      <c r="R36" s="1406"/>
      <c r="S36" s="232"/>
    </row>
    <row r="37" spans="1:19">
      <c r="A37" s="8"/>
      <c r="B37" s="1369">
        <v>26</v>
      </c>
      <c r="C37" s="695" t="s">
        <v>118</v>
      </c>
      <c r="D37" s="1370"/>
      <c r="E37" s="1378" t="s">
        <v>79</v>
      </c>
      <c r="F37" s="1393" t="s">
        <v>119</v>
      </c>
      <c r="G37" s="1380" t="s">
        <v>615</v>
      </c>
      <c r="H37" s="1369">
        <v>80</v>
      </c>
      <c r="I37" s="1372">
        <v>80</v>
      </c>
      <c r="J37" s="1409">
        <v>37</v>
      </c>
      <c r="K37" s="1374">
        <v>41</v>
      </c>
      <c r="L37" s="1383">
        <v>47</v>
      </c>
      <c r="M37" s="1382">
        <v>47</v>
      </c>
      <c r="N37" s="1374"/>
      <c r="O37" s="1365">
        <v>33</v>
      </c>
      <c r="P37" s="701" t="s">
        <v>95</v>
      </c>
      <c r="Q37" s="1367"/>
      <c r="R37" s="1406"/>
      <c r="S37" s="232"/>
    </row>
    <row r="38" spans="1:19">
      <c r="A38" s="8"/>
      <c r="B38" s="1369">
        <v>27</v>
      </c>
      <c r="C38" s="695" t="s">
        <v>616</v>
      </c>
      <c r="D38" s="1370"/>
      <c r="E38" s="1378" t="s">
        <v>79</v>
      </c>
      <c r="F38" s="1393" t="s">
        <v>119</v>
      </c>
      <c r="G38" s="1380" t="s">
        <v>120</v>
      </c>
      <c r="H38" s="1369">
        <v>33</v>
      </c>
      <c r="I38" s="1372">
        <v>33</v>
      </c>
      <c r="J38" s="1409">
        <v>24</v>
      </c>
      <c r="K38" s="1374">
        <v>33</v>
      </c>
      <c r="L38" s="1383">
        <v>33</v>
      </c>
      <c r="M38" s="1382">
        <v>33</v>
      </c>
      <c r="N38" s="1374"/>
      <c r="O38" s="1375"/>
      <c r="P38" s="1410"/>
      <c r="Q38" s="1367"/>
      <c r="R38" s="1406"/>
      <c r="S38" s="231"/>
    </row>
    <row r="39" spans="1:19">
      <c r="A39" s="8"/>
      <c r="B39" s="1369">
        <v>28</v>
      </c>
      <c r="C39" s="695" t="s">
        <v>617</v>
      </c>
      <c r="D39" s="1370"/>
      <c r="E39" s="1378" t="s">
        <v>79</v>
      </c>
      <c r="F39" s="1411" t="s">
        <v>119</v>
      </c>
      <c r="G39" s="1394" t="s">
        <v>120</v>
      </c>
      <c r="H39" s="1369">
        <v>33</v>
      </c>
      <c r="I39" s="1372">
        <v>33</v>
      </c>
      <c r="J39" s="1409">
        <v>25</v>
      </c>
      <c r="K39" s="1374">
        <v>25</v>
      </c>
      <c r="L39" s="1383">
        <v>25</v>
      </c>
      <c r="M39" s="1382">
        <v>25</v>
      </c>
      <c r="N39" s="1374"/>
      <c r="O39" s="1375">
        <v>8</v>
      </c>
      <c r="P39" s="701" t="s">
        <v>95</v>
      </c>
      <c r="Q39" s="1367"/>
      <c r="R39" s="1406"/>
      <c r="S39" s="231"/>
    </row>
    <row r="40" spans="1:19">
      <c r="A40" s="8"/>
      <c r="B40" s="1369">
        <v>29</v>
      </c>
      <c r="C40" s="720" t="s">
        <v>618</v>
      </c>
      <c r="D40" s="1370"/>
      <c r="E40" s="1369" t="s">
        <v>94</v>
      </c>
      <c r="F40" s="1394" t="s">
        <v>87</v>
      </c>
      <c r="G40" s="1412" t="s">
        <v>121</v>
      </c>
      <c r="H40" s="1369">
        <v>52</v>
      </c>
      <c r="I40" s="1372">
        <v>52</v>
      </c>
      <c r="J40" s="1373">
        <v>0</v>
      </c>
      <c r="K40" s="1374">
        <v>0</v>
      </c>
      <c r="L40" s="1383">
        <v>35</v>
      </c>
      <c r="M40" s="1382">
        <v>50</v>
      </c>
      <c r="N40" s="1374"/>
      <c r="O40" s="1375"/>
      <c r="P40" s="701"/>
      <c r="Q40" s="1367"/>
      <c r="R40" s="1413"/>
      <c r="S40" s="232"/>
    </row>
    <row r="41" spans="1:19">
      <c r="A41" s="8"/>
      <c r="B41" s="1369">
        <v>30</v>
      </c>
      <c r="C41" s="1414" t="s">
        <v>619</v>
      </c>
      <c r="D41" s="721"/>
      <c r="E41" s="1369" t="s">
        <v>79</v>
      </c>
      <c r="F41" s="1380" t="s">
        <v>80</v>
      </c>
      <c r="G41" s="1378" t="s">
        <v>122</v>
      </c>
      <c r="H41" s="1369">
        <v>105</v>
      </c>
      <c r="I41" s="1372">
        <v>105</v>
      </c>
      <c r="J41" s="1373">
        <v>0</v>
      </c>
      <c r="K41" s="1374">
        <v>0</v>
      </c>
      <c r="L41" s="1383">
        <v>0</v>
      </c>
      <c r="M41" s="1382">
        <v>0</v>
      </c>
      <c r="N41" s="1374">
        <v>105</v>
      </c>
      <c r="O41" s="1375"/>
      <c r="P41" s="701" t="s">
        <v>86</v>
      </c>
      <c r="Q41" s="1367"/>
      <c r="R41" s="1413"/>
      <c r="S41" s="232"/>
    </row>
    <row r="42" spans="1:19">
      <c r="A42" s="8"/>
      <c r="B42" s="1415">
        <v>31</v>
      </c>
      <c r="C42" s="1416" t="s">
        <v>620</v>
      </c>
      <c r="D42" s="1417"/>
      <c r="E42" s="1415" t="s">
        <v>94</v>
      </c>
      <c r="F42" s="1415" t="s">
        <v>87</v>
      </c>
      <c r="G42" s="1418" t="s">
        <v>621</v>
      </c>
      <c r="H42" s="1415">
        <v>300</v>
      </c>
      <c r="I42" s="1419">
        <v>300</v>
      </c>
      <c r="J42" s="1420">
        <v>30</v>
      </c>
      <c r="K42" s="1421">
        <v>165</v>
      </c>
      <c r="L42" s="1422">
        <v>300</v>
      </c>
      <c r="M42" s="1423">
        <v>300</v>
      </c>
      <c r="N42" s="1374"/>
      <c r="O42" s="728"/>
      <c r="P42" s="701"/>
      <c r="Q42" s="1367"/>
      <c r="R42" s="1424"/>
      <c r="S42" s="232"/>
    </row>
    <row r="43" spans="1:19">
      <c r="A43" s="8"/>
      <c r="B43" s="1425">
        <v>32</v>
      </c>
      <c r="C43" s="1426" t="s">
        <v>622</v>
      </c>
      <c r="D43" s="730"/>
      <c r="E43" s="1415" t="s">
        <v>100</v>
      </c>
      <c r="F43" s="1427" t="s">
        <v>87</v>
      </c>
      <c r="G43" s="1418" t="s">
        <v>623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4"/>
      <c r="O43" s="731"/>
      <c r="P43" s="1429"/>
      <c r="Q43" s="1367"/>
      <c r="R43" s="1430"/>
      <c r="S43" s="232"/>
    </row>
    <row r="44" spans="1:19">
      <c r="A44" s="8"/>
      <c r="B44" s="1431">
        <v>33</v>
      </c>
      <c r="C44" s="732" t="s">
        <v>624</v>
      </c>
      <c r="D44" s="1399"/>
      <c r="E44" s="1369" t="s">
        <v>100</v>
      </c>
      <c r="F44" s="1394" t="s">
        <v>87</v>
      </c>
      <c r="G44" s="1412">
        <v>100</v>
      </c>
      <c r="H44" s="1369">
        <v>100</v>
      </c>
      <c r="I44" s="1372">
        <v>100</v>
      </c>
      <c r="J44" s="1373">
        <v>0</v>
      </c>
      <c r="K44" s="1374">
        <v>0</v>
      </c>
      <c r="L44" s="1383">
        <v>50</v>
      </c>
      <c r="M44" s="1382">
        <v>100</v>
      </c>
      <c r="N44" s="1374"/>
      <c r="O44" s="731"/>
      <c r="P44" s="733"/>
      <c r="Q44" s="1367"/>
      <c r="R44" s="1392"/>
      <c r="S44" s="232"/>
    </row>
    <row r="45" spans="1:19">
      <c r="A45" s="8"/>
      <c r="B45" s="1415">
        <v>34</v>
      </c>
      <c r="C45" s="1432" t="s">
        <v>625</v>
      </c>
      <c r="D45" s="1433"/>
      <c r="E45" s="1415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20">
        <v>0</v>
      </c>
      <c r="K45" s="1421">
        <v>0</v>
      </c>
      <c r="L45" s="1422">
        <v>80</v>
      </c>
      <c r="M45" s="1423">
        <v>100</v>
      </c>
      <c r="N45" s="1374"/>
      <c r="O45" s="731"/>
      <c r="P45" s="1429"/>
      <c r="Q45" s="1367"/>
      <c r="R45" s="1434"/>
      <c r="S45" s="232"/>
    </row>
    <row r="46" spans="1:19">
      <c r="A46" s="8"/>
      <c r="B46" s="1415">
        <v>35</v>
      </c>
      <c r="C46" s="1432" t="s">
        <v>627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126</v>
      </c>
      <c r="K46" s="1421">
        <v>133</v>
      </c>
      <c r="L46" s="1422">
        <v>149</v>
      </c>
      <c r="M46" s="1423">
        <v>149</v>
      </c>
      <c r="N46" s="1421"/>
      <c r="O46" s="1439"/>
      <c r="P46" s="739"/>
      <c r="Q46" s="1397"/>
      <c r="R46" s="1434"/>
      <c r="S46" s="231"/>
    </row>
    <row r="47" spans="1:19">
      <c r="A47" s="8"/>
      <c r="B47" s="1440">
        <v>36</v>
      </c>
      <c r="C47" s="1441" t="s">
        <v>628</v>
      </c>
      <c r="D47" s="1442"/>
      <c r="E47" s="1440" t="s">
        <v>94</v>
      </c>
      <c r="F47" s="1443" t="s">
        <v>629</v>
      </c>
      <c r="G47" s="1443" t="s">
        <v>630</v>
      </c>
      <c r="H47" s="1444">
        <v>105</v>
      </c>
      <c r="I47" s="1440">
        <v>105</v>
      </c>
      <c r="J47" s="1437">
        <v>0</v>
      </c>
      <c r="K47" s="1437">
        <v>0</v>
      </c>
      <c r="L47" s="1445">
        <v>100</v>
      </c>
      <c r="M47" s="1445">
        <v>100</v>
      </c>
      <c r="N47" s="1437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846</v>
      </c>
      <c r="D48" s="1442"/>
      <c r="E48" s="1440" t="s">
        <v>94</v>
      </c>
      <c r="F48" s="1443" t="s">
        <v>87</v>
      </c>
      <c r="G48" s="1436" t="s">
        <v>847</v>
      </c>
      <c r="H48" s="1444">
        <v>104</v>
      </c>
      <c r="I48" s="1451">
        <v>104</v>
      </c>
      <c r="J48" s="1437">
        <v>18</v>
      </c>
      <c r="K48" s="1437">
        <v>72</v>
      </c>
      <c r="L48" s="1452">
        <v>104</v>
      </c>
      <c r="M48" s="1445">
        <v>104</v>
      </c>
      <c r="N48" s="1437"/>
      <c r="O48" s="1439"/>
      <c r="P48" s="1453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1992</v>
      </c>
      <c r="K49" s="744">
        <v>2859</v>
      </c>
      <c r="L49" s="745">
        <v>4019</v>
      </c>
      <c r="M49" s="744">
        <v>4334</v>
      </c>
      <c r="N49" s="744">
        <v>449</v>
      </c>
      <c r="O49" s="746">
        <v>1029</v>
      </c>
      <c r="P49" s="747"/>
      <c r="Q49" s="748"/>
      <c r="R49" s="300"/>
      <c r="S49" s="231"/>
    </row>
    <row r="50" spans="1:19">
      <c r="A50" s="8"/>
      <c r="B50" s="749">
        <v>38</v>
      </c>
      <c r="C50" s="1454" t="s">
        <v>631</v>
      </c>
      <c r="D50" s="1359"/>
      <c r="E50" s="1357" t="s">
        <v>79</v>
      </c>
      <c r="F50" s="1455" t="s">
        <v>80</v>
      </c>
      <c r="G50" s="1360" t="s">
        <v>82</v>
      </c>
      <c r="H50" s="1357">
        <v>210</v>
      </c>
      <c r="I50" s="1362">
        <v>180</v>
      </c>
      <c r="J50" s="1363">
        <v>0</v>
      </c>
      <c r="K50" s="1364">
        <v>0</v>
      </c>
      <c r="L50" s="1363">
        <v>0</v>
      </c>
      <c r="M50" s="1364">
        <v>0</v>
      </c>
      <c r="N50" s="1364">
        <v>180</v>
      </c>
      <c r="O50" s="1375"/>
      <c r="P50" s="1456" t="s">
        <v>86</v>
      </c>
      <c r="Q50" s="1367"/>
      <c r="R50" s="750"/>
      <c r="S50" s="236"/>
    </row>
    <row r="51" spans="1:19">
      <c r="A51" s="8"/>
      <c r="B51" s="1369"/>
      <c r="C51" s="751" t="s">
        <v>632</v>
      </c>
      <c r="D51" s="1359"/>
      <c r="E51" s="1357" t="s">
        <v>79</v>
      </c>
      <c r="F51" s="1455" t="s">
        <v>80</v>
      </c>
      <c r="G51" s="1360" t="s">
        <v>82</v>
      </c>
      <c r="H51" s="1357">
        <v>210</v>
      </c>
      <c r="I51" s="1362">
        <v>180</v>
      </c>
      <c r="J51" s="1363">
        <v>0</v>
      </c>
      <c r="K51" s="1364">
        <v>0</v>
      </c>
      <c r="L51" s="1363">
        <v>0</v>
      </c>
      <c r="M51" s="1364">
        <v>0</v>
      </c>
      <c r="N51" s="1364">
        <v>180</v>
      </c>
      <c r="O51" s="1375"/>
      <c r="P51" s="288" t="s">
        <v>86</v>
      </c>
      <c r="Q51" s="1397"/>
      <c r="R51" s="1377"/>
      <c r="S51" s="231"/>
    </row>
    <row r="52" spans="1:19">
      <c r="A52" s="8"/>
      <c r="B52" s="1369">
        <v>39</v>
      </c>
      <c r="C52" s="720" t="s">
        <v>633</v>
      </c>
      <c r="D52" s="1359"/>
      <c r="E52" s="1357" t="s">
        <v>94</v>
      </c>
      <c r="F52" s="1455" t="s">
        <v>87</v>
      </c>
      <c r="G52" s="1360" t="s">
        <v>126</v>
      </c>
      <c r="H52" s="1357">
        <v>25</v>
      </c>
      <c r="I52" s="1362">
        <v>25</v>
      </c>
      <c r="J52" s="1363">
        <v>0</v>
      </c>
      <c r="K52" s="1364">
        <v>8</v>
      </c>
      <c r="L52" s="1363">
        <v>25</v>
      </c>
      <c r="M52" s="1364">
        <v>25</v>
      </c>
      <c r="N52" s="1364"/>
      <c r="O52" s="1375"/>
      <c r="P52" s="288"/>
      <c r="Q52" s="1397"/>
      <c r="R52" s="294"/>
      <c r="S52" s="236"/>
    </row>
    <row r="53" spans="1:19">
      <c r="A53" s="8"/>
      <c r="B53" s="1369">
        <v>40</v>
      </c>
      <c r="C53" s="720" t="s">
        <v>634</v>
      </c>
      <c r="D53" s="1359"/>
      <c r="E53" s="1357" t="s">
        <v>161</v>
      </c>
      <c r="F53" s="1455" t="s">
        <v>635</v>
      </c>
      <c r="G53" s="1360">
        <v>20</v>
      </c>
      <c r="H53" s="1357">
        <v>20</v>
      </c>
      <c r="I53" s="1362">
        <v>20</v>
      </c>
      <c r="J53" s="1363">
        <v>0</v>
      </c>
      <c r="K53" s="1364">
        <v>0</v>
      </c>
      <c r="L53" s="1363">
        <v>20</v>
      </c>
      <c r="M53" s="1364">
        <v>0</v>
      </c>
      <c r="N53" s="1364"/>
      <c r="O53" s="1375"/>
      <c r="P53" s="288"/>
      <c r="Q53" s="1397"/>
      <c r="R53" s="294"/>
      <c r="S53" s="231"/>
    </row>
    <row r="54" spans="1:19">
      <c r="A54" s="8"/>
      <c r="B54" s="1369">
        <v>41</v>
      </c>
      <c r="C54" s="720" t="s">
        <v>636</v>
      </c>
      <c r="D54" s="1359"/>
      <c r="E54" s="1357" t="s">
        <v>94</v>
      </c>
      <c r="F54" s="1455" t="s">
        <v>87</v>
      </c>
      <c r="G54" s="1360" t="s">
        <v>127</v>
      </c>
      <c r="H54" s="1357">
        <v>50</v>
      </c>
      <c r="I54" s="1362">
        <v>50</v>
      </c>
      <c r="J54" s="1363">
        <v>0</v>
      </c>
      <c r="K54" s="1364">
        <v>0</v>
      </c>
      <c r="L54" s="1363">
        <v>50</v>
      </c>
      <c r="M54" s="1364">
        <v>50</v>
      </c>
      <c r="N54" s="1364"/>
      <c r="O54" s="1375"/>
      <c r="P54" s="752"/>
      <c r="Q54" s="1397"/>
      <c r="R54" s="1377"/>
      <c r="S54" s="231"/>
    </row>
    <row r="55" spans="1:19">
      <c r="A55" s="8"/>
      <c r="B55" s="1369">
        <v>42</v>
      </c>
      <c r="C55" s="720" t="s">
        <v>637</v>
      </c>
      <c r="D55" s="1370"/>
      <c r="E55" s="1369" t="s">
        <v>129</v>
      </c>
      <c r="F55" s="1378" t="s">
        <v>80</v>
      </c>
      <c r="G55" s="1378" t="s">
        <v>130</v>
      </c>
      <c r="H55" s="1369">
        <v>230</v>
      </c>
      <c r="I55" s="1372">
        <v>230</v>
      </c>
      <c r="J55" s="1373">
        <v>102</v>
      </c>
      <c r="K55" s="1374">
        <v>102</v>
      </c>
      <c r="L55" s="1373">
        <v>145</v>
      </c>
      <c r="M55" s="1374">
        <v>145</v>
      </c>
      <c r="N55" s="1374">
        <v>85</v>
      </c>
      <c r="O55" s="1375"/>
      <c r="P55" s="753" t="s">
        <v>638</v>
      </c>
      <c r="Q55" s="1397"/>
      <c r="R55" s="294"/>
      <c r="S55" s="237"/>
    </row>
    <row r="56" spans="1:19">
      <c r="A56" s="8"/>
      <c r="B56" s="1369">
        <v>43</v>
      </c>
      <c r="C56" s="754" t="s">
        <v>639</v>
      </c>
      <c r="D56" s="1457"/>
      <c r="E56" s="1369" t="s">
        <v>132</v>
      </c>
      <c r="F56" s="1380" t="s">
        <v>80</v>
      </c>
      <c r="G56" s="1378" t="s">
        <v>640</v>
      </c>
      <c r="H56" s="1369">
        <v>225</v>
      </c>
      <c r="I56" s="1372">
        <v>225</v>
      </c>
      <c r="J56" s="1373">
        <v>0</v>
      </c>
      <c r="K56" s="1374">
        <v>0</v>
      </c>
      <c r="L56" s="1373">
        <v>0</v>
      </c>
      <c r="M56" s="1374">
        <v>0</v>
      </c>
      <c r="N56" s="1396"/>
      <c r="O56" s="1375">
        <v>225</v>
      </c>
      <c r="P56" s="288" t="s">
        <v>123</v>
      </c>
      <c r="Q56" s="1397"/>
      <c r="R56" s="1377"/>
      <c r="S56" s="235"/>
    </row>
    <row r="57" spans="1:19">
      <c r="A57" s="8"/>
      <c r="B57" s="1369">
        <v>44</v>
      </c>
      <c r="C57" s="754" t="s">
        <v>133</v>
      </c>
      <c r="D57" s="1399"/>
      <c r="E57" s="1369" t="s">
        <v>132</v>
      </c>
      <c r="F57" s="1380" t="s">
        <v>80</v>
      </c>
      <c r="G57" s="1378" t="s">
        <v>134</v>
      </c>
      <c r="H57" s="1369">
        <v>150</v>
      </c>
      <c r="I57" s="1372">
        <v>150</v>
      </c>
      <c r="J57" s="1373">
        <v>140</v>
      </c>
      <c r="K57" s="1374">
        <v>139</v>
      </c>
      <c r="L57" s="1373">
        <v>140</v>
      </c>
      <c r="M57" s="1374">
        <v>140</v>
      </c>
      <c r="N57" s="1374"/>
      <c r="O57" s="1375"/>
      <c r="P57" s="752"/>
      <c r="Q57" s="1397"/>
      <c r="R57" s="1458"/>
      <c r="S57" s="235"/>
    </row>
    <row r="58" spans="1:19">
      <c r="A58" s="8"/>
      <c r="B58" s="1369">
        <v>45</v>
      </c>
      <c r="C58" s="754" t="s">
        <v>641</v>
      </c>
      <c r="D58" s="1399"/>
      <c r="E58" s="1369" t="s">
        <v>94</v>
      </c>
      <c r="F58" s="1380" t="s">
        <v>87</v>
      </c>
      <c r="G58" s="1412" t="s">
        <v>642</v>
      </c>
      <c r="H58" s="1393">
        <v>105</v>
      </c>
      <c r="I58" s="1400">
        <v>105</v>
      </c>
      <c r="J58" s="1373">
        <v>0</v>
      </c>
      <c r="K58" s="1374">
        <v>0</v>
      </c>
      <c r="L58" s="1401">
        <v>100</v>
      </c>
      <c r="M58" s="1402">
        <v>100</v>
      </c>
      <c r="N58" s="1374"/>
      <c r="O58" s="1375"/>
      <c r="P58" s="288"/>
      <c r="Q58" s="1397"/>
      <c r="R58" s="1413"/>
      <c r="S58" s="231"/>
    </row>
    <row r="59" spans="1:19">
      <c r="A59" s="8"/>
      <c r="B59" s="1369">
        <v>46</v>
      </c>
      <c r="C59" s="754" t="s">
        <v>643</v>
      </c>
      <c r="D59" s="1399"/>
      <c r="E59" s="1369" t="s">
        <v>94</v>
      </c>
      <c r="F59" s="1380" t="s">
        <v>80</v>
      </c>
      <c r="G59" s="1412" t="s">
        <v>136</v>
      </c>
      <c r="H59" s="1369">
        <v>98</v>
      </c>
      <c r="I59" s="1372">
        <v>98</v>
      </c>
      <c r="J59" s="1373">
        <v>0</v>
      </c>
      <c r="K59" s="1374">
        <v>0</v>
      </c>
      <c r="L59" s="1373">
        <v>0</v>
      </c>
      <c r="M59" s="1374">
        <v>0</v>
      </c>
      <c r="N59" s="1374"/>
      <c r="O59" s="1375">
        <v>98</v>
      </c>
      <c r="P59" s="1459" t="s">
        <v>123</v>
      </c>
      <c r="Q59" s="1367"/>
      <c r="R59" s="1413"/>
      <c r="S59" s="231"/>
    </row>
    <row r="60" spans="1:19">
      <c r="A60" s="8"/>
      <c r="B60" s="1369">
        <v>47</v>
      </c>
      <c r="C60" s="754" t="s">
        <v>644</v>
      </c>
      <c r="D60" s="1399"/>
      <c r="E60" s="1369" t="s">
        <v>94</v>
      </c>
      <c r="F60" s="1380" t="s">
        <v>80</v>
      </c>
      <c r="G60" s="1412" t="s">
        <v>102</v>
      </c>
      <c r="H60" s="1369">
        <v>102</v>
      </c>
      <c r="I60" s="1372">
        <v>102</v>
      </c>
      <c r="J60" s="1373">
        <v>0</v>
      </c>
      <c r="K60" s="1374">
        <v>102</v>
      </c>
      <c r="L60" s="1373">
        <v>100</v>
      </c>
      <c r="M60" s="1374">
        <v>100</v>
      </c>
      <c r="N60" s="1374"/>
      <c r="O60" s="1375"/>
      <c r="P60" s="755"/>
      <c r="Q60" s="1367"/>
      <c r="R60" s="1377"/>
      <c r="S60" s="232"/>
    </row>
    <row r="61" spans="1:19">
      <c r="A61" s="8"/>
      <c r="B61" s="1369">
        <v>48</v>
      </c>
      <c r="C61" s="754" t="s">
        <v>645</v>
      </c>
      <c r="D61" s="1399"/>
      <c r="E61" s="1369" t="s">
        <v>94</v>
      </c>
      <c r="F61" s="1380" t="s">
        <v>85</v>
      </c>
      <c r="G61" s="1412" t="s">
        <v>105</v>
      </c>
      <c r="H61" s="1369">
        <v>100</v>
      </c>
      <c r="I61" s="1372">
        <v>100</v>
      </c>
      <c r="J61" s="1373">
        <v>0</v>
      </c>
      <c r="K61" s="1374">
        <v>0</v>
      </c>
      <c r="L61" s="1373">
        <v>100</v>
      </c>
      <c r="M61" s="1374">
        <v>100</v>
      </c>
      <c r="N61" s="1374"/>
      <c r="O61" s="1375"/>
      <c r="P61" s="755"/>
      <c r="Q61" s="1367"/>
      <c r="R61" s="1377"/>
      <c r="S61" s="232"/>
    </row>
    <row r="62" spans="1:19">
      <c r="A62" s="8"/>
      <c r="B62" s="1369">
        <v>49</v>
      </c>
      <c r="C62" s="754" t="s">
        <v>646</v>
      </c>
      <c r="D62" s="1399"/>
      <c r="E62" s="1369" t="s">
        <v>94</v>
      </c>
      <c r="F62" s="1427" t="s">
        <v>87</v>
      </c>
      <c r="G62" s="1460">
        <v>0</v>
      </c>
      <c r="H62" s="1415">
        <v>100</v>
      </c>
      <c r="I62" s="1419">
        <v>100</v>
      </c>
      <c r="J62" s="1373">
        <v>100</v>
      </c>
      <c r="K62" s="1374">
        <v>100</v>
      </c>
      <c r="L62" s="1373">
        <v>100</v>
      </c>
      <c r="M62" s="1374">
        <v>100</v>
      </c>
      <c r="N62" s="1374"/>
      <c r="O62" s="1375"/>
      <c r="P62" s="700"/>
      <c r="Q62" s="1367"/>
      <c r="R62" s="1377"/>
      <c r="S62" s="232"/>
    </row>
    <row r="63" spans="1:19">
      <c r="A63" s="8"/>
      <c r="B63" s="1369">
        <v>50</v>
      </c>
      <c r="C63" s="754" t="s">
        <v>647</v>
      </c>
      <c r="D63" s="1399"/>
      <c r="E63" s="1369" t="s">
        <v>79</v>
      </c>
      <c r="F63" s="1461" t="s">
        <v>137</v>
      </c>
      <c r="G63" s="1460" t="s">
        <v>107</v>
      </c>
      <c r="H63" s="1415">
        <v>22</v>
      </c>
      <c r="I63" s="1419">
        <v>22</v>
      </c>
      <c r="J63" s="1373">
        <v>21</v>
      </c>
      <c r="K63" s="1374">
        <v>21</v>
      </c>
      <c r="L63" s="1383">
        <v>21</v>
      </c>
      <c r="M63" s="1382">
        <v>21</v>
      </c>
      <c r="N63" s="1374"/>
      <c r="O63" s="1375"/>
      <c r="P63" s="755"/>
      <c r="Q63" s="1367"/>
      <c r="R63" s="1392"/>
      <c r="S63" s="232"/>
    </row>
    <row r="64" spans="1:19">
      <c r="A64" s="8"/>
      <c r="B64" s="1369" t="s">
        <v>138</v>
      </c>
      <c r="C64" s="732" t="s">
        <v>139</v>
      </c>
      <c r="D64" s="1399"/>
      <c r="E64" s="1369" t="s">
        <v>79</v>
      </c>
      <c r="F64" s="1394"/>
      <c r="G64" s="1412" t="s">
        <v>140</v>
      </c>
      <c r="H64" s="1369"/>
      <c r="I64" s="1372">
        <v>0</v>
      </c>
      <c r="J64" s="1373">
        <v>18</v>
      </c>
      <c r="K64" s="1374">
        <v>41</v>
      </c>
      <c r="L64" s="1383">
        <v>15</v>
      </c>
      <c r="M64" s="1382">
        <v>30</v>
      </c>
      <c r="N64" s="1374"/>
      <c r="O64" s="1375"/>
      <c r="P64" s="1405"/>
      <c r="Q64" s="1367"/>
      <c r="R64" s="1392"/>
      <c r="S64" s="6"/>
    </row>
    <row r="65" spans="1:19">
      <c r="A65" s="8"/>
      <c r="B65" s="756">
        <v>51</v>
      </c>
      <c r="C65" s="1432" t="s">
        <v>648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0</v>
      </c>
      <c r="K65" s="1421">
        <v>34</v>
      </c>
      <c r="L65" s="1422">
        <v>90</v>
      </c>
      <c r="M65" s="1423">
        <v>91</v>
      </c>
      <c r="N65" s="1421"/>
      <c r="O65" s="1375">
        <v>17</v>
      </c>
      <c r="P65" s="701" t="s">
        <v>95</v>
      </c>
      <c r="Q65" s="1367"/>
      <c r="R65" s="1434"/>
      <c r="S65" s="6"/>
    </row>
    <row r="66" spans="1:19">
      <c r="A66" s="8"/>
      <c r="B66" s="1369">
        <v>52</v>
      </c>
      <c r="C66" s="757" t="s">
        <v>649</v>
      </c>
      <c r="D66" s="1433"/>
      <c r="E66" s="1415" t="s">
        <v>161</v>
      </c>
      <c r="F66" s="1411" t="s">
        <v>80</v>
      </c>
      <c r="G66" s="1460" t="s">
        <v>650</v>
      </c>
      <c r="H66" s="1428">
        <v>7</v>
      </c>
      <c r="I66" s="1419">
        <v>7</v>
      </c>
      <c r="J66" s="1420">
        <v>6.4</v>
      </c>
      <c r="K66" s="1421">
        <v>0</v>
      </c>
      <c r="L66" s="1422">
        <v>5</v>
      </c>
      <c r="M66" s="1423">
        <v>0</v>
      </c>
      <c r="N66" s="1421"/>
      <c r="O66" s="1375"/>
      <c r="P66" s="739"/>
      <c r="Q66" s="1367"/>
      <c r="R66" s="1424"/>
      <c r="S66" s="6"/>
    </row>
    <row r="67" spans="1:19">
      <c r="A67" s="8"/>
      <c r="B67" s="1462">
        <v>53</v>
      </c>
      <c r="C67" s="754" t="s">
        <v>651</v>
      </c>
      <c r="D67" s="1463"/>
      <c r="E67" s="1462" t="s">
        <v>94</v>
      </c>
      <c r="F67" s="1464" t="s">
        <v>87</v>
      </c>
      <c r="G67" s="1465" t="s">
        <v>652</v>
      </c>
      <c r="H67" s="1466">
        <v>300</v>
      </c>
      <c r="I67" s="1467">
        <v>300</v>
      </c>
      <c r="J67" s="1468">
        <v>178</v>
      </c>
      <c r="K67" s="1469">
        <v>306</v>
      </c>
      <c r="L67" s="1470">
        <v>300</v>
      </c>
      <c r="M67" s="1471">
        <v>300</v>
      </c>
      <c r="N67" s="1421"/>
      <c r="O67" s="1439"/>
      <c r="P67" s="701" t="s">
        <v>653</v>
      </c>
      <c r="Q67" s="1472"/>
      <c r="R67" s="1430"/>
      <c r="S67" s="231"/>
    </row>
    <row r="68" spans="1:19">
      <c r="A68" s="8"/>
      <c r="B68" s="758">
        <v>54</v>
      </c>
      <c r="C68" s="1473" t="s">
        <v>654</v>
      </c>
      <c r="D68" s="1474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8">
        <v>55</v>
      </c>
      <c r="C69" s="1477" t="s">
        <v>656</v>
      </c>
      <c r="D69" s="1478"/>
      <c r="E69" s="798" t="s">
        <v>94</v>
      </c>
      <c r="F69" s="1479" t="s">
        <v>87</v>
      </c>
      <c r="G69" s="1479">
        <v>110</v>
      </c>
      <c r="H69" s="1480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848</v>
      </c>
      <c r="D70" s="1478"/>
      <c r="E70" s="798" t="s">
        <v>94</v>
      </c>
      <c r="F70" s="1479" t="s">
        <v>87</v>
      </c>
      <c r="G70" s="307" t="s">
        <v>849</v>
      </c>
      <c r="H70" s="1480">
        <v>100</v>
      </c>
      <c r="I70" s="1484">
        <v>100</v>
      </c>
      <c r="J70" s="737">
        <v>90</v>
      </c>
      <c r="K70" s="737">
        <v>100</v>
      </c>
      <c r="L70" s="1485">
        <v>100</v>
      </c>
      <c r="M70" s="799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655.4</v>
      </c>
      <c r="K71" s="744">
        <v>953</v>
      </c>
      <c r="L71" s="745">
        <v>1411</v>
      </c>
      <c r="M71" s="744">
        <v>1466</v>
      </c>
      <c r="N71" s="744">
        <v>445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4">
        <v>135</v>
      </c>
      <c r="O72" s="137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135</v>
      </c>
      <c r="L73" s="698">
        <v>100</v>
      </c>
      <c r="M73" s="699">
        <v>100</v>
      </c>
      <c r="N73" s="1364">
        <v>29</v>
      </c>
      <c r="O73" s="137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7" t="s">
        <v>79</v>
      </c>
      <c r="F74" s="1455" t="s">
        <v>142</v>
      </c>
      <c r="G74" s="1360" t="s">
        <v>143</v>
      </c>
      <c r="H74" s="694">
        <v>150</v>
      </c>
      <c r="I74" s="697">
        <v>134</v>
      </c>
      <c r="J74" s="698">
        <v>100</v>
      </c>
      <c r="K74" s="699">
        <v>100</v>
      </c>
      <c r="L74" s="698">
        <v>100</v>
      </c>
      <c r="M74" s="699">
        <v>100</v>
      </c>
      <c r="N74" s="699">
        <v>34</v>
      </c>
      <c r="O74" s="1375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7" t="s">
        <v>79</v>
      </c>
      <c r="F75" s="1455" t="s">
        <v>142</v>
      </c>
      <c r="G75" s="1360" t="s">
        <v>144</v>
      </c>
      <c r="H75" s="694">
        <v>221</v>
      </c>
      <c r="I75" s="697">
        <v>221</v>
      </c>
      <c r="J75" s="698">
        <v>193</v>
      </c>
      <c r="K75" s="699">
        <v>210</v>
      </c>
      <c r="L75" s="705">
        <v>220</v>
      </c>
      <c r="M75" s="703">
        <v>220</v>
      </c>
      <c r="N75" s="699"/>
      <c r="O75" s="1375"/>
      <c r="P75" s="302"/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7" t="s">
        <v>79</v>
      </c>
      <c r="F76" s="1455" t="s">
        <v>142</v>
      </c>
      <c r="G76" s="1360" t="s">
        <v>146</v>
      </c>
      <c r="H76" s="694">
        <v>360</v>
      </c>
      <c r="I76" s="697">
        <v>360</v>
      </c>
      <c r="J76" s="698">
        <v>295</v>
      </c>
      <c r="K76" s="699">
        <v>325</v>
      </c>
      <c r="L76" s="698">
        <v>300</v>
      </c>
      <c r="M76" s="699">
        <v>300</v>
      </c>
      <c r="N76" s="699"/>
      <c r="O76" s="1365"/>
      <c r="P76" s="302"/>
      <c r="Q76" s="1486"/>
      <c r="R76" s="1487"/>
      <c r="S76" s="231"/>
    </row>
    <row r="77" spans="1:19">
      <c r="A77" s="8"/>
      <c r="B77" s="768">
        <v>60</v>
      </c>
      <c r="C77" s="720" t="s">
        <v>663</v>
      </c>
      <c r="D77" s="696"/>
      <c r="E77" s="1357" t="s">
        <v>79</v>
      </c>
      <c r="F77" s="1455" t="s">
        <v>142</v>
      </c>
      <c r="G77" s="136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75"/>
      <c r="P77" s="1488" t="s">
        <v>587</v>
      </c>
      <c r="Q77" s="1486"/>
      <c r="R77" s="1489"/>
      <c r="S77" s="231"/>
    </row>
    <row r="78" spans="1:19">
      <c r="A78" s="8"/>
      <c r="B78" s="694">
        <v>61</v>
      </c>
      <c r="C78" s="720" t="s">
        <v>664</v>
      </c>
      <c r="D78" s="696"/>
      <c r="E78" s="1357" t="s">
        <v>79</v>
      </c>
      <c r="F78" s="1455" t="s">
        <v>142</v>
      </c>
      <c r="G78" s="1360" t="s">
        <v>147</v>
      </c>
      <c r="H78" s="699">
        <v>53</v>
      </c>
      <c r="I78" s="697">
        <v>45</v>
      </c>
      <c r="J78" s="698">
        <v>41</v>
      </c>
      <c r="K78" s="699">
        <v>40</v>
      </c>
      <c r="L78" s="698">
        <v>40</v>
      </c>
      <c r="M78" s="699">
        <v>42</v>
      </c>
      <c r="N78" s="699"/>
      <c r="O78" s="1375"/>
      <c r="P78" s="288"/>
      <c r="Q78" s="1486"/>
      <c r="R78" s="1490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40</v>
      </c>
      <c r="K79" s="699">
        <v>49</v>
      </c>
      <c r="L79" s="705">
        <v>45</v>
      </c>
      <c r="M79" s="703">
        <v>45</v>
      </c>
      <c r="N79" s="699">
        <v>10</v>
      </c>
      <c r="O79" s="1375"/>
      <c r="P79" s="766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26</v>
      </c>
      <c r="K80" s="699">
        <v>45</v>
      </c>
      <c r="L80" s="705">
        <v>55</v>
      </c>
      <c r="M80" s="703">
        <v>55</v>
      </c>
      <c r="N80" s="699">
        <v>140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5"/>
      <c r="P81" s="288"/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0</v>
      </c>
      <c r="K82" s="699">
        <v>35</v>
      </c>
      <c r="L82" s="705">
        <v>150</v>
      </c>
      <c r="M82" s="703">
        <v>150</v>
      </c>
      <c r="N82" s="699"/>
      <c r="O82" s="1375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5"/>
      <c r="P83" s="770"/>
      <c r="Q83" s="284"/>
      <c r="R83" s="287"/>
      <c r="S83" s="235"/>
    </row>
    <row r="84" spans="1:19">
      <c r="A84" s="8"/>
      <c r="B84" s="1491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51</v>
      </c>
      <c r="K84" s="699">
        <v>91</v>
      </c>
      <c r="L84" s="705">
        <v>0</v>
      </c>
      <c r="M84" s="703">
        <v>0</v>
      </c>
      <c r="N84" s="699"/>
      <c r="O84" s="1365">
        <v>163</v>
      </c>
      <c r="P84" s="771" t="s">
        <v>587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5"/>
      <c r="P85" s="772"/>
      <c r="Q85" s="284"/>
      <c r="R85" s="284"/>
      <c r="S85" s="235"/>
    </row>
    <row r="86" spans="1:19">
      <c r="A86" s="8"/>
      <c r="B86" s="1491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20</v>
      </c>
      <c r="L86" s="705">
        <v>22</v>
      </c>
      <c r="M86" s="703">
        <v>22</v>
      </c>
      <c r="N86" s="699"/>
      <c r="O86" s="1375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75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92</v>
      </c>
      <c r="K88" s="699">
        <v>126</v>
      </c>
      <c r="L88" s="705">
        <v>157</v>
      </c>
      <c r="M88" s="703">
        <v>173</v>
      </c>
      <c r="N88" s="699"/>
      <c r="O88" s="137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5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52</v>
      </c>
      <c r="K90" s="699">
        <v>52</v>
      </c>
      <c r="L90" s="705">
        <v>52</v>
      </c>
      <c r="M90" s="703">
        <v>52</v>
      </c>
      <c r="N90" s="699"/>
      <c r="O90" s="1375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19</v>
      </c>
      <c r="K91" s="725">
        <v>19</v>
      </c>
      <c r="L91" s="726">
        <v>18</v>
      </c>
      <c r="M91" s="727">
        <v>18</v>
      </c>
      <c r="N91" s="725"/>
      <c r="O91" s="1495">
        <v>7</v>
      </c>
      <c r="P91" s="777" t="s">
        <v>95</v>
      </c>
      <c r="Q91" s="291"/>
      <c r="R91" s="291"/>
      <c r="S91" s="232"/>
    </row>
    <row r="92" spans="1:19">
      <c r="A92" s="8"/>
      <c r="B92" s="1364">
        <v>74</v>
      </c>
      <c r="C92" s="729" t="s">
        <v>680</v>
      </c>
      <c r="D92" s="1496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4">
        <v>75</v>
      </c>
      <c r="C93" s="729" t="s">
        <v>682</v>
      </c>
      <c r="D93" s="795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100</v>
      </c>
      <c r="K93" s="725">
        <v>114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4">
        <v>76</v>
      </c>
      <c r="C94" s="729" t="s">
        <v>684</v>
      </c>
      <c r="D94" s="797"/>
      <c r="E94" s="798" t="s">
        <v>94</v>
      </c>
      <c r="F94" s="1479" t="s">
        <v>87</v>
      </c>
      <c r="G94" s="1479" t="s">
        <v>685</v>
      </c>
      <c r="H94" s="798">
        <v>113</v>
      </c>
      <c r="I94" s="798">
        <v>113</v>
      </c>
      <c r="J94" s="737">
        <v>0</v>
      </c>
      <c r="K94" s="737">
        <v>57</v>
      </c>
      <c r="L94" s="799">
        <v>60</v>
      </c>
      <c r="M94" s="799">
        <v>60</v>
      </c>
      <c r="N94" s="737"/>
      <c r="O94" s="800"/>
      <c r="P94" s="779"/>
      <c r="Q94" s="1498"/>
      <c r="R94" s="801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1221</v>
      </c>
      <c r="K95" s="744">
        <v>1510</v>
      </c>
      <c r="L95" s="745">
        <v>1728</v>
      </c>
      <c r="M95" s="744">
        <v>1988</v>
      </c>
      <c r="N95" s="743">
        <v>348</v>
      </c>
      <c r="O95" s="746">
        <v>170</v>
      </c>
      <c r="P95" s="747"/>
      <c r="Q95" s="748"/>
      <c r="R95" s="300"/>
      <c r="S95" s="231"/>
    </row>
    <row r="96" spans="1:19">
      <c r="A96" s="8"/>
      <c r="B96" s="1364">
        <v>77</v>
      </c>
      <c r="C96" s="1454" t="s">
        <v>687</v>
      </c>
      <c r="D96" s="1359"/>
      <c r="E96" s="1357" t="s">
        <v>79</v>
      </c>
      <c r="F96" s="1455" t="s">
        <v>87</v>
      </c>
      <c r="G96" s="1360" t="s">
        <v>160</v>
      </c>
      <c r="H96" s="1357">
        <v>210</v>
      </c>
      <c r="I96" s="1362">
        <v>202</v>
      </c>
      <c r="J96" s="1363">
        <v>144</v>
      </c>
      <c r="K96" s="1364">
        <v>153</v>
      </c>
      <c r="L96" s="1499">
        <v>150</v>
      </c>
      <c r="M96" s="1500">
        <v>150</v>
      </c>
      <c r="N96" s="1364">
        <v>52</v>
      </c>
      <c r="O96" s="1375"/>
      <c r="P96" s="1501" t="s">
        <v>86</v>
      </c>
      <c r="Q96" s="284"/>
      <c r="R96" s="1368"/>
      <c r="S96" s="232"/>
    </row>
    <row r="97" spans="1:19">
      <c r="A97" s="8"/>
      <c r="B97" s="1364">
        <v>78</v>
      </c>
      <c r="C97" s="754" t="s">
        <v>688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20">
        <v>5</v>
      </c>
      <c r="P97" s="1502" t="s">
        <v>95</v>
      </c>
      <c r="Q97" s="284"/>
      <c r="R97" s="299"/>
      <c r="S97" s="239"/>
    </row>
    <row r="98" spans="1:19">
      <c r="A98" s="8"/>
      <c r="B98" s="1364">
        <v>79</v>
      </c>
      <c r="C98" s="720" t="s">
        <v>689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64</v>
      </c>
      <c r="K98" s="725">
        <v>74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4">
        <v>80</v>
      </c>
      <c r="C99" s="729" t="s">
        <v>690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1.6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4">
        <v>81</v>
      </c>
      <c r="C100" s="729" t="s">
        <v>691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4">
        <v>82</v>
      </c>
      <c r="C101" s="729" t="s">
        <v>692</v>
      </c>
      <c r="D101" s="797"/>
      <c r="E101" s="798" t="s">
        <v>94</v>
      </c>
      <c r="F101" s="1479" t="s">
        <v>87</v>
      </c>
      <c r="G101" s="1479" t="s">
        <v>693</v>
      </c>
      <c r="H101" s="798">
        <v>115</v>
      </c>
      <c r="I101" s="798">
        <v>115</v>
      </c>
      <c r="J101" s="737">
        <v>8</v>
      </c>
      <c r="K101" s="737">
        <v>62</v>
      </c>
      <c r="L101" s="799">
        <v>115</v>
      </c>
      <c r="M101" s="799">
        <v>115</v>
      </c>
      <c r="N101" s="737"/>
      <c r="O101" s="800"/>
      <c r="P101" s="779"/>
      <c r="Q101" s="1498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426.6</v>
      </c>
      <c r="K102" s="744">
        <v>506</v>
      </c>
      <c r="L102" s="745">
        <v>578.6</v>
      </c>
      <c r="M102" s="744">
        <v>577</v>
      </c>
      <c r="N102" s="743">
        <v>52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4" t="s">
        <v>694</v>
      </c>
      <c r="D103" s="1359"/>
      <c r="E103" s="1357" t="s">
        <v>79</v>
      </c>
      <c r="F103" s="1455" t="s">
        <v>80</v>
      </c>
      <c r="G103" s="301" t="s">
        <v>164</v>
      </c>
      <c r="H103" s="1357">
        <v>97</v>
      </c>
      <c r="I103" s="1362">
        <v>70</v>
      </c>
      <c r="J103" s="1363">
        <v>58</v>
      </c>
      <c r="K103" s="1364">
        <v>60</v>
      </c>
      <c r="L103" s="1499">
        <v>80</v>
      </c>
      <c r="M103" s="1500">
        <v>80</v>
      </c>
      <c r="N103" s="1364"/>
      <c r="O103" s="1375"/>
      <c r="P103" s="782"/>
      <c r="Q103" s="284"/>
      <c r="R103" s="1368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3">
        <v>30</v>
      </c>
      <c r="K104" s="1364">
        <v>22</v>
      </c>
      <c r="L104" s="705">
        <v>30</v>
      </c>
      <c r="M104" s="703">
        <v>30</v>
      </c>
      <c r="N104" s="699"/>
      <c r="O104" s="1375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3">
        <v>130</v>
      </c>
      <c r="K105" s="1364">
        <v>163</v>
      </c>
      <c r="L105" s="705">
        <v>163</v>
      </c>
      <c r="M105" s="703">
        <v>163</v>
      </c>
      <c r="N105" s="699"/>
      <c r="O105" s="137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3">
        <v>217</v>
      </c>
      <c r="K106" s="1364">
        <v>222</v>
      </c>
      <c r="L106" s="705">
        <v>210</v>
      </c>
      <c r="M106" s="706">
        <v>210</v>
      </c>
      <c r="N106" s="699"/>
      <c r="O106" s="137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7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41</v>
      </c>
      <c r="K108" s="699">
        <v>45</v>
      </c>
      <c r="L108" s="705">
        <v>44</v>
      </c>
      <c r="M108" s="703">
        <v>44</v>
      </c>
      <c r="N108" s="699"/>
      <c r="O108" s="1375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28</v>
      </c>
      <c r="K110" s="699">
        <v>29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82</v>
      </c>
      <c r="K111" s="699">
        <v>85</v>
      </c>
      <c r="L111" s="705">
        <v>86</v>
      </c>
      <c r="M111" s="703">
        <v>86</v>
      </c>
      <c r="N111" s="699"/>
      <c r="O111" s="1375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706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707</v>
      </c>
      <c r="Q114" s="1519"/>
      <c r="R114" s="1520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21</v>
      </c>
      <c r="K115" s="725">
        <v>16</v>
      </c>
      <c r="L115" s="726">
        <v>25</v>
      </c>
      <c r="M115" s="727">
        <v>25</v>
      </c>
      <c r="N115" s="699"/>
      <c r="O115" s="137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300</v>
      </c>
      <c r="L116" s="726">
        <v>341</v>
      </c>
      <c r="M116" s="727">
        <v>341</v>
      </c>
      <c r="N116" s="725"/>
      <c r="O116" s="1375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800"/>
      <c r="P118" s="1522"/>
      <c r="Q118" s="291"/>
      <c r="R118" s="306"/>
      <c r="S118" s="240"/>
    </row>
    <row r="119" spans="1:19" ht="15.75" thickBot="1">
      <c r="A119" s="8"/>
      <c r="B119" s="798"/>
      <c r="C119" s="729" t="s">
        <v>853</v>
      </c>
      <c r="D119" s="797"/>
      <c r="E119" s="798" t="s">
        <v>79</v>
      </c>
      <c r="F119" s="798" t="s">
        <v>80</v>
      </c>
      <c r="G119" s="798" t="s">
        <v>711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3"/>
      <c r="P119" s="1524"/>
      <c r="Q119" s="1525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992</v>
      </c>
      <c r="K120" s="744">
        <v>1031</v>
      </c>
      <c r="L120" s="745">
        <v>1130</v>
      </c>
      <c r="M120" s="744">
        <v>1135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7">
        <v>99</v>
      </c>
      <c r="C121" s="1454" t="s">
        <v>854</v>
      </c>
      <c r="D121" s="1359"/>
      <c r="E121" s="1357" t="s">
        <v>100</v>
      </c>
      <c r="F121" s="1455" t="s">
        <v>80</v>
      </c>
      <c r="G121" s="1360" t="s">
        <v>171</v>
      </c>
      <c r="H121" s="1357">
        <v>20</v>
      </c>
      <c r="I121" s="1362">
        <v>16</v>
      </c>
      <c r="J121" s="1526">
        <v>0</v>
      </c>
      <c r="K121" s="1364">
        <v>0</v>
      </c>
      <c r="L121" s="1499">
        <v>0</v>
      </c>
      <c r="M121" s="1500">
        <v>16</v>
      </c>
      <c r="N121" s="1364"/>
      <c r="O121" s="1375"/>
      <c r="P121" s="1522"/>
      <c r="Q121" s="788"/>
      <c r="R121" s="136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6">
        <v>930</v>
      </c>
      <c r="K122" s="1364">
        <v>935</v>
      </c>
      <c r="L122" s="705">
        <v>939</v>
      </c>
      <c r="M122" s="703">
        <v>939</v>
      </c>
      <c r="N122" s="699"/>
      <c r="O122" s="137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16</v>
      </c>
      <c r="K123" s="699">
        <v>115</v>
      </c>
      <c r="L123" s="705">
        <v>115</v>
      </c>
      <c r="M123" s="703">
        <v>115</v>
      </c>
      <c r="N123" s="699"/>
      <c r="O123" s="137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145</v>
      </c>
      <c r="L125" s="705">
        <v>130</v>
      </c>
      <c r="M125" s="703">
        <v>225</v>
      </c>
      <c r="N125" s="699"/>
      <c r="O125" s="137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340</v>
      </c>
      <c r="K127" s="699">
        <v>350</v>
      </c>
      <c r="L127" s="705">
        <v>360</v>
      </c>
      <c r="M127" s="703">
        <v>410</v>
      </c>
      <c r="N127" s="699"/>
      <c r="O127" s="1375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16</v>
      </c>
      <c r="L129" s="726">
        <v>60</v>
      </c>
      <c r="M129" s="727">
        <v>100</v>
      </c>
      <c r="N129" s="725"/>
      <c r="O129" s="137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0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7"/>
      <c r="E131" s="798" t="s">
        <v>94</v>
      </c>
      <c r="F131" s="798" t="s">
        <v>87</v>
      </c>
      <c r="G131" s="798" t="s">
        <v>630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8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1406</v>
      </c>
      <c r="K132" s="744">
        <v>1601</v>
      </c>
      <c r="L132" s="745">
        <v>1849</v>
      </c>
      <c r="M132" s="744">
        <v>2140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4" t="s">
        <v>726</v>
      </c>
      <c r="D133" s="802"/>
      <c r="E133" s="1357" t="s">
        <v>94</v>
      </c>
      <c r="F133" s="1455" t="s">
        <v>87</v>
      </c>
      <c r="G133" s="1360" t="s">
        <v>186</v>
      </c>
      <c r="H133" s="1364">
        <v>110</v>
      </c>
      <c r="I133" s="1362">
        <v>110</v>
      </c>
      <c r="J133" s="1529">
        <v>0</v>
      </c>
      <c r="K133" s="1530">
        <v>32</v>
      </c>
      <c r="L133" s="803">
        <v>110</v>
      </c>
      <c r="M133" s="804">
        <v>110</v>
      </c>
      <c r="N133" s="805"/>
      <c r="O133" s="806"/>
      <c r="P133" s="807"/>
      <c r="Q133" s="309"/>
      <c r="R133" s="1531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11</v>
      </c>
      <c r="K134" s="725">
        <v>21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88</v>
      </c>
      <c r="K135" s="725">
        <v>88</v>
      </c>
      <c r="L135" s="726">
        <v>80</v>
      </c>
      <c r="M135" s="727">
        <v>81</v>
      </c>
      <c r="N135" s="725"/>
      <c r="O135" s="1532">
        <v>113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33</v>
      </c>
      <c r="K136" s="725">
        <v>76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731</v>
      </c>
      <c r="D137" s="811"/>
      <c r="E137" s="798" t="s">
        <v>2</v>
      </c>
      <c r="F137" s="798" t="s">
        <v>856</v>
      </c>
      <c r="G137" s="798" t="s">
        <v>857</v>
      </c>
      <c r="H137" s="798">
        <v>622</v>
      </c>
      <c r="I137" s="798">
        <v>622</v>
      </c>
      <c r="J137" s="737">
        <v>348</v>
      </c>
      <c r="K137" s="737">
        <v>529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480</v>
      </c>
      <c r="K138" s="744">
        <v>746</v>
      </c>
      <c r="L138" s="745">
        <v>899</v>
      </c>
      <c r="M138" s="744">
        <v>903</v>
      </c>
      <c r="N138" s="744">
        <v>0</v>
      </c>
      <c r="O138" s="746">
        <v>129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4" t="s">
        <v>732</v>
      </c>
      <c r="D139" s="1359"/>
      <c r="E139" s="1357" t="s">
        <v>79</v>
      </c>
      <c r="F139" s="1455" t="s">
        <v>80</v>
      </c>
      <c r="G139" s="1360" t="s">
        <v>190</v>
      </c>
      <c r="H139" s="1357">
        <v>71</v>
      </c>
      <c r="I139" s="1362">
        <v>71</v>
      </c>
      <c r="J139" s="1526">
        <v>0</v>
      </c>
      <c r="K139" s="1364">
        <v>0</v>
      </c>
      <c r="L139" s="1499">
        <v>0</v>
      </c>
      <c r="M139" s="1500">
        <v>0</v>
      </c>
      <c r="N139" s="1364">
        <v>71</v>
      </c>
      <c r="O139" s="1375"/>
      <c r="P139" s="1527" t="s">
        <v>86</v>
      </c>
      <c r="Q139" s="309"/>
      <c r="R139" s="1368"/>
      <c r="S139" s="6"/>
    </row>
    <row r="140" spans="1:19">
      <c r="A140" s="8"/>
      <c r="B140" s="1533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5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0</v>
      </c>
      <c r="L141" s="705">
        <v>0</v>
      </c>
      <c r="M141" s="703">
        <v>50</v>
      </c>
      <c r="N141" s="699"/>
      <c r="O141" s="137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5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0</v>
      </c>
      <c r="L144" s="726">
        <v>50</v>
      </c>
      <c r="M144" s="816">
        <v>50</v>
      </c>
      <c r="N144" s="725"/>
      <c r="O144" s="1375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0</v>
      </c>
      <c r="L145" s="726">
        <v>0</v>
      </c>
      <c r="M145" s="727">
        <v>45</v>
      </c>
      <c r="N145" s="725"/>
      <c r="O145" s="1375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739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5"/>
      <c r="P146" s="783" t="s">
        <v>858</v>
      </c>
      <c r="Q146" s="309"/>
      <c r="R146" s="292"/>
      <c r="S146" s="232"/>
    </row>
    <row r="147" spans="1:19">
      <c r="A147" s="8"/>
      <c r="B147" s="694">
        <v>121</v>
      </c>
      <c r="C147" s="817" t="s">
        <v>740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158</v>
      </c>
      <c r="K147" s="699">
        <v>200</v>
      </c>
      <c r="L147" s="726">
        <v>180</v>
      </c>
      <c r="M147" s="727">
        <v>220</v>
      </c>
      <c r="N147" s="725"/>
      <c r="O147" s="1375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741</v>
      </c>
      <c r="D148" s="795"/>
      <c r="E148" s="722" t="s">
        <v>132</v>
      </c>
      <c r="F148" s="290" t="s">
        <v>180</v>
      </c>
      <c r="G148" s="304" t="s">
        <v>742</v>
      </c>
      <c r="H148" s="814">
        <v>220</v>
      </c>
      <c r="I148" s="815">
        <v>220</v>
      </c>
      <c r="J148" s="791">
        <v>178</v>
      </c>
      <c r="K148" s="699">
        <v>193</v>
      </c>
      <c r="L148" s="726">
        <v>200</v>
      </c>
      <c r="M148" s="727">
        <v>220</v>
      </c>
      <c r="N148" s="725"/>
      <c r="O148" s="1375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743</v>
      </c>
      <c r="D149" s="795"/>
      <c r="E149" s="722" t="s">
        <v>132</v>
      </c>
      <c r="F149" s="290" t="s">
        <v>744</v>
      </c>
      <c r="G149" s="304" t="s">
        <v>745</v>
      </c>
      <c r="H149" s="814">
        <v>414</v>
      </c>
      <c r="I149" s="815">
        <v>414</v>
      </c>
      <c r="J149" s="791">
        <v>399</v>
      </c>
      <c r="K149" s="699">
        <v>403</v>
      </c>
      <c r="L149" s="726">
        <v>414</v>
      </c>
      <c r="M149" s="727">
        <v>414</v>
      </c>
      <c r="N149" s="725"/>
      <c r="O149" s="1375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26</v>
      </c>
      <c r="L150" s="726">
        <v>0</v>
      </c>
      <c r="M150" s="816">
        <v>35</v>
      </c>
      <c r="N150" s="725"/>
      <c r="O150" s="137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20</v>
      </c>
      <c r="K151" s="699">
        <v>20</v>
      </c>
      <c r="L151" s="726">
        <v>22</v>
      </c>
      <c r="M151" s="727">
        <v>22</v>
      </c>
      <c r="N151" s="725"/>
      <c r="O151" s="137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11</v>
      </c>
      <c r="K152" s="725">
        <v>10</v>
      </c>
      <c r="L152" s="726">
        <v>10</v>
      </c>
      <c r="M152" s="727">
        <v>10</v>
      </c>
      <c r="N152" s="725"/>
      <c r="O152" s="1375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5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0</v>
      </c>
      <c r="L154" s="726">
        <v>52</v>
      </c>
      <c r="M154" s="727">
        <v>52</v>
      </c>
      <c r="N154" s="725"/>
      <c r="O154" s="137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99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8">
        <v>0</v>
      </c>
      <c r="K157" s="725">
        <v>0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756</v>
      </c>
      <c r="D158" s="823"/>
      <c r="E158" s="824" t="s">
        <v>94</v>
      </c>
      <c r="F158" s="824" t="s">
        <v>87</v>
      </c>
      <c r="G158" s="825" t="s">
        <v>757</v>
      </c>
      <c r="H158" s="824">
        <v>113</v>
      </c>
      <c r="I158" s="826">
        <v>113</v>
      </c>
      <c r="J158" s="827">
        <v>70</v>
      </c>
      <c r="K158" s="828">
        <v>109</v>
      </c>
      <c r="L158" s="829">
        <v>113</v>
      </c>
      <c r="M158" s="727">
        <v>113</v>
      </c>
      <c r="N158" s="828"/>
      <c r="O158" s="830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844</v>
      </c>
      <c r="K159" s="744">
        <v>1068</v>
      </c>
      <c r="L159" s="744">
        <v>1462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758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859</v>
      </c>
      <c r="Q160" s="309"/>
      <c r="R160" s="757"/>
      <c r="S160" s="12"/>
    </row>
    <row r="161" spans="1:19">
      <c r="A161" s="8"/>
      <c r="B161" s="842"/>
      <c r="C161" s="1534" t="s">
        <v>759</v>
      </c>
      <c r="D161" s="1359"/>
      <c r="E161" s="1357" t="s">
        <v>2</v>
      </c>
      <c r="F161" s="1455" t="s">
        <v>80</v>
      </c>
      <c r="G161" s="1360" t="s">
        <v>200</v>
      </c>
      <c r="H161" s="1357">
        <v>125</v>
      </c>
      <c r="I161" s="1362">
        <v>85</v>
      </c>
      <c r="J161" s="1526">
        <v>0</v>
      </c>
      <c r="K161" s="1364">
        <v>0</v>
      </c>
      <c r="L161" s="1499">
        <v>0</v>
      </c>
      <c r="M161" s="1500">
        <v>0</v>
      </c>
      <c r="N161" s="1364">
        <v>85</v>
      </c>
      <c r="O161" s="1375"/>
      <c r="P161" s="807" t="s">
        <v>859</v>
      </c>
      <c r="Q161" s="309"/>
      <c r="R161" s="1535"/>
      <c r="S161" s="12"/>
    </row>
    <row r="162" spans="1:19">
      <c r="A162" s="8"/>
      <c r="B162" s="1536">
        <v>134</v>
      </c>
      <c r="C162" s="751" t="s">
        <v>760</v>
      </c>
      <c r="D162" s="1359"/>
      <c r="E162" s="1357" t="s">
        <v>2</v>
      </c>
      <c r="F162" s="1455" t="s">
        <v>80</v>
      </c>
      <c r="G162" s="1360" t="s">
        <v>761</v>
      </c>
      <c r="H162" s="1357">
        <v>274</v>
      </c>
      <c r="I162" s="1362">
        <v>274</v>
      </c>
      <c r="J162" s="1526">
        <v>150</v>
      </c>
      <c r="K162" s="1364">
        <v>149</v>
      </c>
      <c r="L162" s="1499">
        <v>150</v>
      </c>
      <c r="M162" s="1537">
        <v>150</v>
      </c>
      <c r="N162" s="1364">
        <v>124</v>
      </c>
      <c r="O162" s="1375"/>
      <c r="P162" s="807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5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3</v>
      </c>
      <c r="L164" s="1538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8">
        <v>0</v>
      </c>
      <c r="K165" s="725">
        <v>112</v>
      </c>
      <c r="L165" s="1538">
        <v>113</v>
      </c>
      <c r="M165" s="727">
        <v>113</v>
      </c>
      <c r="N165" s="725"/>
      <c r="O165" s="787"/>
      <c r="P165" s="807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6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4.5999999999999996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154.6</v>
      </c>
      <c r="K167" s="744">
        <v>264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8171.6</v>
      </c>
      <c r="K168" s="856">
        <v>10538</v>
      </c>
      <c r="L168" s="856">
        <v>13347.6</v>
      </c>
      <c r="M168" s="856">
        <v>14508</v>
      </c>
      <c r="N168" s="856">
        <v>2019</v>
      </c>
      <c r="O168" s="856">
        <v>2337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7894.7674701081805</v>
      </c>
      <c r="K169" s="864">
        <v>10181</v>
      </c>
      <c r="L169" s="865">
        <v>12895.418067944582</v>
      </c>
      <c r="M169" s="866">
        <v>14016.506737521351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42586</v>
      </c>
      <c r="E171" s="862" t="s">
        <v>205</v>
      </c>
      <c r="F171" s="862"/>
      <c r="G171" s="872"/>
      <c r="H171" s="314"/>
      <c r="I171" s="873"/>
      <c r="J171" s="314" t="s">
        <v>582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10666</v>
      </c>
      <c r="G172" s="1543" t="s">
        <v>207</v>
      </c>
      <c r="H172" s="1545">
        <v>0.95833333333333337</v>
      </c>
      <c r="I172" s="878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8079.3</v>
      </c>
      <c r="G173" s="882" t="s">
        <v>207</v>
      </c>
      <c r="H173" s="884">
        <v>0.375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10538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767</v>
      </c>
      <c r="D174" s="881"/>
      <c r="E174" s="882"/>
      <c r="F174" s="883">
        <v>8171.6</v>
      </c>
      <c r="G174" s="882" t="s">
        <v>207</v>
      </c>
      <c r="H174" s="884">
        <v>0.41666666666666669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10181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768</v>
      </c>
      <c r="D175" s="1551"/>
      <c r="E175" s="1552"/>
      <c r="F175" s="1553">
        <v>10538</v>
      </c>
      <c r="G175" s="1552" t="s">
        <v>207</v>
      </c>
      <c r="H175" s="1554">
        <v>0.875</v>
      </c>
      <c r="I175" s="893" t="s">
        <v>208</v>
      </c>
      <c r="J175" s="894" t="s">
        <v>215</v>
      </c>
      <c r="K175" s="895"/>
      <c r="L175" s="895"/>
      <c r="M175" s="1552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1" t="s">
        <v>769</v>
      </c>
      <c r="D176" s="1056"/>
      <c r="E176" s="1555">
        <v>218.50121899999999</v>
      </c>
      <c r="F176" s="1556" t="s">
        <v>216</v>
      </c>
      <c r="G176" s="1557" t="s">
        <v>217</v>
      </c>
      <c r="H176" s="1558">
        <v>0.146954</v>
      </c>
      <c r="I176" s="1557" t="s">
        <v>216</v>
      </c>
      <c r="J176" s="900" t="s">
        <v>218</v>
      </c>
      <c r="K176" s="1559"/>
      <c r="L176" s="1559"/>
      <c r="M176" s="1002"/>
      <c r="N176" s="1559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770</v>
      </c>
      <c r="D177" s="906">
        <v>131.74952999999999</v>
      </c>
      <c r="E177" s="907" t="s">
        <v>220</v>
      </c>
      <c r="F177" s="908"/>
      <c r="G177" s="909" t="s">
        <v>221</v>
      </c>
      <c r="H177" s="910">
        <v>44.766471000000003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771</v>
      </c>
      <c r="D178" s="917">
        <v>14.373200000000001</v>
      </c>
      <c r="E178" s="918" t="s">
        <v>225</v>
      </c>
      <c r="F178" s="919"/>
      <c r="G178" s="920" t="s">
        <v>226</v>
      </c>
      <c r="H178" s="917">
        <v>2.3835799999999998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772</v>
      </c>
      <c r="D179" s="933"/>
      <c r="E179" s="934" t="s">
        <v>232</v>
      </c>
      <c r="F179" s="935"/>
      <c r="G179" s="936"/>
      <c r="H179" s="937">
        <v>2019</v>
      </c>
      <c r="I179" s="938" t="s">
        <v>51</v>
      </c>
      <c r="J179" s="939" t="s">
        <v>233</v>
      </c>
      <c r="K179" s="940">
        <v>3054</v>
      </c>
      <c r="L179" s="941">
        <v>3054</v>
      </c>
      <c r="M179" s="940"/>
      <c r="N179" s="316">
        <v>0</v>
      </c>
      <c r="O179" s="942"/>
      <c r="P179" s="943"/>
      <c r="Q179" s="1560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2337</v>
      </c>
      <c r="I180" s="951" t="s">
        <v>51</v>
      </c>
      <c r="J180" s="939" t="s">
        <v>235</v>
      </c>
      <c r="K180" s="940">
        <v>1076</v>
      </c>
      <c r="L180" s="941">
        <v>1076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4356</v>
      </c>
      <c r="I181" s="962" t="s">
        <v>51</v>
      </c>
      <c r="J181" s="939" t="s">
        <v>237</v>
      </c>
      <c r="K181" s="940">
        <v>1323</v>
      </c>
      <c r="L181" s="941">
        <v>1323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1">
        <v>1111.97</v>
      </c>
      <c r="G182" s="967" t="s">
        <v>239</v>
      </c>
      <c r="H182" s="968"/>
      <c r="I182" s="969"/>
      <c r="J182" s="939" t="s">
        <v>240</v>
      </c>
      <c r="K182" s="940">
        <v>1107</v>
      </c>
      <c r="L182" s="941">
        <v>1107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154884284.80000001</v>
      </c>
      <c r="G183" s="972" t="s">
        <v>244</v>
      </c>
      <c r="H183" s="698" t="s">
        <v>243</v>
      </c>
      <c r="I183" s="973">
        <v>336649575.93000001</v>
      </c>
      <c r="J183" s="939" t="s">
        <v>245</v>
      </c>
      <c r="K183" s="940">
        <v>1138</v>
      </c>
      <c r="L183" s="941">
        <v>1138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66869075</v>
      </c>
      <c r="G184" s="972" t="s">
        <v>247</v>
      </c>
      <c r="H184" s="286" t="s">
        <v>243</v>
      </c>
      <c r="I184" s="975">
        <v>558402935.73000002</v>
      </c>
      <c r="J184" s="939" t="s">
        <v>248</v>
      </c>
      <c r="K184" s="940">
        <v>954</v>
      </c>
      <c r="L184" s="941">
        <v>954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2" t="s">
        <v>773</v>
      </c>
      <c r="D185" s="1542"/>
      <c r="E185" s="1363"/>
      <c r="F185" s="907"/>
      <c r="G185" s="1543" t="s">
        <v>249</v>
      </c>
      <c r="H185" s="1562">
        <v>5.9500000000048771E-2</v>
      </c>
      <c r="I185" s="1563" t="s">
        <v>250</v>
      </c>
      <c r="J185" s="939" t="s">
        <v>251</v>
      </c>
      <c r="K185" s="940">
        <v>485</v>
      </c>
      <c r="L185" s="941">
        <v>485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104</v>
      </c>
      <c r="G186" s="881" t="s">
        <v>774</v>
      </c>
      <c r="H186" s="978">
        <v>0.875</v>
      </c>
      <c r="I186" s="979" t="s">
        <v>208</v>
      </c>
      <c r="J186" s="939" t="s">
        <v>254</v>
      </c>
      <c r="K186" s="940">
        <v>281</v>
      </c>
      <c r="L186" s="941">
        <v>281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-8</v>
      </c>
      <c r="G187" s="1551" t="s">
        <v>253</v>
      </c>
      <c r="H187" s="985">
        <v>0.125</v>
      </c>
      <c r="I187" s="986" t="s">
        <v>208</v>
      </c>
      <c r="J187" s="939" t="s">
        <v>256</v>
      </c>
      <c r="K187" s="940">
        <v>763</v>
      </c>
      <c r="L187" s="941">
        <v>763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860</v>
      </c>
      <c r="H188" s="990"/>
      <c r="I188" s="993"/>
      <c r="J188" s="994" t="s">
        <v>258</v>
      </c>
      <c r="K188" s="995">
        <v>10181</v>
      </c>
      <c r="L188" s="995">
        <v>10181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42587</v>
      </c>
      <c r="E189" s="1002" t="s">
        <v>260</v>
      </c>
      <c r="F189" s="1003" t="s">
        <v>46</v>
      </c>
      <c r="G189" s="1002"/>
      <c r="H189" s="1002"/>
      <c r="I189" s="1004" t="s">
        <v>843</v>
      </c>
      <c r="J189" s="1002"/>
      <c r="K189" s="1003"/>
      <c r="L189" s="1003" t="s">
        <v>261</v>
      </c>
      <c r="M189" s="1005"/>
      <c r="N189" s="1005"/>
      <c r="O189" s="1006" t="s">
        <v>861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4">
        <v>1</v>
      </c>
      <c r="C191" s="1543" t="s">
        <v>264</v>
      </c>
      <c r="D191" s="1363"/>
      <c r="E191" s="1565"/>
      <c r="F191" s="1566"/>
      <c r="G191" s="1567">
        <v>11300</v>
      </c>
      <c r="H191" s="1565" t="s">
        <v>775</v>
      </c>
      <c r="I191" s="1359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14508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3" t="s">
        <v>269</v>
      </c>
      <c r="D193" s="1363"/>
      <c r="E193" s="1565"/>
      <c r="F193" s="1024"/>
      <c r="G193" s="1025">
        <v>8800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3208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2" t="s">
        <v>271</v>
      </c>
      <c r="D195" s="724"/>
      <c r="E195" s="972"/>
      <c r="F195" s="1024"/>
      <c r="G195" s="1018">
        <v>231.48919695293452</v>
      </c>
      <c r="H195" s="972" t="s">
        <v>272</v>
      </c>
      <c r="I195" s="1362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8124.1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22.444364</v>
      </c>
      <c r="I198" s="1058" t="s">
        <v>250</v>
      </c>
      <c r="J198" s="1002" t="s">
        <v>276</v>
      </c>
      <c r="K198" s="1002"/>
      <c r="L198" s="1059">
        <v>935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2.6371199999999999</v>
      </c>
      <c r="I199" s="1065" t="s">
        <v>250</v>
      </c>
      <c r="J199" s="1026" t="s">
        <v>279</v>
      </c>
      <c r="K199" s="1026"/>
      <c r="L199" s="1066">
        <v>941</v>
      </c>
      <c r="M199" s="1026" t="s">
        <v>277</v>
      </c>
      <c r="N199" s="1067">
        <v>4.1666666666666602E-2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93.06</v>
      </c>
      <c r="I201" s="1074"/>
      <c r="J201" s="1075" t="s">
        <v>283</v>
      </c>
      <c r="K201" s="1575">
        <v>93.81</v>
      </c>
      <c r="L201" s="1076"/>
      <c r="M201" s="1002" t="s">
        <v>284</v>
      </c>
      <c r="N201" s="1071"/>
      <c r="O201" s="1073">
        <v>90.6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863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776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777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778</v>
      </c>
      <c r="AN3" s="338" t="s">
        <v>779</v>
      </c>
      <c r="AO3" s="338" t="s">
        <v>631</v>
      </c>
      <c r="AP3" s="338" t="s">
        <v>632</v>
      </c>
      <c r="AQ3" s="338" t="s">
        <v>633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785</v>
      </c>
      <c r="BP3" s="338" t="s">
        <v>668</v>
      </c>
      <c r="BQ3" s="338" t="s">
        <v>152</v>
      </c>
      <c r="BR3" s="338" t="s">
        <v>671</v>
      </c>
      <c r="BS3" s="1104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4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850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848</v>
      </c>
      <c r="DO3" s="338" t="s">
        <v>853</v>
      </c>
      <c r="DP3" s="338" t="s">
        <v>846</v>
      </c>
      <c r="DQ3" s="339" t="s">
        <v>290</v>
      </c>
      <c r="DR3" s="338" t="s">
        <v>177</v>
      </c>
      <c r="DS3" s="338" t="s">
        <v>854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151</v>
      </c>
      <c r="E5" s="354">
        <v>0</v>
      </c>
      <c r="F5" s="355">
        <v>290</v>
      </c>
      <c r="G5" s="355">
        <v>98</v>
      </c>
      <c r="H5" s="354">
        <v>69</v>
      </c>
      <c r="I5" s="354">
        <v>0</v>
      </c>
      <c r="J5" s="354">
        <v>347</v>
      </c>
      <c r="K5" s="354"/>
      <c r="L5" s="354">
        <v>0</v>
      </c>
      <c r="M5" s="354">
        <v>420</v>
      </c>
      <c r="N5" s="354">
        <v>150</v>
      </c>
      <c r="O5" s="354">
        <v>94</v>
      </c>
      <c r="P5" s="354">
        <v>70</v>
      </c>
      <c r="Q5" s="354">
        <v>0</v>
      </c>
      <c r="R5" s="354">
        <v>322</v>
      </c>
      <c r="S5" s="354">
        <v>0</v>
      </c>
      <c r="T5" s="354">
        <v>150</v>
      </c>
      <c r="U5" s="354">
        <v>0</v>
      </c>
      <c r="V5" s="354">
        <v>7</v>
      </c>
      <c r="W5" s="355">
        <v>74</v>
      </c>
      <c r="X5" s="354">
        <v>60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0</v>
      </c>
      <c r="AE5" s="354">
        <v>17</v>
      </c>
      <c r="AF5" s="354">
        <v>0</v>
      </c>
      <c r="AG5" s="354">
        <v>25</v>
      </c>
      <c r="AH5" s="354">
        <v>20</v>
      </c>
      <c r="AI5" s="354">
        <v>24</v>
      </c>
      <c r="AJ5" s="354">
        <v>25</v>
      </c>
      <c r="AK5" s="354">
        <v>0</v>
      </c>
      <c r="AL5" s="354">
        <v>0</v>
      </c>
      <c r="AM5" s="354">
        <v>37</v>
      </c>
      <c r="AN5" s="354">
        <v>65</v>
      </c>
      <c r="AO5" s="354">
        <v>0</v>
      </c>
      <c r="AP5" s="354">
        <v>0</v>
      </c>
      <c r="AQ5" s="354">
        <v>0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0</v>
      </c>
      <c r="BA5" s="354">
        <v>0</v>
      </c>
      <c r="BB5" s="354">
        <v>0</v>
      </c>
      <c r="BC5" s="354">
        <v>21</v>
      </c>
      <c r="BD5" s="354">
        <v>40</v>
      </c>
      <c r="BE5" s="354">
        <v>0</v>
      </c>
      <c r="BF5" s="354">
        <v>85</v>
      </c>
      <c r="BG5" s="354">
        <v>95</v>
      </c>
      <c r="BH5" s="354">
        <v>305</v>
      </c>
      <c r="BI5" s="354">
        <v>0</v>
      </c>
      <c r="BJ5" s="354">
        <v>209</v>
      </c>
      <c r="BK5" s="354">
        <v>55</v>
      </c>
      <c r="BL5" s="354">
        <v>51</v>
      </c>
      <c r="BM5" s="354">
        <v>39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52</v>
      </c>
      <c r="BT5" s="355">
        <v>21</v>
      </c>
      <c r="BU5" s="355">
        <v>11</v>
      </c>
      <c r="BV5" s="355">
        <v>33</v>
      </c>
      <c r="BW5" s="355">
        <v>19</v>
      </c>
      <c r="BX5" s="356">
        <v>130</v>
      </c>
      <c r="BY5" s="355">
        <v>151</v>
      </c>
      <c r="BZ5" s="355">
        <v>95</v>
      </c>
      <c r="CA5" s="355">
        <v>17</v>
      </c>
      <c r="CB5" s="1105">
        <v>0</v>
      </c>
      <c r="CC5" s="355">
        <v>58</v>
      </c>
      <c r="CD5" s="355">
        <v>30</v>
      </c>
      <c r="CE5" s="355">
        <v>53</v>
      </c>
      <c r="CF5" s="355">
        <v>45</v>
      </c>
      <c r="CG5" s="355">
        <v>163</v>
      </c>
      <c r="CH5" s="355">
        <v>216</v>
      </c>
      <c r="CI5" s="355">
        <v>28</v>
      </c>
      <c r="CJ5" s="355">
        <v>87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290</v>
      </c>
      <c r="CQ5" s="355">
        <v>23</v>
      </c>
      <c r="CR5" s="355">
        <v>11</v>
      </c>
      <c r="CS5" s="355">
        <v>0</v>
      </c>
      <c r="CT5" s="355">
        <v>200</v>
      </c>
      <c r="CU5" s="355">
        <v>0</v>
      </c>
      <c r="CV5" s="355">
        <v>0</v>
      </c>
      <c r="CW5" s="355">
        <v>193</v>
      </c>
      <c r="CX5" s="355">
        <v>0</v>
      </c>
      <c r="CY5" s="355">
        <v>132</v>
      </c>
      <c r="CZ5" s="1106">
        <v>0</v>
      </c>
      <c r="DA5" s="355">
        <v>100</v>
      </c>
      <c r="DB5" s="355">
        <v>115</v>
      </c>
      <c r="DC5" s="355">
        <v>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306</v>
      </c>
      <c r="DJ5" s="355">
        <v>0</v>
      </c>
      <c r="DK5" s="355">
        <v>0</v>
      </c>
      <c r="DL5" s="355">
        <v>114</v>
      </c>
      <c r="DM5" s="355">
        <v>0</v>
      </c>
      <c r="DN5" s="355">
        <v>100</v>
      </c>
      <c r="DO5" s="355">
        <v>0</v>
      </c>
      <c r="DP5" s="355">
        <v>104</v>
      </c>
      <c r="DQ5" s="355"/>
      <c r="DR5" s="357">
        <v>941</v>
      </c>
      <c r="DS5" s="358">
        <v>0</v>
      </c>
      <c r="DT5" s="358">
        <v>360</v>
      </c>
      <c r="DU5" s="358">
        <v>0</v>
      </c>
      <c r="DV5" s="358">
        <v>115</v>
      </c>
      <c r="DW5" s="358">
        <v>40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88</v>
      </c>
      <c r="ED5" s="358">
        <v>37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68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12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182</v>
      </c>
      <c r="FB5" s="359">
        <v>0</v>
      </c>
      <c r="FC5" s="359">
        <v>77</v>
      </c>
      <c r="FD5" s="359">
        <v>60</v>
      </c>
      <c r="FE5" s="359">
        <v>192</v>
      </c>
      <c r="FF5" s="359">
        <v>0</v>
      </c>
      <c r="FG5" s="359">
        <v>403</v>
      </c>
      <c r="FH5" s="359">
        <v>17</v>
      </c>
      <c r="FI5" s="359">
        <v>0</v>
      </c>
      <c r="FJ5" s="359">
        <v>35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429</v>
      </c>
      <c r="FQ5" s="359"/>
      <c r="FR5" s="360">
        <v>6729</v>
      </c>
      <c r="FS5" s="361">
        <v>3606</v>
      </c>
      <c r="FT5" s="362">
        <v>10335</v>
      </c>
      <c r="FU5" s="363">
        <v>3453</v>
      </c>
      <c r="FV5" s="364">
        <v>941</v>
      </c>
      <c r="FW5" s="364">
        <v>2275</v>
      </c>
      <c r="FX5" s="365">
        <v>2637</v>
      </c>
      <c r="FY5" s="365">
        <v>578</v>
      </c>
      <c r="FZ5" s="365">
        <v>102</v>
      </c>
      <c r="GA5" s="365">
        <v>219</v>
      </c>
      <c r="GB5" s="365">
        <v>130</v>
      </c>
      <c r="GC5" s="365">
        <v>0</v>
      </c>
      <c r="GD5" s="365">
        <v>0</v>
      </c>
      <c r="GE5" s="1107">
        <v>92.81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150</v>
      </c>
      <c r="E6" s="368">
        <v>0</v>
      </c>
      <c r="F6" s="369">
        <v>290</v>
      </c>
      <c r="G6" s="369">
        <v>98</v>
      </c>
      <c r="H6" s="368">
        <v>69</v>
      </c>
      <c r="I6" s="368">
        <v>0</v>
      </c>
      <c r="J6" s="368">
        <v>348</v>
      </c>
      <c r="K6" s="368"/>
      <c r="L6" s="368">
        <v>0</v>
      </c>
      <c r="M6" s="368">
        <v>420</v>
      </c>
      <c r="N6" s="368">
        <v>150</v>
      </c>
      <c r="O6" s="368">
        <v>100</v>
      </c>
      <c r="P6" s="368">
        <v>63</v>
      </c>
      <c r="Q6" s="368">
        <v>0</v>
      </c>
      <c r="R6" s="368">
        <v>323</v>
      </c>
      <c r="S6" s="368">
        <v>0</v>
      </c>
      <c r="T6" s="368">
        <v>150</v>
      </c>
      <c r="U6" s="368">
        <v>0</v>
      </c>
      <c r="V6" s="368">
        <v>7</v>
      </c>
      <c r="W6" s="369">
        <v>24</v>
      </c>
      <c r="X6" s="368">
        <v>48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17</v>
      </c>
      <c r="AF6" s="368">
        <v>0</v>
      </c>
      <c r="AG6" s="368">
        <v>25</v>
      </c>
      <c r="AH6" s="368">
        <v>12</v>
      </c>
      <c r="AI6" s="368">
        <v>24</v>
      </c>
      <c r="AJ6" s="368">
        <v>25</v>
      </c>
      <c r="AK6" s="368">
        <v>0</v>
      </c>
      <c r="AL6" s="368">
        <v>0</v>
      </c>
      <c r="AM6" s="368">
        <v>37</v>
      </c>
      <c r="AN6" s="368">
        <v>65</v>
      </c>
      <c r="AO6" s="368">
        <v>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0</v>
      </c>
      <c r="BB6" s="368">
        <v>0</v>
      </c>
      <c r="BC6" s="368">
        <v>21</v>
      </c>
      <c r="BD6" s="368">
        <v>40</v>
      </c>
      <c r="BE6" s="368">
        <v>0</v>
      </c>
      <c r="BF6" s="368">
        <v>100</v>
      </c>
      <c r="BG6" s="368">
        <v>100</v>
      </c>
      <c r="BH6" s="368">
        <v>290</v>
      </c>
      <c r="BI6" s="368">
        <v>0</v>
      </c>
      <c r="BJ6" s="368">
        <v>209</v>
      </c>
      <c r="BK6" s="368">
        <v>55</v>
      </c>
      <c r="BL6" s="368">
        <v>52</v>
      </c>
      <c r="BM6" s="368">
        <v>39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52</v>
      </c>
      <c r="BT6" s="369">
        <v>21</v>
      </c>
      <c r="BU6" s="369">
        <v>11</v>
      </c>
      <c r="BV6" s="369">
        <v>33</v>
      </c>
      <c r="BW6" s="369">
        <v>19</v>
      </c>
      <c r="BX6" s="370">
        <v>128</v>
      </c>
      <c r="BY6" s="369">
        <v>152</v>
      </c>
      <c r="BZ6" s="369">
        <v>95</v>
      </c>
      <c r="CA6" s="369">
        <v>17</v>
      </c>
      <c r="CB6" s="1108">
        <v>0</v>
      </c>
      <c r="CC6" s="369">
        <v>58</v>
      </c>
      <c r="CD6" s="369">
        <v>30</v>
      </c>
      <c r="CE6" s="369">
        <v>53</v>
      </c>
      <c r="CF6" s="369">
        <v>45</v>
      </c>
      <c r="CG6" s="369">
        <v>130</v>
      </c>
      <c r="CH6" s="369">
        <v>216</v>
      </c>
      <c r="CI6" s="369">
        <v>28</v>
      </c>
      <c r="CJ6" s="369">
        <v>87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300</v>
      </c>
      <c r="CQ6" s="369">
        <v>23</v>
      </c>
      <c r="CR6" s="369">
        <v>11</v>
      </c>
      <c r="CS6" s="369">
        <v>0</v>
      </c>
      <c r="CT6" s="369">
        <v>145</v>
      </c>
      <c r="CU6" s="369">
        <v>0</v>
      </c>
      <c r="CV6" s="369">
        <v>0</v>
      </c>
      <c r="CW6" s="369">
        <v>193</v>
      </c>
      <c r="CX6" s="369">
        <v>0</v>
      </c>
      <c r="CY6" s="369">
        <v>131</v>
      </c>
      <c r="CZ6" s="1109">
        <v>0</v>
      </c>
      <c r="DA6" s="369">
        <v>100</v>
      </c>
      <c r="DB6" s="369">
        <v>70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308</v>
      </c>
      <c r="DJ6" s="369">
        <v>0</v>
      </c>
      <c r="DK6" s="369">
        <v>0</v>
      </c>
      <c r="DL6" s="369">
        <v>114</v>
      </c>
      <c r="DM6" s="369">
        <v>0</v>
      </c>
      <c r="DN6" s="369">
        <v>100</v>
      </c>
      <c r="DO6" s="369">
        <v>0</v>
      </c>
      <c r="DP6" s="369">
        <v>104</v>
      </c>
      <c r="DQ6" s="369"/>
      <c r="DR6" s="371">
        <v>940</v>
      </c>
      <c r="DS6" s="372">
        <v>0</v>
      </c>
      <c r="DT6" s="372">
        <v>370</v>
      </c>
      <c r="DU6" s="372">
        <v>0</v>
      </c>
      <c r="DV6" s="372">
        <v>115</v>
      </c>
      <c r="DW6" s="372">
        <v>15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88</v>
      </c>
      <c r="ED6" s="372">
        <v>38</v>
      </c>
      <c r="EE6" s="372">
        <v>96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32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12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185</v>
      </c>
      <c r="FB6" s="373">
        <v>0</v>
      </c>
      <c r="FC6" s="373">
        <v>77</v>
      </c>
      <c r="FD6" s="373">
        <v>50</v>
      </c>
      <c r="FE6" s="373">
        <v>193</v>
      </c>
      <c r="FF6" s="373">
        <v>0</v>
      </c>
      <c r="FG6" s="373">
        <v>410</v>
      </c>
      <c r="FH6" s="373">
        <v>0</v>
      </c>
      <c r="FI6" s="373">
        <v>0</v>
      </c>
      <c r="FJ6" s="373">
        <v>35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440</v>
      </c>
      <c r="FQ6" s="373"/>
      <c r="FR6" s="360">
        <v>6508</v>
      </c>
      <c r="FS6" s="361">
        <v>3536</v>
      </c>
      <c r="FT6" s="362">
        <v>10044</v>
      </c>
      <c r="FU6" s="363">
        <v>3466</v>
      </c>
      <c r="FV6" s="364">
        <v>940</v>
      </c>
      <c r="FW6" s="364">
        <v>2261</v>
      </c>
      <c r="FX6" s="365">
        <v>2446</v>
      </c>
      <c r="FY6" s="365">
        <v>589</v>
      </c>
      <c r="FZ6" s="365">
        <v>102</v>
      </c>
      <c r="GA6" s="365">
        <v>112</v>
      </c>
      <c r="GB6" s="365">
        <v>128</v>
      </c>
      <c r="GC6" s="365">
        <v>0</v>
      </c>
      <c r="GD6" s="365">
        <v>0</v>
      </c>
      <c r="GE6" s="1107">
        <v>92.86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150</v>
      </c>
      <c r="E7" s="368">
        <v>0</v>
      </c>
      <c r="F7" s="369">
        <v>290</v>
      </c>
      <c r="G7" s="369">
        <v>98</v>
      </c>
      <c r="H7" s="368">
        <v>69</v>
      </c>
      <c r="I7" s="368">
        <v>0</v>
      </c>
      <c r="J7" s="368">
        <v>350</v>
      </c>
      <c r="K7" s="368"/>
      <c r="L7" s="368">
        <v>0</v>
      </c>
      <c r="M7" s="368">
        <v>420</v>
      </c>
      <c r="N7" s="368">
        <v>135</v>
      </c>
      <c r="O7" s="368">
        <v>50</v>
      </c>
      <c r="P7" s="368">
        <v>64</v>
      </c>
      <c r="Q7" s="368">
        <v>0</v>
      </c>
      <c r="R7" s="368">
        <v>326</v>
      </c>
      <c r="S7" s="368">
        <v>0</v>
      </c>
      <c r="T7" s="368">
        <v>150</v>
      </c>
      <c r="U7" s="368">
        <v>0</v>
      </c>
      <c r="V7" s="368">
        <v>7</v>
      </c>
      <c r="W7" s="369">
        <v>24</v>
      </c>
      <c r="X7" s="368">
        <v>48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16</v>
      </c>
      <c r="AG7" s="368">
        <v>25</v>
      </c>
      <c r="AH7" s="368">
        <v>12</v>
      </c>
      <c r="AI7" s="368">
        <v>24</v>
      </c>
      <c r="AJ7" s="368">
        <v>25</v>
      </c>
      <c r="AK7" s="368">
        <v>0</v>
      </c>
      <c r="AL7" s="368">
        <v>0</v>
      </c>
      <c r="AM7" s="368">
        <v>35</v>
      </c>
      <c r="AN7" s="368">
        <v>65</v>
      </c>
      <c r="AO7" s="368">
        <v>0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21</v>
      </c>
      <c r="BD7" s="368">
        <v>40</v>
      </c>
      <c r="BE7" s="368">
        <v>0</v>
      </c>
      <c r="BF7" s="368">
        <v>100</v>
      </c>
      <c r="BG7" s="368">
        <v>100</v>
      </c>
      <c r="BH7" s="368">
        <v>280</v>
      </c>
      <c r="BI7" s="368">
        <v>0</v>
      </c>
      <c r="BJ7" s="368">
        <v>209</v>
      </c>
      <c r="BK7" s="368">
        <v>55</v>
      </c>
      <c r="BL7" s="368">
        <v>52</v>
      </c>
      <c r="BM7" s="368">
        <v>39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52</v>
      </c>
      <c r="BT7" s="369">
        <v>21</v>
      </c>
      <c r="BU7" s="369">
        <v>11</v>
      </c>
      <c r="BV7" s="369">
        <v>33</v>
      </c>
      <c r="BW7" s="369">
        <v>19</v>
      </c>
      <c r="BX7" s="370">
        <v>126</v>
      </c>
      <c r="BY7" s="369">
        <v>155</v>
      </c>
      <c r="BZ7" s="369">
        <v>95</v>
      </c>
      <c r="CA7" s="369">
        <v>17</v>
      </c>
      <c r="CB7" s="1108">
        <v>0</v>
      </c>
      <c r="CC7" s="369">
        <v>58</v>
      </c>
      <c r="CD7" s="369">
        <v>30</v>
      </c>
      <c r="CE7" s="369">
        <v>53</v>
      </c>
      <c r="CF7" s="369">
        <v>45</v>
      </c>
      <c r="CG7" s="369">
        <v>130</v>
      </c>
      <c r="CH7" s="369">
        <v>217</v>
      </c>
      <c r="CI7" s="369">
        <v>28</v>
      </c>
      <c r="CJ7" s="369">
        <v>84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23</v>
      </c>
      <c r="CR7" s="369">
        <v>11</v>
      </c>
      <c r="CS7" s="369">
        <v>0</v>
      </c>
      <c r="CT7" s="369">
        <v>145</v>
      </c>
      <c r="CU7" s="369">
        <v>0</v>
      </c>
      <c r="CV7" s="369">
        <v>0</v>
      </c>
      <c r="CW7" s="369">
        <v>193</v>
      </c>
      <c r="CX7" s="369">
        <v>0</v>
      </c>
      <c r="CY7" s="369">
        <v>132</v>
      </c>
      <c r="CZ7" s="1109">
        <v>0</v>
      </c>
      <c r="DA7" s="369">
        <v>100</v>
      </c>
      <c r="DB7" s="369">
        <v>70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114</v>
      </c>
      <c r="DM7" s="369">
        <v>0</v>
      </c>
      <c r="DN7" s="369">
        <v>100</v>
      </c>
      <c r="DO7" s="369">
        <v>0</v>
      </c>
      <c r="DP7" s="369">
        <v>104</v>
      </c>
      <c r="DQ7" s="369"/>
      <c r="DR7" s="371">
        <v>940</v>
      </c>
      <c r="DS7" s="372">
        <v>0</v>
      </c>
      <c r="DT7" s="372">
        <v>340</v>
      </c>
      <c r="DU7" s="372">
        <v>0</v>
      </c>
      <c r="DV7" s="372">
        <v>115</v>
      </c>
      <c r="DW7" s="372">
        <v>10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88</v>
      </c>
      <c r="ED7" s="372">
        <v>37</v>
      </c>
      <c r="EE7" s="372">
        <v>96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32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12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184</v>
      </c>
      <c r="FB7" s="373">
        <v>0</v>
      </c>
      <c r="FC7" s="373">
        <v>77</v>
      </c>
      <c r="FD7" s="373">
        <v>50</v>
      </c>
      <c r="FE7" s="373">
        <v>194</v>
      </c>
      <c r="FF7" s="373">
        <v>0</v>
      </c>
      <c r="FG7" s="373">
        <v>402</v>
      </c>
      <c r="FH7" s="373">
        <v>0</v>
      </c>
      <c r="FI7" s="373">
        <v>0</v>
      </c>
      <c r="FJ7" s="373">
        <v>35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526</v>
      </c>
      <c r="FQ7" s="373"/>
      <c r="FR7" s="360">
        <v>6425</v>
      </c>
      <c r="FS7" s="361">
        <v>3578</v>
      </c>
      <c r="FT7" s="362">
        <v>10003</v>
      </c>
      <c r="FU7" s="363">
        <v>3449</v>
      </c>
      <c r="FV7" s="364">
        <v>940</v>
      </c>
      <c r="FW7" s="364">
        <v>2241</v>
      </c>
      <c r="FX7" s="365">
        <v>2382</v>
      </c>
      <c r="FY7" s="365">
        <v>675</v>
      </c>
      <c r="FZ7" s="365">
        <v>100</v>
      </c>
      <c r="GA7" s="365">
        <v>90</v>
      </c>
      <c r="GB7" s="365">
        <v>126</v>
      </c>
      <c r="GC7" s="365">
        <v>0</v>
      </c>
      <c r="GD7" s="365">
        <v>0</v>
      </c>
      <c r="GE7" s="1107">
        <v>92.91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150</v>
      </c>
      <c r="E8" s="368">
        <v>0</v>
      </c>
      <c r="F8" s="369">
        <v>290</v>
      </c>
      <c r="G8" s="369">
        <v>98</v>
      </c>
      <c r="H8" s="368">
        <v>69</v>
      </c>
      <c r="I8" s="368">
        <v>0</v>
      </c>
      <c r="J8" s="368">
        <v>349</v>
      </c>
      <c r="K8" s="368"/>
      <c r="L8" s="368">
        <v>0</v>
      </c>
      <c r="M8" s="368">
        <v>420</v>
      </c>
      <c r="N8" s="368">
        <v>140</v>
      </c>
      <c r="O8" s="368">
        <v>24</v>
      </c>
      <c r="P8" s="368">
        <v>64</v>
      </c>
      <c r="Q8" s="368">
        <v>0</v>
      </c>
      <c r="R8" s="368">
        <v>326</v>
      </c>
      <c r="S8" s="368">
        <v>0</v>
      </c>
      <c r="T8" s="368">
        <v>120</v>
      </c>
      <c r="U8" s="368">
        <v>0</v>
      </c>
      <c r="V8" s="368">
        <v>7</v>
      </c>
      <c r="W8" s="369">
        <v>24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16</v>
      </c>
      <c r="AG8" s="368">
        <v>25</v>
      </c>
      <c r="AH8" s="368">
        <v>12</v>
      </c>
      <c r="AI8" s="368">
        <v>24</v>
      </c>
      <c r="AJ8" s="368">
        <v>25</v>
      </c>
      <c r="AK8" s="368">
        <v>0</v>
      </c>
      <c r="AL8" s="368">
        <v>0</v>
      </c>
      <c r="AM8" s="368">
        <v>35</v>
      </c>
      <c r="AN8" s="368">
        <v>65</v>
      </c>
      <c r="AO8" s="368">
        <v>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21</v>
      </c>
      <c r="BD8" s="368">
        <v>40</v>
      </c>
      <c r="BE8" s="368">
        <v>0</v>
      </c>
      <c r="BF8" s="368">
        <v>100</v>
      </c>
      <c r="BG8" s="368">
        <v>100</v>
      </c>
      <c r="BH8" s="368">
        <v>280</v>
      </c>
      <c r="BI8" s="368">
        <v>0</v>
      </c>
      <c r="BJ8" s="368">
        <v>210</v>
      </c>
      <c r="BK8" s="368">
        <v>55</v>
      </c>
      <c r="BL8" s="368">
        <v>52</v>
      </c>
      <c r="BM8" s="368">
        <v>39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52</v>
      </c>
      <c r="BT8" s="369">
        <v>21</v>
      </c>
      <c r="BU8" s="369">
        <v>11</v>
      </c>
      <c r="BV8" s="369">
        <v>33</v>
      </c>
      <c r="BW8" s="369">
        <v>19</v>
      </c>
      <c r="BX8" s="370">
        <v>122</v>
      </c>
      <c r="BY8" s="369">
        <v>154</v>
      </c>
      <c r="BZ8" s="369">
        <v>95</v>
      </c>
      <c r="CA8" s="369">
        <v>17</v>
      </c>
      <c r="CB8" s="1108">
        <v>0</v>
      </c>
      <c r="CC8" s="369">
        <v>58</v>
      </c>
      <c r="CD8" s="369">
        <v>30</v>
      </c>
      <c r="CE8" s="369">
        <v>53</v>
      </c>
      <c r="CF8" s="369">
        <v>45</v>
      </c>
      <c r="CG8" s="369">
        <v>130</v>
      </c>
      <c r="CH8" s="369">
        <v>217</v>
      </c>
      <c r="CI8" s="369">
        <v>28</v>
      </c>
      <c r="CJ8" s="369">
        <v>84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290</v>
      </c>
      <c r="CQ8" s="369">
        <v>23</v>
      </c>
      <c r="CR8" s="369">
        <v>11</v>
      </c>
      <c r="CS8" s="369">
        <v>0</v>
      </c>
      <c r="CT8" s="369">
        <v>110</v>
      </c>
      <c r="CU8" s="369">
        <v>0</v>
      </c>
      <c r="CV8" s="369">
        <v>0</v>
      </c>
      <c r="CW8" s="369">
        <v>194</v>
      </c>
      <c r="CX8" s="369">
        <v>0</v>
      </c>
      <c r="CY8" s="369">
        <v>108</v>
      </c>
      <c r="CZ8" s="1109">
        <v>0</v>
      </c>
      <c r="DA8" s="369">
        <v>100</v>
      </c>
      <c r="DB8" s="369">
        <v>70</v>
      </c>
      <c r="DC8" s="369">
        <v>0</v>
      </c>
      <c r="DD8" s="369">
        <v>0</v>
      </c>
      <c r="DE8" s="369">
        <v>75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114</v>
      </c>
      <c r="DM8" s="369">
        <v>0</v>
      </c>
      <c r="DN8" s="369">
        <v>100</v>
      </c>
      <c r="DO8" s="369">
        <v>0</v>
      </c>
      <c r="DP8" s="369">
        <v>104</v>
      </c>
      <c r="DQ8" s="369"/>
      <c r="DR8" s="371">
        <v>941</v>
      </c>
      <c r="DS8" s="372">
        <v>0</v>
      </c>
      <c r="DT8" s="372">
        <v>345</v>
      </c>
      <c r="DU8" s="372">
        <v>0</v>
      </c>
      <c r="DV8" s="372">
        <v>115</v>
      </c>
      <c r="DW8" s="372">
        <v>15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88</v>
      </c>
      <c r="ED8" s="372">
        <v>36</v>
      </c>
      <c r="EE8" s="372">
        <v>96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32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12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180</v>
      </c>
      <c r="FB8" s="373">
        <v>0</v>
      </c>
      <c r="FC8" s="373">
        <v>75</v>
      </c>
      <c r="FD8" s="373">
        <v>30</v>
      </c>
      <c r="FE8" s="373">
        <v>188</v>
      </c>
      <c r="FF8" s="373">
        <v>0</v>
      </c>
      <c r="FG8" s="373">
        <v>408</v>
      </c>
      <c r="FH8" s="373">
        <v>0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530</v>
      </c>
      <c r="FQ8" s="373"/>
      <c r="FR8" s="360">
        <v>6254</v>
      </c>
      <c r="FS8" s="361">
        <v>3531</v>
      </c>
      <c r="FT8" s="362">
        <v>9785</v>
      </c>
      <c r="FU8" s="363">
        <v>3413</v>
      </c>
      <c r="FV8" s="364">
        <v>941</v>
      </c>
      <c r="FW8" s="364">
        <v>2243</v>
      </c>
      <c r="FX8" s="365">
        <v>2208</v>
      </c>
      <c r="FY8" s="365">
        <v>679</v>
      </c>
      <c r="FZ8" s="365">
        <v>100</v>
      </c>
      <c r="GA8" s="365">
        <v>79</v>
      </c>
      <c r="GB8" s="365">
        <v>122</v>
      </c>
      <c r="GC8" s="365">
        <v>0</v>
      </c>
      <c r="GD8" s="365">
        <v>0</v>
      </c>
      <c r="GE8" s="1107">
        <v>92.96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151</v>
      </c>
      <c r="E9" s="368">
        <v>0</v>
      </c>
      <c r="F9" s="369">
        <v>290</v>
      </c>
      <c r="G9" s="369">
        <v>98</v>
      </c>
      <c r="H9" s="368">
        <v>68</v>
      </c>
      <c r="I9" s="368">
        <v>0</v>
      </c>
      <c r="J9" s="368">
        <v>348</v>
      </c>
      <c r="K9" s="368"/>
      <c r="L9" s="368">
        <v>0</v>
      </c>
      <c r="M9" s="368">
        <v>420</v>
      </c>
      <c r="N9" s="368">
        <v>145</v>
      </c>
      <c r="O9" s="368">
        <v>17</v>
      </c>
      <c r="P9" s="368">
        <v>64</v>
      </c>
      <c r="Q9" s="368">
        <v>0</v>
      </c>
      <c r="R9" s="368">
        <v>325</v>
      </c>
      <c r="S9" s="368">
        <v>0</v>
      </c>
      <c r="T9" s="368">
        <v>120</v>
      </c>
      <c r="U9" s="368">
        <v>0</v>
      </c>
      <c r="V9" s="368">
        <v>7</v>
      </c>
      <c r="W9" s="369">
        <v>7</v>
      </c>
      <c r="X9" s="368">
        <v>32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16</v>
      </c>
      <c r="AG9" s="368">
        <v>25</v>
      </c>
      <c r="AH9" s="368">
        <v>12</v>
      </c>
      <c r="AI9" s="368">
        <v>24</v>
      </c>
      <c r="AJ9" s="368">
        <v>25</v>
      </c>
      <c r="AK9" s="368">
        <v>0</v>
      </c>
      <c r="AL9" s="368">
        <v>0</v>
      </c>
      <c r="AM9" s="368">
        <v>35</v>
      </c>
      <c r="AN9" s="368">
        <v>65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41</v>
      </c>
      <c r="BE9" s="368">
        <v>0</v>
      </c>
      <c r="BF9" s="368">
        <v>100</v>
      </c>
      <c r="BG9" s="368">
        <v>100</v>
      </c>
      <c r="BH9" s="368">
        <v>280</v>
      </c>
      <c r="BI9" s="368">
        <v>0</v>
      </c>
      <c r="BJ9" s="368">
        <v>210</v>
      </c>
      <c r="BK9" s="368">
        <v>55</v>
      </c>
      <c r="BL9" s="368">
        <v>51</v>
      </c>
      <c r="BM9" s="368">
        <v>39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52</v>
      </c>
      <c r="BT9" s="369">
        <v>21</v>
      </c>
      <c r="BU9" s="369">
        <v>11</v>
      </c>
      <c r="BV9" s="369">
        <v>33</v>
      </c>
      <c r="BW9" s="369">
        <v>19</v>
      </c>
      <c r="BX9" s="370">
        <v>116</v>
      </c>
      <c r="BY9" s="369">
        <v>152</v>
      </c>
      <c r="BZ9" s="369">
        <v>95</v>
      </c>
      <c r="CA9" s="369">
        <v>17</v>
      </c>
      <c r="CB9" s="1108">
        <v>0</v>
      </c>
      <c r="CC9" s="369">
        <v>59</v>
      </c>
      <c r="CD9" s="369">
        <v>30</v>
      </c>
      <c r="CE9" s="369">
        <v>53</v>
      </c>
      <c r="CF9" s="369">
        <v>46</v>
      </c>
      <c r="CG9" s="369">
        <v>130</v>
      </c>
      <c r="CH9" s="369">
        <v>217</v>
      </c>
      <c r="CI9" s="369">
        <v>28</v>
      </c>
      <c r="CJ9" s="369">
        <v>84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300</v>
      </c>
      <c r="CQ9" s="369">
        <v>23</v>
      </c>
      <c r="CR9" s="369">
        <v>11</v>
      </c>
      <c r="CS9" s="369">
        <v>0</v>
      </c>
      <c r="CT9" s="369">
        <v>60</v>
      </c>
      <c r="CU9" s="369">
        <v>0</v>
      </c>
      <c r="CV9" s="369">
        <v>0</v>
      </c>
      <c r="CW9" s="369">
        <v>194</v>
      </c>
      <c r="CX9" s="369">
        <v>0</v>
      </c>
      <c r="CY9" s="369">
        <v>89</v>
      </c>
      <c r="CZ9" s="1109">
        <v>0</v>
      </c>
      <c r="DA9" s="369">
        <v>100</v>
      </c>
      <c r="DB9" s="369">
        <v>70</v>
      </c>
      <c r="DC9" s="369">
        <v>0</v>
      </c>
      <c r="DD9" s="369">
        <v>0</v>
      </c>
      <c r="DE9" s="369">
        <v>45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114</v>
      </c>
      <c r="DM9" s="369">
        <v>0</v>
      </c>
      <c r="DN9" s="369">
        <v>100</v>
      </c>
      <c r="DO9" s="369">
        <v>0</v>
      </c>
      <c r="DP9" s="369">
        <v>94</v>
      </c>
      <c r="DQ9" s="369"/>
      <c r="DR9" s="371">
        <v>941</v>
      </c>
      <c r="DS9" s="372">
        <v>0</v>
      </c>
      <c r="DT9" s="372">
        <v>345</v>
      </c>
      <c r="DU9" s="372">
        <v>0</v>
      </c>
      <c r="DV9" s="372">
        <v>115</v>
      </c>
      <c r="DW9" s="372">
        <v>70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88</v>
      </c>
      <c r="ED9" s="372">
        <v>31</v>
      </c>
      <c r="EE9" s="372">
        <v>96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32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12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180</v>
      </c>
      <c r="FB9" s="373">
        <v>0</v>
      </c>
      <c r="FC9" s="373">
        <v>75</v>
      </c>
      <c r="FD9" s="373">
        <v>30</v>
      </c>
      <c r="FE9" s="373">
        <v>190</v>
      </c>
      <c r="FF9" s="373">
        <v>0</v>
      </c>
      <c r="FG9" s="373">
        <v>411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520</v>
      </c>
      <c r="FQ9" s="373"/>
      <c r="FR9" s="360">
        <v>6119</v>
      </c>
      <c r="FS9" s="361">
        <v>3576</v>
      </c>
      <c r="FT9" s="362">
        <v>9695</v>
      </c>
      <c r="FU9" s="363">
        <v>3413</v>
      </c>
      <c r="FV9" s="364">
        <v>941</v>
      </c>
      <c r="FW9" s="364">
        <v>2259</v>
      </c>
      <c r="FX9" s="365">
        <v>2063</v>
      </c>
      <c r="FY9" s="365">
        <v>669</v>
      </c>
      <c r="FZ9" s="365">
        <v>100</v>
      </c>
      <c r="GA9" s="365">
        <v>134</v>
      </c>
      <c r="GB9" s="365">
        <v>116</v>
      </c>
      <c r="GC9" s="365">
        <v>0</v>
      </c>
      <c r="GD9" s="365">
        <v>0</v>
      </c>
      <c r="GE9" s="1107">
        <v>93.01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100</v>
      </c>
      <c r="E10" s="368">
        <v>0</v>
      </c>
      <c r="F10" s="369">
        <v>290</v>
      </c>
      <c r="G10" s="369">
        <v>52</v>
      </c>
      <c r="H10" s="368">
        <v>40</v>
      </c>
      <c r="I10" s="368">
        <v>0</v>
      </c>
      <c r="J10" s="368">
        <v>324</v>
      </c>
      <c r="K10" s="368"/>
      <c r="L10" s="368">
        <v>0</v>
      </c>
      <c r="M10" s="368">
        <v>400</v>
      </c>
      <c r="N10" s="368">
        <v>130</v>
      </c>
      <c r="O10" s="368">
        <v>7</v>
      </c>
      <c r="P10" s="368">
        <v>30</v>
      </c>
      <c r="Q10" s="368">
        <v>0</v>
      </c>
      <c r="R10" s="368">
        <v>300</v>
      </c>
      <c r="S10" s="368">
        <v>0</v>
      </c>
      <c r="T10" s="368">
        <v>115</v>
      </c>
      <c r="U10" s="368">
        <v>0</v>
      </c>
      <c r="V10" s="368">
        <v>7</v>
      </c>
      <c r="W10" s="369">
        <v>7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16</v>
      </c>
      <c r="AG10" s="368">
        <v>25</v>
      </c>
      <c r="AH10" s="368">
        <v>12</v>
      </c>
      <c r="AI10" s="368">
        <v>24</v>
      </c>
      <c r="AJ10" s="368">
        <v>25</v>
      </c>
      <c r="AK10" s="368">
        <v>0</v>
      </c>
      <c r="AL10" s="368">
        <v>0</v>
      </c>
      <c r="AM10" s="368">
        <v>35</v>
      </c>
      <c r="AN10" s="368">
        <v>65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40</v>
      </c>
      <c r="BE10" s="368">
        <v>0</v>
      </c>
      <c r="BF10" s="368">
        <v>100</v>
      </c>
      <c r="BG10" s="368">
        <v>100</v>
      </c>
      <c r="BH10" s="368">
        <v>280</v>
      </c>
      <c r="BI10" s="368">
        <v>0</v>
      </c>
      <c r="BJ10" s="368">
        <v>200</v>
      </c>
      <c r="BK10" s="368">
        <v>55</v>
      </c>
      <c r="BL10" s="368">
        <v>50</v>
      </c>
      <c r="BM10" s="368">
        <v>38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52</v>
      </c>
      <c r="BT10" s="369">
        <v>21</v>
      </c>
      <c r="BU10" s="369">
        <v>11</v>
      </c>
      <c r="BV10" s="369">
        <v>33</v>
      </c>
      <c r="BW10" s="369">
        <v>19</v>
      </c>
      <c r="BX10" s="370">
        <v>102</v>
      </c>
      <c r="BY10" s="369">
        <v>152</v>
      </c>
      <c r="BZ10" s="369">
        <v>95</v>
      </c>
      <c r="CA10" s="369">
        <v>17</v>
      </c>
      <c r="CB10" s="1108">
        <v>0.1</v>
      </c>
      <c r="CC10" s="369">
        <v>59</v>
      </c>
      <c r="CD10" s="369">
        <v>30</v>
      </c>
      <c r="CE10" s="369">
        <v>53</v>
      </c>
      <c r="CF10" s="369">
        <v>46</v>
      </c>
      <c r="CG10" s="369">
        <v>130</v>
      </c>
      <c r="CH10" s="369">
        <v>218</v>
      </c>
      <c r="CI10" s="369">
        <v>29</v>
      </c>
      <c r="CJ10" s="369">
        <v>40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285</v>
      </c>
      <c r="CQ10" s="369">
        <v>23</v>
      </c>
      <c r="CR10" s="369">
        <v>11</v>
      </c>
      <c r="CS10" s="369">
        <v>0</v>
      </c>
      <c r="CT10" s="369">
        <v>30</v>
      </c>
      <c r="CU10" s="369">
        <v>0</v>
      </c>
      <c r="CV10" s="369">
        <v>0</v>
      </c>
      <c r="CW10" s="369">
        <v>194</v>
      </c>
      <c r="CX10" s="369">
        <v>0</v>
      </c>
      <c r="CY10" s="369">
        <v>60</v>
      </c>
      <c r="CZ10" s="1109">
        <v>0.28000000000000003</v>
      </c>
      <c r="DA10" s="369">
        <v>100</v>
      </c>
      <c r="DB10" s="369">
        <v>50</v>
      </c>
      <c r="DC10" s="369">
        <v>0</v>
      </c>
      <c r="DD10" s="369">
        <v>0</v>
      </c>
      <c r="DE10" s="369">
        <v>8</v>
      </c>
      <c r="DF10" s="369">
        <v>0</v>
      </c>
      <c r="DG10" s="369">
        <v>0</v>
      </c>
      <c r="DH10" s="369">
        <v>0.3</v>
      </c>
      <c r="DI10" s="369">
        <v>215</v>
      </c>
      <c r="DJ10" s="369">
        <v>0</v>
      </c>
      <c r="DK10" s="369">
        <v>0</v>
      </c>
      <c r="DL10" s="369">
        <v>114</v>
      </c>
      <c r="DM10" s="369">
        <v>0</v>
      </c>
      <c r="DN10" s="369">
        <v>100</v>
      </c>
      <c r="DO10" s="369">
        <v>0</v>
      </c>
      <c r="DP10" s="369">
        <v>30</v>
      </c>
      <c r="DQ10" s="369"/>
      <c r="DR10" s="371">
        <v>941</v>
      </c>
      <c r="DS10" s="372">
        <v>0</v>
      </c>
      <c r="DT10" s="372">
        <v>340</v>
      </c>
      <c r="DU10" s="372">
        <v>0</v>
      </c>
      <c r="DV10" s="372">
        <v>115</v>
      </c>
      <c r="DW10" s="372">
        <v>100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88</v>
      </c>
      <c r="ED10" s="372">
        <v>23</v>
      </c>
      <c r="EE10" s="372">
        <v>64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12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163</v>
      </c>
      <c r="FB10" s="373">
        <v>0</v>
      </c>
      <c r="FC10" s="373">
        <v>75</v>
      </c>
      <c r="FD10" s="373">
        <v>0</v>
      </c>
      <c r="FE10" s="373">
        <v>184</v>
      </c>
      <c r="FF10" s="373">
        <v>0</v>
      </c>
      <c r="FG10" s="373">
        <v>338</v>
      </c>
      <c r="FH10" s="373">
        <v>0</v>
      </c>
      <c r="FI10" s="373">
        <v>0</v>
      </c>
      <c r="FJ10" s="373">
        <v>0</v>
      </c>
      <c r="FK10" s="373">
        <v>0</v>
      </c>
      <c r="FL10" s="373">
        <v>82</v>
      </c>
      <c r="FM10" s="373">
        <v>0</v>
      </c>
      <c r="FN10" s="373">
        <v>0.2</v>
      </c>
      <c r="FO10" s="373">
        <v>109</v>
      </c>
      <c r="FP10" s="373">
        <v>480</v>
      </c>
      <c r="FQ10" s="373"/>
      <c r="FR10" s="360">
        <v>5438.68</v>
      </c>
      <c r="FS10" s="361">
        <v>3292.2</v>
      </c>
      <c r="FT10" s="362">
        <v>8730.880000000001</v>
      </c>
      <c r="FU10" s="363">
        <v>3259</v>
      </c>
      <c r="FV10" s="364">
        <v>941</v>
      </c>
      <c r="FW10" s="364">
        <v>2000</v>
      </c>
      <c r="FX10" s="365">
        <v>1599</v>
      </c>
      <c r="FY10" s="365">
        <v>629</v>
      </c>
      <c r="FZ10" s="365">
        <v>100</v>
      </c>
      <c r="GA10" s="365">
        <v>100</v>
      </c>
      <c r="GB10" s="365">
        <v>102</v>
      </c>
      <c r="GC10" s="365">
        <v>0.87999999999999989</v>
      </c>
      <c r="GD10" s="365">
        <v>0</v>
      </c>
      <c r="GE10" s="1107">
        <v>93.06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100</v>
      </c>
      <c r="E11" s="368">
        <v>0</v>
      </c>
      <c r="F11" s="369">
        <v>290</v>
      </c>
      <c r="G11" s="369">
        <v>52</v>
      </c>
      <c r="H11" s="368">
        <v>40</v>
      </c>
      <c r="I11" s="368">
        <v>0</v>
      </c>
      <c r="J11" s="368">
        <v>304</v>
      </c>
      <c r="K11" s="368"/>
      <c r="L11" s="368">
        <v>0</v>
      </c>
      <c r="M11" s="368">
        <v>370</v>
      </c>
      <c r="N11" s="368">
        <v>135</v>
      </c>
      <c r="O11" s="368">
        <v>7</v>
      </c>
      <c r="P11" s="368">
        <v>30</v>
      </c>
      <c r="Q11" s="368">
        <v>0</v>
      </c>
      <c r="R11" s="368">
        <v>270</v>
      </c>
      <c r="S11" s="368">
        <v>0</v>
      </c>
      <c r="T11" s="368">
        <v>70</v>
      </c>
      <c r="U11" s="368">
        <v>0</v>
      </c>
      <c r="V11" s="368">
        <v>7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16</v>
      </c>
      <c r="AG11" s="368">
        <v>25</v>
      </c>
      <c r="AH11" s="368">
        <v>12</v>
      </c>
      <c r="AI11" s="368">
        <v>24</v>
      </c>
      <c r="AJ11" s="368">
        <v>25</v>
      </c>
      <c r="AK11" s="368">
        <v>0</v>
      </c>
      <c r="AL11" s="368">
        <v>0</v>
      </c>
      <c r="AM11" s="368">
        <v>36</v>
      </c>
      <c r="AN11" s="368">
        <v>65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13</v>
      </c>
      <c r="BE11" s="368">
        <v>0</v>
      </c>
      <c r="BF11" s="368">
        <v>100</v>
      </c>
      <c r="BG11" s="368">
        <v>100</v>
      </c>
      <c r="BH11" s="368">
        <v>280</v>
      </c>
      <c r="BI11" s="368">
        <v>0</v>
      </c>
      <c r="BJ11" s="368">
        <v>200</v>
      </c>
      <c r="BK11" s="368">
        <v>55</v>
      </c>
      <c r="BL11" s="368">
        <v>50</v>
      </c>
      <c r="BM11" s="368">
        <v>38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52</v>
      </c>
      <c r="BT11" s="369">
        <v>21</v>
      </c>
      <c r="BU11" s="369">
        <v>11</v>
      </c>
      <c r="BV11" s="369">
        <v>33</v>
      </c>
      <c r="BW11" s="369">
        <v>19</v>
      </c>
      <c r="BX11" s="370">
        <v>94</v>
      </c>
      <c r="BY11" s="369">
        <v>151</v>
      </c>
      <c r="BZ11" s="369">
        <v>48</v>
      </c>
      <c r="CA11" s="369">
        <v>17</v>
      </c>
      <c r="CB11" s="1108">
        <v>0.3</v>
      </c>
      <c r="CC11" s="369">
        <v>59</v>
      </c>
      <c r="CD11" s="369">
        <v>30</v>
      </c>
      <c r="CE11" s="369">
        <v>53</v>
      </c>
      <c r="CF11" s="369">
        <v>46</v>
      </c>
      <c r="CG11" s="369">
        <v>130</v>
      </c>
      <c r="CH11" s="369">
        <v>217</v>
      </c>
      <c r="CI11" s="369">
        <v>28</v>
      </c>
      <c r="CJ11" s="369">
        <v>10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280</v>
      </c>
      <c r="CQ11" s="369">
        <v>23</v>
      </c>
      <c r="CR11" s="369">
        <v>11</v>
      </c>
      <c r="CS11" s="369">
        <v>0</v>
      </c>
      <c r="CT11" s="369">
        <v>30</v>
      </c>
      <c r="CU11" s="369">
        <v>0</v>
      </c>
      <c r="CV11" s="369">
        <v>0</v>
      </c>
      <c r="CW11" s="369">
        <v>194</v>
      </c>
      <c r="CX11" s="369">
        <v>0</v>
      </c>
      <c r="CY11" s="369">
        <v>60</v>
      </c>
      <c r="CZ11" s="1109">
        <v>1.49</v>
      </c>
      <c r="DA11" s="369">
        <v>100</v>
      </c>
      <c r="DB11" s="369">
        <v>17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0.7</v>
      </c>
      <c r="DI11" s="369">
        <v>178</v>
      </c>
      <c r="DJ11" s="369">
        <v>0</v>
      </c>
      <c r="DK11" s="369">
        <v>0</v>
      </c>
      <c r="DL11" s="369">
        <v>114</v>
      </c>
      <c r="DM11" s="369">
        <v>0</v>
      </c>
      <c r="DN11" s="369">
        <v>60</v>
      </c>
      <c r="DO11" s="369">
        <v>0</v>
      </c>
      <c r="DP11" s="369">
        <v>18</v>
      </c>
      <c r="DQ11" s="369"/>
      <c r="DR11" s="371">
        <v>941</v>
      </c>
      <c r="DS11" s="372">
        <v>0</v>
      </c>
      <c r="DT11" s="372">
        <v>340</v>
      </c>
      <c r="DU11" s="372">
        <v>0</v>
      </c>
      <c r="DV11" s="372">
        <v>83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88</v>
      </c>
      <c r="ED11" s="372">
        <v>24</v>
      </c>
      <c r="EE11" s="372">
        <v>32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12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156</v>
      </c>
      <c r="FB11" s="373">
        <v>0</v>
      </c>
      <c r="FC11" s="373">
        <v>78</v>
      </c>
      <c r="FD11" s="373">
        <v>0</v>
      </c>
      <c r="FE11" s="373">
        <v>178</v>
      </c>
      <c r="FF11" s="373">
        <v>0</v>
      </c>
      <c r="FG11" s="373">
        <v>329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1.2</v>
      </c>
      <c r="FO11" s="373">
        <v>70</v>
      </c>
      <c r="FP11" s="373">
        <v>450</v>
      </c>
      <c r="FQ11" s="373"/>
      <c r="FR11" s="360">
        <v>5079.49</v>
      </c>
      <c r="FS11" s="361">
        <v>3080.2</v>
      </c>
      <c r="FT11" s="362">
        <v>8159.69</v>
      </c>
      <c r="FU11" s="363">
        <v>3168</v>
      </c>
      <c r="FV11" s="364">
        <v>941</v>
      </c>
      <c r="FW11" s="364">
        <v>1883</v>
      </c>
      <c r="FX11" s="365">
        <v>1250</v>
      </c>
      <c r="FY11" s="365">
        <v>599</v>
      </c>
      <c r="FZ11" s="365">
        <v>101</v>
      </c>
      <c r="GA11" s="365">
        <v>120</v>
      </c>
      <c r="GB11" s="365">
        <v>94</v>
      </c>
      <c r="GC11" s="365">
        <v>3.6900000000000004</v>
      </c>
      <c r="GD11" s="365">
        <v>0</v>
      </c>
      <c r="GE11" s="1107">
        <v>93.11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100</v>
      </c>
      <c r="E12" s="368">
        <v>0</v>
      </c>
      <c r="F12" s="369">
        <v>290</v>
      </c>
      <c r="G12" s="369">
        <v>52</v>
      </c>
      <c r="H12" s="368">
        <v>40</v>
      </c>
      <c r="I12" s="368">
        <v>0</v>
      </c>
      <c r="J12" s="368">
        <v>305</v>
      </c>
      <c r="K12" s="368"/>
      <c r="L12" s="368">
        <v>0</v>
      </c>
      <c r="M12" s="368">
        <v>370</v>
      </c>
      <c r="N12" s="368">
        <v>135</v>
      </c>
      <c r="O12" s="368">
        <v>7</v>
      </c>
      <c r="P12" s="368">
        <v>30</v>
      </c>
      <c r="Q12" s="368">
        <v>0</v>
      </c>
      <c r="R12" s="368">
        <v>270</v>
      </c>
      <c r="S12" s="368">
        <v>0</v>
      </c>
      <c r="T12" s="368">
        <v>70</v>
      </c>
      <c r="U12" s="368">
        <v>0</v>
      </c>
      <c r="V12" s="368">
        <v>7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16</v>
      </c>
      <c r="AG12" s="368">
        <v>25</v>
      </c>
      <c r="AH12" s="368">
        <v>12</v>
      </c>
      <c r="AI12" s="368">
        <v>24</v>
      </c>
      <c r="AJ12" s="368">
        <v>25</v>
      </c>
      <c r="AK12" s="368">
        <v>0</v>
      </c>
      <c r="AL12" s="368">
        <v>0</v>
      </c>
      <c r="AM12" s="368">
        <v>36</v>
      </c>
      <c r="AN12" s="368">
        <v>65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18</v>
      </c>
      <c r="BE12" s="368">
        <v>0</v>
      </c>
      <c r="BF12" s="368">
        <v>100</v>
      </c>
      <c r="BG12" s="368">
        <v>100</v>
      </c>
      <c r="BH12" s="368">
        <v>280</v>
      </c>
      <c r="BI12" s="368">
        <v>0</v>
      </c>
      <c r="BJ12" s="368">
        <v>171</v>
      </c>
      <c r="BK12" s="368">
        <v>55</v>
      </c>
      <c r="BL12" s="368">
        <v>51</v>
      </c>
      <c r="BM12" s="368">
        <v>38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52</v>
      </c>
      <c r="BT12" s="369">
        <v>21</v>
      </c>
      <c r="BU12" s="369">
        <v>11</v>
      </c>
      <c r="BV12" s="369">
        <v>33</v>
      </c>
      <c r="BW12" s="369">
        <v>15</v>
      </c>
      <c r="BX12" s="370">
        <v>92</v>
      </c>
      <c r="BY12" s="369">
        <v>150</v>
      </c>
      <c r="BZ12" s="369">
        <v>48</v>
      </c>
      <c r="CA12" s="369">
        <v>17</v>
      </c>
      <c r="CB12" s="1108">
        <v>1.2</v>
      </c>
      <c r="CC12" s="369">
        <v>58</v>
      </c>
      <c r="CD12" s="369">
        <v>30</v>
      </c>
      <c r="CE12" s="369">
        <v>53</v>
      </c>
      <c r="CF12" s="369">
        <v>46</v>
      </c>
      <c r="CG12" s="369">
        <v>130</v>
      </c>
      <c r="CH12" s="369">
        <v>216</v>
      </c>
      <c r="CI12" s="369">
        <v>28</v>
      </c>
      <c r="CJ12" s="369">
        <v>10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290</v>
      </c>
      <c r="CQ12" s="369">
        <v>23</v>
      </c>
      <c r="CR12" s="369">
        <v>11</v>
      </c>
      <c r="CS12" s="369">
        <v>0</v>
      </c>
      <c r="CT12" s="369">
        <v>28</v>
      </c>
      <c r="CU12" s="369">
        <v>0</v>
      </c>
      <c r="CV12" s="369">
        <v>0</v>
      </c>
      <c r="CW12" s="369">
        <v>192</v>
      </c>
      <c r="CX12" s="369">
        <v>0</v>
      </c>
      <c r="CY12" s="369">
        <v>104</v>
      </c>
      <c r="CZ12" s="1109">
        <v>5.4</v>
      </c>
      <c r="DA12" s="369">
        <v>100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1.2</v>
      </c>
      <c r="DI12" s="369">
        <v>178</v>
      </c>
      <c r="DJ12" s="369">
        <v>0</v>
      </c>
      <c r="DK12" s="369">
        <v>0</v>
      </c>
      <c r="DL12" s="369">
        <v>114</v>
      </c>
      <c r="DM12" s="369">
        <v>0</v>
      </c>
      <c r="DN12" s="369">
        <v>60</v>
      </c>
      <c r="DO12" s="369">
        <v>0</v>
      </c>
      <c r="DP12" s="369">
        <v>18</v>
      </c>
      <c r="DQ12" s="369"/>
      <c r="DR12" s="371">
        <v>941</v>
      </c>
      <c r="DS12" s="372">
        <v>0</v>
      </c>
      <c r="DT12" s="372">
        <v>340</v>
      </c>
      <c r="DU12" s="372">
        <v>0</v>
      </c>
      <c r="DV12" s="372">
        <v>49</v>
      </c>
      <c r="DW12" s="372">
        <v>130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88</v>
      </c>
      <c r="ED12" s="372">
        <v>19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12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151</v>
      </c>
      <c r="FB12" s="373">
        <v>0</v>
      </c>
      <c r="FC12" s="373">
        <v>78</v>
      </c>
      <c r="FD12" s="373">
        <v>0</v>
      </c>
      <c r="FE12" s="373">
        <v>180</v>
      </c>
      <c r="FF12" s="373">
        <v>0</v>
      </c>
      <c r="FG12" s="373">
        <v>328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3.6</v>
      </c>
      <c r="FO12" s="373">
        <v>70</v>
      </c>
      <c r="FP12" s="373">
        <v>422</v>
      </c>
      <c r="FQ12" s="373"/>
      <c r="FR12" s="360">
        <v>5086.7999999999993</v>
      </c>
      <c r="FS12" s="361">
        <v>3005.6</v>
      </c>
      <c r="FT12" s="362">
        <v>8092.4</v>
      </c>
      <c r="FU12" s="363">
        <v>3130</v>
      </c>
      <c r="FV12" s="364">
        <v>941</v>
      </c>
      <c r="FW12" s="364">
        <v>1893</v>
      </c>
      <c r="FX12" s="365">
        <v>1223</v>
      </c>
      <c r="FY12" s="365">
        <v>571</v>
      </c>
      <c r="FZ12" s="365">
        <v>101</v>
      </c>
      <c r="GA12" s="365">
        <v>130</v>
      </c>
      <c r="GB12" s="365">
        <v>92</v>
      </c>
      <c r="GC12" s="365">
        <v>11.4</v>
      </c>
      <c r="GD12" s="365">
        <v>0</v>
      </c>
      <c r="GE12" s="1107">
        <v>93.16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100</v>
      </c>
      <c r="E13" s="368">
        <v>0</v>
      </c>
      <c r="F13" s="369">
        <v>300</v>
      </c>
      <c r="G13" s="369">
        <v>54</v>
      </c>
      <c r="H13" s="368">
        <v>40</v>
      </c>
      <c r="I13" s="368">
        <v>0</v>
      </c>
      <c r="J13" s="368">
        <v>300</v>
      </c>
      <c r="K13" s="368"/>
      <c r="L13" s="368">
        <v>0</v>
      </c>
      <c r="M13" s="368">
        <v>370</v>
      </c>
      <c r="N13" s="368">
        <v>140</v>
      </c>
      <c r="O13" s="368">
        <v>7</v>
      </c>
      <c r="P13" s="368">
        <v>30</v>
      </c>
      <c r="Q13" s="368">
        <v>0</v>
      </c>
      <c r="R13" s="368">
        <v>270</v>
      </c>
      <c r="S13" s="368">
        <v>0</v>
      </c>
      <c r="T13" s="368">
        <v>70</v>
      </c>
      <c r="U13" s="368">
        <v>0</v>
      </c>
      <c r="V13" s="368">
        <v>7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0</v>
      </c>
      <c r="AG13" s="368">
        <v>25</v>
      </c>
      <c r="AH13" s="368">
        <v>12</v>
      </c>
      <c r="AI13" s="368">
        <v>24</v>
      </c>
      <c r="AJ13" s="368">
        <v>25</v>
      </c>
      <c r="AK13" s="368">
        <v>0</v>
      </c>
      <c r="AL13" s="368">
        <v>0</v>
      </c>
      <c r="AM13" s="368">
        <v>37</v>
      </c>
      <c r="AN13" s="368">
        <v>65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105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18</v>
      </c>
      <c r="BE13" s="368">
        <v>0</v>
      </c>
      <c r="BF13" s="368">
        <v>100</v>
      </c>
      <c r="BG13" s="368">
        <v>100</v>
      </c>
      <c r="BH13" s="368">
        <v>280</v>
      </c>
      <c r="BI13" s="368">
        <v>0</v>
      </c>
      <c r="BJ13" s="368">
        <v>208</v>
      </c>
      <c r="BK13" s="368">
        <v>55</v>
      </c>
      <c r="BL13" s="368">
        <v>51</v>
      </c>
      <c r="BM13" s="368">
        <v>41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52</v>
      </c>
      <c r="BT13" s="369">
        <v>0</v>
      </c>
      <c r="BU13" s="369">
        <v>0</v>
      </c>
      <c r="BV13" s="369">
        <v>33</v>
      </c>
      <c r="BW13" s="369">
        <v>18</v>
      </c>
      <c r="BX13" s="370">
        <v>84</v>
      </c>
      <c r="BY13" s="369">
        <v>147</v>
      </c>
      <c r="BZ13" s="369">
        <v>88</v>
      </c>
      <c r="CA13" s="369">
        <v>17</v>
      </c>
      <c r="CB13" s="1108">
        <v>1.8</v>
      </c>
      <c r="CC13" s="369">
        <v>58</v>
      </c>
      <c r="CD13" s="369">
        <v>30</v>
      </c>
      <c r="CE13" s="369">
        <v>50</v>
      </c>
      <c r="CF13" s="369">
        <v>45</v>
      </c>
      <c r="CG13" s="369">
        <v>130</v>
      </c>
      <c r="CH13" s="369">
        <v>216</v>
      </c>
      <c r="CI13" s="369">
        <v>28</v>
      </c>
      <c r="CJ13" s="369">
        <v>82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290</v>
      </c>
      <c r="CQ13" s="369">
        <v>23</v>
      </c>
      <c r="CR13" s="369">
        <v>11</v>
      </c>
      <c r="CS13" s="369">
        <v>0</v>
      </c>
      <c r="CT13" s="369">
        <v>30</v>
      </c>
      <c r="CU13" s="369">
        <v>0</v>
      </c>
      <c r="CV13" s="369">
        <v>0</v>
      </c>
      <c r="CW13" s="369">
        <v>192</v>
      </c>
      <c r="CX13" s="369">
        <v>0</v>
      </c>
      <c r="CY13" s="369">
        <v>130</v>
      </c>
      <c r="CZ13" s="1109">
        <v>0</v>
      </c>
      <c r="DA13" s="369">
        <v>100</v>
      </c>
      <c r="DB13" s="369">
        <v>0</v>
      </c>
      <c r="DC13" s="369">
        <v>0</v>
      </c>
      <c r="DD13" s="369">
        <v>0</v>
      </c>
      <c r="DE13" s="369">
        <v>8</v>
      </c>
      <c r="DF13" s="369">
        <v>0</v>
      </c>
      <c r="DG13" s="369">
        <v>0</v>
      </c>
      <c r="DH13" s="369">
        <v>2</v>
      </c>
      <c r="DI13" s="369">
        <v>178</v>
      </c>
      <c r="DJ13" s="369">
        <v>0</v>
      </c>
      <c r="DK13" s="369">
        <v>0</v>
      </c>
      <c r="DL13" s="369">
        <v>114</v>
      </c>
      <c r="DM13" s="369">
        <v>0</v>
      </c>
      <c r="DN13" s="369">
        <v>60</v>
      </c>
      <c r="DO13" s="369">
        <v>0</v>
      </c>
      <c r="DP13" s="369">
        <v>18</v>
      </c>
      <c r="DQ13" s="369"/>
      <c r="DR13" s="371">
        <v>930</v>
      </c>
      <c r="DS13" s="372">
        <v>0</v>
      </c>
      <c r="DT13" s="372">
        <v>340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87</v>
      </c>
      <c r="ED13" s="372">
        <v>7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12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153</v>
      </c>
      <c r="FB13" s="373">
        <v>0</v>
      </c>
      <c r="FC13" s="373">
        <v>54</v>
      </c>
      <c r="FD13" s="373">
        <v>0</v>
      </c>
      <c r="FE13" s="373">
        <v>176</v>
      </c>
      <c r="FF13" s="373">
        <v>0</v>
      </c>
      <c r="FG13" s="373">
        <v>367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2.5</v>
      </c>
      <c r="FO13" s="373">
        <v>70</v>
      </c>
      <c r="FP13" s="373">
        <v>350</v>
      </c>
      <c r="FQ13" s="373"/>
      <c r="FR13" s="360">
        <v>5216.8</v>
      </c>
      <c r="FS13" s="361">
        <v>2862.5</v>
      </c>
      <c r="FT13" s="362">
        <v>8079.3</v>
      </c>
      <c r="FU13" s="363">
        <v>3130</v>
      </c>
      <c r="FV13" s="364">
        <v>930</v>
      </c>
      <c r="FW13" s="364">
        <v>1961</v>
      </c>
      <c r="FX13" s="365">
        <v>1247</v>
      </c>
      <c r="FY13" s="365">
        <v>499</v>
      </c>
      <c r="FZ13" s="365">
        <v>102</v>
      </c>
      <c r="GA13" s="365">
        <v>120</v>
      </c>
      <c r="GB13" s="365">
        <v>84</v>
      </c>
      <c r="GC13" s="365">
        <v>6.3</v>
      </c>
      <c r="GD13" s="365">
        <v>0</v>
      </c>
      <c r="GE13" s="1107">
        <v>93.21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100</v>
      </c>
      <c r="E14" s="368">
        <v>0</v>
      </c>
      <c r="F14" s="369">
        <v>300</v>
      </c>
      <c r="G14" s="369">
        <v>53</v>
      </c>
      <c r="H14" s="368">
        <v>40</v>
      </c>
      <c r="I14" s="368">
        <v>0</v>
      </c>
      <c r="J14" s="368">
        <v>300</v>
      </c>
      <c r="K14" s="368"/>
      <c r="L14" s="368">
        <v>0</v>
      </c>
      <c r="M14" s="368">
        <v>370</v>
      </c>
      <c r="N14" s="368">
        <v>145</v>
      </c>
      <c r="O14" s="368">
        <v>7</v>
      </c>
      <c r="P14" s="368">
        <v>30</v>
      </c>
      <c r="Q14" s="368">
        <v>0</v>
      </c>
      <c r="R14" s="368">
        <v>300</v>
      </c>
      <c r="S14" s="368">
        <v>0</v>
      </c>
      <c r="T14" s="368">
        <v>73</v>
      </c>
      <c r="U14" s="368">
        <v>0</v>
      </c>
      <c r="V14" s="368">
        <v>7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0</v>
      </c>
      <c r="AG14" s="368">
        <v>25</v>
      </c>
      <c r="AH14" s="368">
        <v>12</v>
      </c>
      <c r="AI14" s="368">
        <v>24</v>
      </c>
      <c r="AJ14" s="368">
        <v>25</v>
      </c>
      <c r="AK14" s="368">
        <v>0</v>
      </c>
      <c r="AL14" s="368">
        <v>0</v>
      </c>
      <c r="AM14" s="368">
        <v>37</v>
      </c>
      <c r="AN14" s="368">
        <v>65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21</v>
      </c>
      <c r="BD14" s="368">
        <v>18</v>
      </c>
      <c r="BE14" s="368">
        <v>0</v>
      </c>
      <c r="BF14" s="368">
        <v>100</v>
      </c>
      <c r="BG14" s="368">
        <v>100</v>
      </c>
      <c r="BH14" s="368">
        <v>295</v>
      </c>
      <c r="BI14" s="368">
        <v>0</v>
      </c>
      <c r="BJ14" s="368">
        <v>193</v>
      </c>
      <c r="BK14" s="368">
        <v>26</v>
      </c>
      <c r="BL14" s="368">
        <v>51</v>
      </c>
      <c r="BM14" s="368">
        <v>41</v>
      </c>
      <c r="BN14" s="368">
        <v>40</v>
      </c>
      <c r="BO14" s="368">
        <v>0</v>
      </c>
      <c r="BP14" s="369">
        <v>51</v>
      </c>
      <c r="BQ14" s="369">
        <v>0</v>
      </c>
      <c r="BR14" s="369">
        <v>0</v>
      </c>
      <c r="BS14" s="368">
        <v>52</v>
      </c>
      <c r="BT14" s="369">
        <v>20</v>
      </c>
      <c r="BU14" s="369">
        <v>8</v>
      </c>
      <c r="BV14" s="369">
        <v>33</v>
      </c>
      <c r="BW14" s="369">
        <v>19</v>
      </c>
      <c r="BX14" s="370">
        <v>92</v>
      </c>
      <c r="BY14" s="369">
        <v>144</v>
      </c>
      <c r="BZ14" s="369">
        <v>64</v>
      </c>
      <c r="CA14" s="369">
        <v>17</v>
      </c>
      <c r="CB14" s="1108">
        <v>1.6</v>
      </c>
      <c r="CC14" s="369">
        <v>58</v>
      </c>
      <c r="CD14" s="369">
        <v>30</v>
      </c>
      <c r="CE14" s="369">
        <v>47</v>
      </c>
      <c r="CF14" s="369">
        <v>41</v>
      </c>
      <c r="CG14" s="369">
        <v>130</v>
      </c>
      <c r="CH14" s="369">
        <v>217</v>
      </c>
      <c r="CI14" s="369">
        <v>28</v>
      </c>
      <c r="CJ14" s="369">
        <v>82</v>
      </c>
      <c r="CK14" s="369">
        <v>0</v>
      </c>
      <c r="CL14" s="369">
        <v>0</v>
      </c>
      <c r="CM14" s="369">
        <v>18</v>
      </c>
      <c r="CN14" s="369">
        <v>0</v>
      </c>
      <c r="CO14" s="369">
        <v>9</v>
      </c>
      <c r="CP14" s="369">
        <v>300</v>
      </c>
      <c r="CQ14" s="369">
        <v>21</v>
      </c>
      <c r="CR14" s="369">
        <v>11</v>
      </c>
      <c r="CS14" s="369">
        <v>0</v>
      </c>
      <c r="CT14" s="369">
        <v>30</v>
      </c>
      <c r="CU14" s="369">
        <v>0</v>
      </c>
      <c r="CV14" s="369">
        <v>0</v>
      </c>
      <c r="CW14" s="369">
        <v>192</v>
      </c>
      <c r="CX14" s="369">
        <v>0</v>
      </c>
      <c r="CY14" s="369">
        <v>126</v>
      </c>
      <c r="CZ14" s="1109">
        <v>0</v>
      </c>
      <c r="DA14" s="369">
        <v>100</v>
      </c>
      <c r="DB14" s="369">
        <v>0</v>
      </c>
      <c r="DC14" s="369">
        <v>0</v>
      </c>
      <c r="DD14" s="369">
        <v>0</v>
      </c>
      <c r="DE14" s="369">
        <v>8</v>
      </c>
      <c r="DF14" s="369">
        <v>0</v>
      </c>
      <c r="DG14" s="369">
        <v>0</v>
      </c>
      <c r="DH14" s="369">
        <v>6.4</v>
      </c>
      <c r="DI14" s="369">
        <v>178</v>
      </c>
      <c r="DJ14" s="369">
        <v>0</v>
      </c>
      <c r="DK14" s="369">
        <v>0</v>
      </c>
      <c r="DL14" s="369">
        <v>100</v>
      </c>
      <c r="DM14" s="369">
        <v>0</v>
      </c>
      <c r="DN14" s="369">
        <v>90</v>
      </c>
      <c r="DO14" s="369">
        <v>0</v>
      </c>
      <c r="DP14" s="369">
        <v>18</v>
      </c>
      <c r="DQ14" s="369"/>
      <c r="DR14" s="371">
        <v>930</v>
      </c>
      <c r="DS14" s="372">
        <v>0</v>
      </c>
      <c r="DT14" s="372">
        <v>340</v>
      </c>
      <c r="DU14" s="372">
        <v>0</v>
      </c>
      <c r="DV14" s="372">
        <v>16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88</v>
      </c>
      <c r="ED14" s="372">
        <v>11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20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158</v>
      </c>
      <c r="FB14" s="373">
        <v>0</v>
      </c>
      <c r="FC14" s="373">
        <v>33</v>
      </c>
      <c r="FD14" s="373">
        <v>0</v>
      </c>
      <c r="FE14" s="373">
        <v>178</v>
      </c>
      <c r="FF14" s="373">
        <v>0</v>
      </c>
      <c r="FG14" s="373">
        <v>399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4.5999999999999996</v>
      </c>
      <c r="FO14" s="373">
        <v>70</v>
      </c>
      <c r="FP14" s="373">
        <v>348</v>
      </c>
      <c r="FQ14" s="373"/>
      <c r="FR14" s="360">
        <v>5287</v>
      </c>
      <c r="FS14" s="361">
        <v>2884.6</v>
      </c>
      <c r="FT14" s="362">
        <v>8171.6</v>
      </c>
      <c r="FU14" s="363">
        <v>3196</v>
      </c>
      <c r="FV14" s="364">
        <v>930</v>
      </c>
      <c r="FW14" s="364">
        <v>1981</v>
      </c>
      <c r="FX14" s="365">
        <v>1240</v>
      </c>
      <c r="FY14" s="365">
        <v>498</v>
      </c>
      <c r="FZ14" s="365">
        <v>102</v>
      </c>
      <c r="GA14" s="365">
        <v>120</v>
      </c>
      <c r="GB14" s="365">
        <v>92</v>
      </c>
      <c r="GC14" s="365">
        <v>12.6</v>
      </c>
      <c r="GD14" s="365">
        <v>0</v>
      </c>
      <c r="GE14" s="1107">
        <v>93.26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100</v>
      </c>
      <c r="E15" s="368">
        <v>0</v>
      </c>
      <c r="F15" s="369">
        <v>300</v>
      </c>
      <c r="G15" s="369">
        <v>53</v>
      </c>
      <c r="H15" s="368">
        <v>40</v>
      </c>
      <c r="I15" s="368">
        <v>0</v>
      </c>
      <c r="J15" s="368">
        <v>347</v>
      </c>
      <c r="K15" s="368"/>
      <c r="L15" s="368">
        <v>0</v>
      </c>
      <c r="M15" s="368">
        <v>370</v>
      </c>
      <c r="N15" s="368">
        <v>135</v>
      </c>
      <c r="O15" s="368">
        <v>0</v>
      </c>
      <c r="P15" s="368">
        <v>30</v>
      </c>
      <c r="Q15" s="368">
        <v>0</v>
      </c>
      <c r="R15" s="368">
        <v>321</v>
      </c>
      <c r="S15" s="368">
        <v>0</v>
      </c>
      <c r="T15" s="368">
        <v>116</v>
      </c>
      <c r="U15" s="368">
        <v>0</v>
      </c>
      <c r="V15" s="368">
        <v>0</v>
      </c>
      <c r="W15" s="369">
        <v>7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0</v>
      </c>
      <c r="AG15" s="368">
        <v>25</v>
      </c>
      <c r="AH15" s="368">
        <v>12</v>
      </c>
      <c r="AI15" s="368">
        <v>24</v>
      </c>
      <c r="AJ15" s="368">
        <v>25</v>
      </c>
      <c r="AK15" s="368">
        <v>0</v>
      </c>
      <c r="AL15" s="368">
        <v>0</v>
      </c>
      <c r="AM15" s="368">
        <v>38</v>
      </c>
      <c r="AN15" s="368">
        <v>65</v>
      </c>
      <c r="AO15" s="368">
        <v>0</v>
      </c>
      <c r="AP15" s="368">
        <v>0</v>
      </c>
      <c r="AQ15" s="368">
        <v>0</v>
      </c>
      <c r="AR15" s="368">
        <v>0</v>
      </c>
      <c r="AS15" s="368">
        <v>0</v>
      </c>
      <c r="AT15" s="368">
        <v>141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21</v>
      </c>
      <c r="BD15" s="368">
        <v>17</v>
      </c>
      <c r="BE15" s="368">
        <v>0</v>
      </c>
      <c r="BF15" s="368">
        <v>100</v>
      </c>
      <c r="BG15" s="368">
        <v>100</v>
      </c>
      <c r="BH15" s="368">
        <v>280</v>
      </c>
      <c r="BI15" s="368">
        <v>0</v>
      </c>
      <c r="BJ15" s="368">
        <v>181</v>
      </c>
      <c r="BK15" s="368">
        <v>26</v>
      </c>
      <c r="BL15" s="368">
        <v>50</v>
      </c>
      <c r="BM15" s="368">
        <v>41</v>
      </c>
      <c r="BN15" s="368">
        <v>46</v>
      </c>
      <c r="BO15" s="368">
        <v>0</v>
      </c>
      <c r="BP15" s="369">
        <v>43</v>
      </c>
      <c r="BQ15" s="369">
        <v>0</v>
      </c>
      <c r="BR15" s="369">
        <v>0</v>
      </c>
      <c r="BS15" s="368">
        <v>52</v>
      </c>
      <c r="BT15" s="369">
        <v>20</v>
      </c>
      <c r="BU15" s="369">
        <v>8</v>
      </c>
      <c r="BV15" s="369">
        <v>33</v>
      </c>
      <c r="BW15" s="369">
        <v>19</v>
      </c>
      <c r="BX15" s="370">
        <v>94</v>
      </c>
      <c r="BY15" s="369">
        <v>147</v>
      </c>
      <c r="BZ15" s="369">
        <v>8</v>
      </c>
      <c r="CA15" s="369">
        <v>17</v>
      </c>
      <c r="CB15" s="1108">
        <v>1.3</v>
      </c>
      <c r="CC15" s="369">
        <v>58</v>
      </c>
      <c r="CD15" s="369">
        <v>30</v>
      </c>
      <c r="CE15" s="369">
        <v>50</v>
      </c>
      <c r="CF15" s="369">
        <v>41</v>
      </c>
      <c r="CG15" s="369">
        <v>130</v>
      </c>
      <c r="CH15" s="369">
        <v>209</v>
      </c>
      <c r="CI15" s="369">
        <v>28</v>
      </c>
      <c r="CJ15" s="369">
        <v>83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285</v>
      </c>
      <c r="CQ15" s="369">
        <v>21</v>
      </c>
      <c r="CR15" s="369">
        <v>11</v>
      </c>
      <c r="CS15" s="369">
        <v>0</v>
      </c>
      <c r="CT15" s="369">
        <v>30</v>
      </c>
      <c r="CU15" s="369">
        <v>0</v>
      </c>
      <c r="CV15" s="369">
        <v>0</v>
      </c>
      <c r="CW15" s="369">
        <v>192</v>
      </c>
      <c r="CX15" s="369">
        <v>0</v>
      </c>
      <c r="CY15" s="369">
        <v>68</v>
      </c>
      <c r="CZ15" s="1109">
        <v>0</v>
      </c>
      <c r="DA15" s="369">
        <v>100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5.2</v>
      </c>
      <c r="DI15" s="369">
        <v>123</v>
      </c>
      <c r="DJ15" s="369">
        <v>0</v>
      </c>
      <c r="DK15" s="369">
        <v>0</v>
      </c>
      <c r="DL15" s="369">
        <v>51</v>
      </c>
      <c r="DM15" s="369">
        <v>0</v>
      </c>
      <c r="DN15" s="369">
        <v>100</v>
      </c>
      <c r="DO15" s="369">
        <v>0</v>
      </c>
      <c r="DP15" s="369">
        <v>18</v>
      </c>
      <c r="DQ15" s="369"/>
      <c r="DR15" s="371">
        <v>929</v>
      </c>
      <c r="DS15" s="372">
        <v>0</v>
      </c>
      <c r="DT15" s="372">
        <v>340</v>
      </c>
      <c r="DU15" s="372">
        <v>0</v>
      </c>
      <c r="DV15" s="372">
        <v>16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88</v>
      </c>
      <c r="ED15" s="372">
        <v>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20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182</v>
      </c>
      <c r="FB15" s="373">
        <v>0</v>
      </c>
      <c r="FC15" s="373">
        <v>33</v>
      </c>
      <c r="FD15" s="373">
        <v>0</v>
      </c>
      <c r="FE15" s="373">
        <v>175</v>
      </c>
      <c r="FF15" s="373">
        <v>0</v>
      </c>
      <c r="FG15" s="373">
        <v>384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7.4</v>
      </c>
      <c r="FO15" s="373">
        <v>70</v>
      </c>
      <c r="FP15" s="373">
        <v>347</v>
      </c>
      <c r="FQ15" s="373"/>
      <c r="FR15" s="360">
        <v>5114.5</v>
      </c>
      <c r="FS15" s="361">
        <v>2889.4</v>
      </c>
      <c r="FT15" s="362">
        <v>8003.9</v>
      </c>
      <c r="FU15" s="363">
        <v>3249</v>
      </c>
      <c r="FV15" s="364">
        <v>929</v>
      </c>
      <c r="FW15" s="364">
        <v>1998</v>
      </c>
      <c r="FX15" s="365">
        <v>1000</v>
      </c>
      <c r="FY15" s="365">
        <v>497</v>
      </c>
      <c r="FZ15" s="365">
        <v>103</v>
      </c>
      <c r="GA15" s="365">
        <v>120</v>
      </c>
      <c r="GB15" s="365">
        <v>94</v>
      </c>
      <c r="GC15" s="365">
        <v>13.9</v>
      </c>
      <c r="GD15" s="365">
        <v>0</v>
      </c>
      <c r="GE15" s="1107">
        <v>93.31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200</v>
      </c>
      <c r="E16" s="368">
        <v>0</v>
      </c>
      <c r="F16" s="369">
        <v>300</v>
      </c>
      <c r="G16" s="369">
        <v>54</v>
      </c>
      <c r="H16" s="368">
        <v>40</v>
      </c>
      <c r="I16" s="368">
        <v>0</v>
      </c>
      <c r="J16" s="368">
        <v>343</v>
      </c>
      <c r="K16" s="368"/>
      <c r="L16" s="368">
        <v>0</v>
      </c>
      <c r="M16" s="368">
        <v>400</v>
      </c>
      <c r="N16" s="368">
        <v>140</v>
      </c>
      <c r="O16" s="368">
        <v>0</v>
      </c>
      <c r="P16" s="368">
        <v>30</v>
      </c>
      <c r="Q16" s="368">
        <v>0</v>
      </c>
      <c r="R16" s="368">
        <v>315</v>
      </c>
      <c r="S16" s="368">
        <v>0</v>
      </c>
      <c r="T16" s="368">
        <v>184</v>
      </c>
      <c r="U16" s="368">
        <v>0</v>
      </c>
      <c r="V16" s="368">
        <v>0</v>
      </c>
      <c r="W16" s="369">
        <v>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16</v>
      </c>
      <c r="AG16" s="368">
        <v>25</v>
      </c>
      <c r="AH16" s="368">
        <v>12</v>
      </c>
      <c r="AI16" s="368">
        <v>24</v>
      </c>
      <c r="AJ16" s="368">
        <v>25</v>
      </c>
      <c r="AK16" s="368">
        <v>0</v>
      </c>
      <c r="AL16" s="368">
        <v>0</v>
      </c>
      <c r="AM16" s="368">
        <v>38</v>
      </c>
      <c r="AN16" s="368">
        <v>65</v>
      </c>
      <c r="AO16" s="368">
        <v>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21</v>
      </c>
      <c r="BD16" s="368">
        <v>15</v>
      </c>
      <c r="BE16" s="368">
        <v>0</v>
      </c>
      <c r="BF16" s="368">
        <v>100</v>
      </c>
      <c r="BG16" s="368">
        <v>100</v>
      </c>
      <c r="BH16" s="368">
        <v>280</v>
      </c>
      <c r="BI16" s="368">
        <v>0</v>
      </c>
      <c r="BJ16" s="368">
        <v>180</v>
      </c>
      <c r="BK16" s="368">
        <v>26</v>
      </c>
      <c r="BL16" s="368">
        <v>51</v>
      </c>
      <c r="BM16" s="368">
        <v>41</v>
      </c>
      <c r="BN16" s="368">
        <v>44</v>
      </c>
      <c r="BO16" s="368">
        <v>0</v>
      </c>
      <c r="BP16" s="369">
        <v>43</v>
      </c>
      <c r="BQ16" s="369">
        <v>0</v>
      </c>
      <c r="BR16" s="369">
        <v>0</v>
      </c>
      <c r="BS16" s="368">
        <v>52</v>
      </c>
      <c r="BT16" s="369">
        <v>20</v>
      </c>
      <c r="BU16" s="369">
        <v>11</v>
      </c>
      <c r="BV16" s="369">
        <v>33</v>
      </c>
      <c r="BW16" s="369">
        <v>0</v>
      </c>
      <c r="BX16" s="370">
        <v>98</v>
      </c>
      <c r="BY16" s="369">
        <v>147</v>
      </c>
      <c r="BZ16" s="369">
        <v>8</v>
      </c>
      <c r="CA16" s="369">
        <v>0</v>
      </c>
      <c r="CB16" s="1108">
        <v>2.4</v>
      </c>
      <c r="CC16" s="369">
        <v>58</v>
      </c>
      <c r="CD16" s="369">
        <v>30</v>
      </c>
      <c r="CE16" s="369">
        <v>53</v>
      </c>
      <c r="CF16" s="369">
        <v>41</v>
      </c>
      <c r="CG16" s="369">
        <v>163</v>
      </c>
      <c r="CH16" s="369">
        <v>207</v>
      </c>
      <c r="CI16" s="369">
        <v>27</v>
      </c>
      <c r="CJ16" s="369">
        <v>82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290</v>
      </c>
      <c r="CQ16" s="369">
        <v>16</v>
      </c>
      <c r="CR16" s="369">
        <v>11</v>
      </c>
      <c r="CS16" s="369">
        <v>0</v>
      </c>
      <c r="CT16" s="369">
        <v>30</v>
      </c>
      <c r="CU16" s="369">
        <v>0</v>
      </c>
      <c r="CV16" s="369">
        <v>0</v>
      </c>
      <c r="CW16" s="369">
        <v>192</v>
      </c>
      <c r="CX16" s="369">
        <v>0</v>
      </c>
      <c r="CY16" s="369">
        <v>35</v>
      </c>
      <c r="CZ16" s="1109">
        <v>13.8</v>
      </c>
      <c r="DA16" s="369">
        <v>100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5.6</v>
      </c>
      <c r="DI16" s="369">
        <v>124</v>
      </c>
      <c r="DJ16" s="369">
        <v>0</v>
      </c>
      <c r="DK16" s="369">
        <v>0</v>
      </c>
      <c r="DL16" s="369">
        <v>30</v>
      </c>
      <c r="DM16" s="369">
        <v>0</v>
      </c>
      <c r="DN16" s="369">
        <v>100</v>
      </c>
      <c r="DO16" s="369">
        <v>0</v>
      </c>
      <c r="DP16" s="369">
        <v>18</v>
      </c>
      <c r="DQ16" s="369"/>
      <c r="DR16" s="371">
        <v>930</v>
      </c>
      <c r="DS16" s="372">
        <v>0</v>
      </c>
      <c r="DT16" s="372">
        <v>340</v>
      </c>
      <c r="DU16" s="372">
        <v>0</v>
      </c>
      <c r="DV16" s="372">
        <v>16</v>
      </c>
      <c r="DW16" s="372">
        <v>80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82</v>
      </c>
      <c r="ED16" s="372">
        <v>13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11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109</v>
      </c>
      <c r="FB16" s="373">
        <v>0</v>
      </c>
      <c r="FC16" s="373">
        <v>33</v>
      </c>
      <c r="FD16" s="373">
        <v>0</v>
      </c>
      <c r="FE16" s="373">
        <v>179</v>
      </c>
      <c r="FF16" s="373">
        <v>0</v>
      </c>
      <c r="FG16" s="373">
        <v>358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7.9</v>
      </c>
      <c r="FO16" s="373">
        <v>70</v>
      </c>
      <c r="FP16" s="373">
        <v>348</v>
      </c>
      <c r="FQ16" s="373"/>
      <c r="FR16" s="360">
        <v>5283.8</v>
      </c>
      <c r="FS16" s="361">
        <v>2754.9</v>
      </c>
      <c r="FT16" s="362">
        <v>8038.7000000000007</v>
      </c>
      <c r="FU16" s="363">
        <v>3309</v>
      </c>
      <c r="FV16" s="364">
        <v>930</v>
      </c>
      <c r="FW16" s="364">
        <v>2039</v>
      </c>
      <c r="FX16" s="365">
        <v>952</v>
      </c>
      <c r="FY16" s="365">
        <v>498</v>
      </c>
      <c r="FZ16" s="365">
        <v>103</v>
      </c>
      <c r="GA16" s="365">
        <v>80</v>
      </c>
      <c r="GB16" s="365">
        <v>98</v>
      </c>
      <c r="GC16" s="365">
        <v>29.699999999999996</v>
      </c>
      <c r="GD16" s="365">
        <v>0</v>
      </c>
      <c r="GE16" s="1107">
        <v>93.36</v>
      </c>
    </row>
    <row r="17" spans="1:187" ht="30" customHeight="1" thickBot="1">
      <c r="A17" s="374">
        <v>0.54166666666666896</v>
      </c>
      <c r="B17" s="367">
        <v>30</v>
      </c>
      <c r="C17" s="368">
        <v>0</v>
      </c>
      <c r="D17" s="368">
        <v>160</v>
      </c>
      <c r="E17" s="368">
        <v>0</v>
      </c>
      <c r="F17" s="369">
        <v>300</v>
      </c>
      <c r="G17" s="369">
        <v>54</v>
      </c>
      <c r="H17" s="368">
        <v>40</v>
      </c>
      <c r="I17" s="368">
        <v>0</v>
      </c>
      <c r="J17" s="368">
        <v>341</v>
      </c>
      <c r="K17" s="368"/>
      <c r="L17" s="368">
        <v>0</v>
      </c>
      <c r="M17" s="368">
        <v>400</v>
      </c>
      <c r="N17" s="368">
        <v>140</v>
      </c>
      <c r="O17" s="368">
        <v>0</v>
      </c>
      <c r="P17" s="368">
        <v>30</v>
      </c>
      <c r="Q17" s="368">
        <v>0</v>
      </c>
      <c r="R17" s="368">
        <v>313</v>
      </c>
      <c r="S17" s="368">
        <v>0</v>
      </c>
      <c r="T17" s="368">
        <v>175</v>
      </c>
      <c r="U17" s="368">
        <v>0</v>
      </c>
      <c r="V17" s="368">
        <v>0</v>
      </c>
      <c r="W17" s="369">
        <v>7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16</v>
      </c>
      <c r="AG17" s="368">
        <v>25</v>
      </c>
      <c r="AH17" s="368">
        <v>12</v>
      </c>
      <c r="AI17" s="368">
        <v>24</v>
      </c>
      <c r="AJ17" s="368">
        <v>25</v>
      </c>
      <c r="AK17" s="368">
        <v>0</v>
      </c>
      <c r="AL17" s="368">
        <v>0</v>
      </c>
      <c r="AM17" s="368">
        <v>38</v>
      </c>
      <c r="AN17" s="368">
        <v>65</v>
      </c>
      <c r="AO17" s="368">
        <v>0</v>
      </c>
      <c r="AP17" s="368">
        <v>0</v>
      </c>
      <c r="AQ17" s="368">
        <v>0</v>
      </c>
      <c r="AR17" s="368">
        <v>0</v>
      </c>
      <c r="AS17" s="368">
        <v>0</v>
      </c>
      <c r="AT17" s="368">
        <v>141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0</v>
      </c>
      <c r="BD17" s="368">
        <v>21</v>
      </c>
      <c r="BE17" s="368">
        <v>0</v>
      </c>
      <c r="BF17" s="368">
        <v>105</v>
      </c>
      <c r="BG17" s="368">
        <v>100</v>
      </c>
      <c r="BH17" s="368">
        <v>345</v>
      </c>
      <c r="BI17" s="368">
        <v>0</v>
      </c>
      <c r="BJ17" s="368">
        <v>182</v>
      </c>
      <c r="BK17" s="368">
        <v>26</v>
      </c>
      <c r="BL17" s="368">
        <v>50</v>
      </c>
      <c r="BM17" s="368">
        <v>41</v>
      </c>
      <c r="BN17" s="368">
        <v>40</v>
      </c>
      <c r="BO17" s="368">
        <v>0</v>
      </c>
      <c r="BP17" s="369">
        <v>43</v>
      </c>
      <c r="BQ17" s="369">
        <v>0</v>
      </c>
      <c r="BR17" s="369">
        <v>0</v>
      </c>
      <c r="BS17" s="368">
        <v>43</v>
      </c>
      <c r="BT17" s="369">
        <v>20</v>
      </c>
      <c r="BU17" s="369">
        <v>11</v>
      </c>
      <c r="BV17" s="369">
        <v>33</v>
      </c>
      <c r="BW17" s="369">
        <v>0</v>
      </c>
      <c r="BX17" s="370">
        <v>94</v>
      </c>
      <c r="BY17" s="369">
        <v>144</v>
      </c>
      <c r="BZ17" s="369">
        <v>8</v>
      </c>
      <c r="CA17" s="369">
        <v>17</v>
      </c>
      <c r="CB17" s="1108">
        <v>1.9</v>
      </c>
      <c r="CC17" s="369">
        <v>57</v>
      </c>
      <c r="CD17" s="369">
        <v>30</v>
      </c>
      <c r="CE17" s="369">
        <v>53</v>
      </c>
      <c r="CF17" s="369">
        <v>41</v>
      </c>
      <c r="CG17" s="369">
        <v>130</v>
      </c>
      <c r="CH17" s="369">
        <v>207</v>
      </c>
      <c r="CI17" s="369">
        <v>27</v>
      </c>
      <c r="CJ17" s="369">
        <v>81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290</v>
      </c>
      <c r="CQ17" s="369">
        <v>16</v>
      </c>
      <c r="CR17" s="369">
        <v>11</v>
      </c>
      <c r="CS17" s="369">
        <v>0</v>
      </c>
      <c r="CT17" s="369">
        <v>45</v>
      </c>
      <c r="CU17" s="369">
        <v>0</v>
      </c>
      <c r="CV17" s="369">
        <v>0</v>
      </c>
      <c r="CW17" s="369">
        <v>192</v>
      </c>
      <c r="CX17" s="369">
        <v>0</v>
      </c>
      <c r="CY17" s="369">
        <v>50</v>
      </c>
      <c r="CZ17" s="1109">
        <v>9</v>
      </c>
      <c r="DA17" s="369">
        <v>100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2.2000000000000002</v>
      </c>
      <c r="DI17" s="369">
        <v>106</v>
      </c>
      <c r="DJ17" s="369">
        <v>0</v>
      </c>
      <c r="DK17" s="369">
        <v>0</v>
      </c>
      <c r="DL17" s="369">
        <v>17</v>
      </c>
      <c r="DM17" s="369">
        <v>0</v>
      </c>
      <c r="DN17" s="369">
        <v>100</v>
      </c>
      <c r="DO17" s="369">
        <v>0</v>
      </c>
      <c r="DP17" s="369">
        <v>18</v>
      </c>
      <c r="DQ17" s="369"/>
      <c r="DR17" s="371">
        <v>935</v>
      </c>
      <c r="DS17" s="372">
        <v>0</v>
      </c>
      <c r="DT17" s="372">
        <v>340</v>
      </c>
      <c r="DU17" s="372">
        <v>0</v>
      </c>
      <c r="DV17" s="372">
        <v>16</v>
      </c>
      <c r="DW17" s="372">
        <v>30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76</v>
      </c>
      <c r="ED17" s="372">
        <v>6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11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99</v>
      </c>
      <c r="FB17" s="373">
        <v>0</v>
      </c>
      <c r="FC17" s="373">
        <v>33</v>
      </c>
      <c r="FD17" s="373">
        <v>0</v>
      </c>
      <c r="FE17" s="373">
        <v>175</v>
      </c>
      <c r="FF17" s="373">
        <v>0</v>
      </c>
      <c r="FG17" s="373">
        <v>396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6.8</v>
      </c>
      <c r="FO17" s="373">
        <v>35</v>
      </c>
      <c r="FP17" s="373">
        <v>329</v>
      </c>
      <c r="FQ17" s="373"/>
      <c r="FR17" s="360">
        <v>5271.0999999999995</v>
      </c>
      <c r="FS17" s="361">
        <v>2663.8</v>
      </c>
      <c r="FT17" s="362">
        <v>7934.9</v>
      </c>
      <c r="FU17" s="363">
        <v>3333</v>
      </c>
      <c r="FV17" s="364">
        <v>935</v>
      </c>
      <c r="FW17" s="364">
        <v>2034</v>
      </c>
      <c r="FX17" s="365">
        <v>907</v>
      </c>
      <c r="FY17" s="365">
        <v>479</v>
      </c>
      <c r="FZ17" s="365">
        <v>103</v>
      </c>
      <c r="GA17" s="365">
        <v>30</v>
      </c>
      <c r="GB17" s="365">
        <v>94</v>
      </c>
      <c r="GC17" s="365">
        <v>19.900000000000002</v>
      </c>
      <c r="GD17" s="365">
        <v>0</v>
      </c>
      <c r="GE17" s="1107">
        <v>93.41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160</v>
      </c>
      <c r="E18" s="368">
        <v>0</v>
      </c>
      <c r="F18" s="369">
        <v>300</v>
      </c>
      <c r="G18" s="369">
        <v>72</v>
      </c>
      <c r="H18" s="368">
        <v>40</v>
      </c>
      <c r="I18" s="368">
        <v>0</v>
      </c>
      <c r="J18" s="368">
        <v>300</v>
      </c>
      <c r="K18" s="368"/>
      <c r="L18" s="368">
        <v>0</v>
      </c>
      <c r="M18" s="368">
        <v>450</v>
      </c>
      <c r="N18" s="368">
        <v>145</v>
      </c>
      <c r="O18" s="368">
        <v>0</v>
      </c>
      <c r="P18" s="368">
        <v>30</v>
      </c>
      <c r="Q18" s="368">
        <v>0</v>
      </c>
      <c r="R18" s="368">
        <v>313</v>
      </c>
      <c r="S18" s="368">
        <v>0</v>
      </c>
      <c r="T18" s="368">
        <v>140</v>
      </c>
      <c r="U18" s="368">
        <v>0</v>
      </c>
      <c r="V18" s="368">
        <v>0</v>
      </c>
      <c r="W18" s="369">
        <v>7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0</v>
      </c>
      <c r="AE18" s="368">
        <v>0</v>
      </c>
      <c r="AF18" s="368">
        <v>16</v>
      </c>
      <c r="AG18" s="368">
        <v>25</v>
      </c>
      <c r="AH18" s="368">
        <v>12</v>
      </c>
      <c r="AI18" s="368">
        <v>24</v>
      </c>
      <c r="AJ18" s="368">
        <v>25</v>
      </c>
      <c r="AK18" s="368">
        <v>0</v>
      </c>
      <c r="AL18" s="368">
        <v>0</v>
      </c>
      <c r="AM18" s="368">
        <v>37</v>
      </c>
      <c r="AN18" s="368">
        <v>65</v>
      </c>
      <c r="AO18" s="368">
        <v>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21</v>
      </c>
      <c r="BD18" s="368">
        <v>18</v>
      </c>
      <c r="BE18" s="368">
        <v>0</v>
      </c>
      <c r="BF18" s="368">
        <v>135</v>
      </c>
      <c r="BG18" s="368">
        <v>100</v>
      </c>
      <c r="BH18" s="368">
        <v>290</v>
      </c>
      <c r="BI18" s="368">
        <v>0</v>
      </c>
      <c r="BJ18" s="368">
        <v>180</v>
      </c>
      <c r="BK18" s="368">
        <v>26</v>
      </c>
      <c r="BL18" s="368">
        <v>50</v>
      </c>
      <c r="BM18" s="368">
        <v>38</v>
      </c>
      <c r="BN18" s="368">
        <v>37</v>
      </c>
      <c r="BO18" s="368">
        <v>0</v>
      </c>
      <c r="BP18" s="369">
        <v>43</v>
      </c>
      <c r="BQ18" s="369">
        <v>0</v>
      </c>
      <c r="BR18" s="369">
        <v>0</v>
      </c>
      <c r="BS18" s="368">
        <v>52</v>
      </c>
      <c r="BT18" s="369">
        <v>20</v>
      </c>
      <c r="BU18" s="369">
        <v>8</v>
      </c>
      <c r="BV18" s="369">
        <v>33</v>
      </c>
      <c r="BW18" s="369">
        <v>0</v>
      </c>
      <c r="BX18" s="370">
        <v>106</v>
      </c>
      <c r="BY18" s="369">
        <v>148</v>
      </c>
      <c r="BZ18" s="369">
        <v>8</v>
      </c>
      <c r="CA18" s="369">
        <v>17</v>
      </c>
      <c r="CB18" s="1108">
        <v>1.8</v>
      </c>
      <c r="CC18" s="369">
        <v>59</v>
      </c>
      <c r="CD18" s="369">
        <v>30</v>
      </c>
      <c r="CE18" s="369">
        <v>53</v>
      </c>
      <c r="CF18" s="369">
        <v>44</v>
      </c>
      <c r="CG18" s="369">
        <v>130</v>
      </c>
      <c r="CH18" s="369">
        <v>206</v>
      </c>
      <c r="CI18" s="369">
        <v>27</v>
      </c>
      <c r="CJ18" s="369">
        <v>80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295</v>
      </c>
      <c r="CQ18" s="369">
        <v>16</v>
      </c>
      <c r="CR18" s="369">
        <v>11</v>
      </c>
      <c r="CS18" s="369">
        <v>0</v>
      </c>
      <c r="CT18" s="369">
        <v>49</v>
      </c>
      <c r="CU18" s="369">
        <v>0</v>
      </c>
      <c r="CV18" s="369">
        <v>0</v>
      </c>
      <c r="CW18" s="369">
        <v>190</v>
      </c>
      <c r="CX18" s="369">
        <v>0</v>
      </c>
      <c r="CY18" s="369">
        <v>54</v>
      </c>
      <c r="CZ18" s="1109">
        <v>0</v>
      </c>
      <c r="DA18" s="369">
        <v>100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5.2</v>
      </c>
      <c r="DI18" s="369">
        <v>212</v>
      </c>
      <c r="DJ18" s="369">
        <v>0</v>
      </c>
      <c r="DK18" s="369">
        <v>0</v>
      </c>
      <c r="DL18" s="369">
        <v>17</v>
      </c>
      <c r="DM18" s="369">
        <v>0</v>
      </c>
      <c r="DN18" s="369">
        <v>100</v>
      </c>
      <c r="DO18" s="369">
        <v>0</v>
      </c>
      <c r="DP18" s="369">
        <v>53</v>
      </c>
      <c r="DQ18" s="369"/>
      <c r="DR18" s="371">
        <v>933</v>
      </c>
      <c r="DS18" s="372">
        <v>0</v>
      </c>
      <c r="DT18" s="372">
        <v>340</v>
      </c>
      <c r="DU18" s="372">
        <v>0</v>
      </c>
      <c r="DV18" s="372">
        <v>16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76</v>
      </c>
      <c r="ED18" s="372">
        <v>6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11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100</v>
      </c>
      <c r="FB18" s="373">
        <v>0</v>
      </c>
      <c r="FC18" s="373">
        <v>33</v>
      </c>
      <c r="FD18" s="373">
        <v>0</v>
      </c>
      <c r="FE18" s="373">
        <v>192</v>
      </c>
      <c r="FF18" s="373">
        <v>0</v>
      </c>
      <c r="FG18" s="373">
        <v>342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7.2</v>
      </c>
      <c r="FO18" s="373">
        <v>35</v>
      </c>
      <c r="FP18" s="373">
        <v>305</v>
      </c>
      <c r="FQ18" s="373"/>
      <c r="FR18" s="360">
        <v>5426</v>
      </c>
      <c r="FS18" s="361">
        <v>2572.1999999999998</v>
      </c>
      <c r="FT18" s="362">
        <v>7998.2</v>
      </c>
      <c r="FU18" s="363">
        <v>3312</v>
      </c>
      <c r="FV18" s="364">
        <v>933</v>
      </c>
      <c r="FW18" s="364">
        <v>2008</v>
      </c>
      <c r="FX18" s="365">
        <v>1068</v>
      </c>
      <c r="FY18" s="365">
        <v>455</v>
      </c>
      <c r="FZ18" s="365">
        <v>102</v>
      </c>
      <c r="GA18" s="365">
        <v>0</v>
      </c>
      <c r="GB18" s="365">
        <v>106</v>
      </c>
      <c r="GC18" s="365">
        <v>14.2</v>
      </c>
      <c r="GD18" s="365">
        <v>0</v>
      </c>
      <c r="GE18" s="1107">
        <v>93.46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200</v>
      </c>
      <c r="E19" s="368">
        <v>0</v>
      </c>
      <c r="F19" s="369">
        <v>300</v>
      </c>
      <c r="G19" s="369">
        <v>88</v>
      </c>
      <c r="H19" s="368">
        <v>50</v>
      </c>
      <c r="I19" s="368">
        <v>0</v>
      </c>
      <c r="J19" s="368">
        <v>340</v>
      </c>
      <c r="K19" s="368"/>
      <c r="L19" s="368">
        <v>0</v>
      </c>
      <c r="M19" s="368">
        <v>450</v>
      </c>
      <c r="N19" s="368">
        <v>135</v>
      </c>
      <c r="O19" s="368">
        <v>3</v>
      </c>
      <c r="P19" s="368">
        <v>40</v>
      </c>
      <c r="Q19" s="368">
        <v>0</v>
      </c>
      <c r="R19" s="368">
        <v>280</v>
      </c>
      <c r="S19" s="368">
        <v>0</v>
      </c>
      <c r="T19" s="368">
        <v>108</v>
      </c>
      <c r="U19" s="368">
        <v>0</v>
      </c>
      <c r="V19" s="368">
        <v>0</v>
      </c>
      <c r="W19" s="369">
        <v>50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0</v>
      </c>
      <c r="AD19" s="368">
        <v>0</v>
      </c>
      <c r="AE19" s="368">
        <v>0</v>
      </c>
      <c r="AF19" s="368">
        <v>0</v>
      </c>
      <c r="AG19" s="368">
        <v>25</v>
      </c>
      <c r="AH19" s="368">
        <v>0</v>
      </c>
      <c r="AI19" s="368">
        <v>0</v>
      </c>
      <c r="AJ19" s="368">
        <v>25</v>
      </c>
      <c r="AK19" s="368">
        <v>0</v>
      </c>
      <c r="AL19" s="368">
        <v>0</v>
      </c>
      <c r="AM19" s="368">
        <v>35</v>
      </c>
      <c r="AN19" s="368">
        <v>65</v>
      </c>
      <c r="AO19" s="368">
        <v>0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21</v>
      </c>
      <c r="BD19" s="368">
        <v>18</v>
      </c>
      <c r="BE19" s="368">
        <v>0</v>
      </c>
      <c r="BF19" s="368">
        <v>135</v>
      </c>
      <c r="BG19" s="368">
        <v>100</v>
      </c>
      <c r="BH19" s="368">
        <v>310</v>
      </c>
      <c r="BI19" s="368">
        <v>0</v>
      </c>
      <c r="BJ19" s="368">
        <v>206</v>
      </c>
      <c r="BK19" s="368">
        <v>26</v>
      </c>
      <c r="BL19" s="368">
        <v>51</v>
      </c>
      <c r="BM19" s="368">
        <v>38</v>
      </c>
      <c r="BN19" s="368">
        <v>39</v>
      </c>
      <c r="BO19" s="368">
        <v>0</v>
      </c>
      <c r="BP19" s="369">
        <v>43</v>
      </c>
      <c r="BQ19" s="369">
        <v>0</v>
      </c>
      <c r="BR19" s="369">
        <v>0</v>
      </c>
      <c r="BS19" s="368">
        <v>52</v>
      </c>
      <c r="BT19" s="369">
        <v>20</v>
      </c>
      <c r="BU19" s="369">
        <v>8</v>
      </c>
      <c r="BV19" s="369">
        <v>33</v>
      </c>
      <c r="BW19" s="369">
        <v>0</v>
      </c>
      <c r="BX19" s="370">
        <v>106</v>
      </c>
      <c r="BY19" s="369">
        <v>144</v>
      </c>
      <c r="BZ19" s="369">
        <v>40</v>
      </c>
      <c r="CA19" s="369">
        <v>17</v>
      </c>
      <c r="CB19" s="1108">
        <v>1.8</v>
      </c>
      <c r="CC19" s="369">
        <v>56</v>
      </c>
      <c r="CD19" s="369">
        <v>30</v>
      </c>
      <c r="CE19" s="369">
        <v>51</v>
      </c>
      <c r="CF19" s="369">
        <v>42</v>
      </c>
      <c r="CG19" s="369">
        <v>163</v>
      </c>
      <c r="CH19" s="369">
        <v>205</v>
      </c>
      <c r="CI19" s="369">
        <v>28</v>
      </c>
      <c r="CJ19" s="369">
        <v>82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285</v>
      </c>
      <c r="CQ19" s="369">
        <v>20</v>
      </c>
      <c r="CR19" s="369">
        <v>11</v>
      </c>
      <c r="CS19" s="369">
        <v>0</v>
      </c>
      <c r="CT19" s="369">
        <v>77</v>
      </c>
      <c r="CU19" s="369">
        <v>0</v>
      </c>
      <c r="CV19" s="369">
        <v>0</v>
      </c>
      <c r="CW19" s="369">
        <v>200</v>
      </c>
      <c r="CX19" s="369">
        <v>0</v>
      </c>
      <c r="CY19" s="369">
        <v>70</v>
      </c>
      <c r="CZ19" s="1109">
        <v>12.7</v>
      </c>
      <c r="DA19" s="369">
        <v>90</v>
      </c>
      <c r="DB19" s="369">
        <v>0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0.7</v>
      </c>
      <c r="DI19" s="369">
        <v>302</v>
      </c>
      <c r="DJ19" s="369">
        <v>0</v>
      </c>
      <c r="DK19" s="369">
        <v>0</v>
      </c>
      <c r="DL19" s="369">
        <v>17</v>
      </c>
      <c r="DM19" s="369">
        <v>0</v>
      </c>
      <c r="DN19" s="369">
        <v>100</v>
      </c>
      <c r="DO19" s="369">
        <v>0</v>
      </c>
      <c r="DP19" s="369">
        <v>90</v>
      </c>
      <c r="DQ19" s="369"/>
      <c r="DR19" s="371">
        <v>932</v>
      </c>
      <c r="DS19" s="372">
        <v>0</v>
      </c>
      <c r="DT19" s="372">
        <v>340</v>
      </c>
      <c r="DU19" s="372">
        <v>0</v>
      </c>
      <c r="DV19" s="372">
        <v>16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88</v>
      </c>
      <c r="ED19" s="372">
        <v>9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43</v>
      </c>
      <c r="FB19" s="373">
        <v>0</v>
      </c>
      <c r="FC19" s="373">
        <v>34</v>
      </c>
      <c r="FD19" s="373">
        <v>0</v>
      </c>
      <c r="FE19" s="373">
        <v>191</v>
      </c>
      <c r="FF19" s="373">
        <v>0</v>
      </c>
      <c r="FG19" s="373">
        <v>342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6.6</v>
      </c>
      <c r="FO19" s="373">
        <v>60</v>
      </c>
      <c r="FP19" s="373">
        <v>315</v>
      </c>
      <c r="FQ19" s="373"/>
      <c r="FR19" s="360">
        <v>5598.2</v>
      </c>
      <c r="FS19" s="361">
        <v>2562.6</v>
      </c>
      <c r="FT19" s="362">
        <v>8160.7999999999993</v>
      </c>
      <c r="FU19" s="363">
        <v>3094</v>
      </c>
      <c r="FV19" s="364">
        <v>932</v>
      </c>
      <c r="FW19" s="364">
        <v>2101</v>
      </c>
      <c r="FX19" s="365">
        <v>1342</v>
      </c>
      <c r="FY19" s="365">
        <v>464</v>
      </c>
      <c r="FZ19" s="365">
        <v>100</v>
      </c>
      <c r="GA19" s="365">
        <v>0</v>
      </c>
      <c r="GB19" s="365">
        <v>106</v>
      </c>
      <c r="GC19" s="365">
        <v>21.799999999999997</v>
      </c>
      <c r="GD19" s="365">
        <v>0</v>
      </c>
      <c r="GE19" s="1107">
        <v>93.51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120</v>
      </c>
      <c r="E20" s="368">
        <v>0</v>
      </c>
      <c r="F20" s="369">
        <v>300</v>
      </c>
      <c r="G20" s="369">
        <v>94</v>
      </c>
      <c r="H20" s="368">
        <v>67</v>
      </c>
      <c r="I20" s="368">
        <v>0</v>
      </c>
      <c r="J20" s="368">
        <v>340</v>
      </c>
      <c r="K20" s="368"/>
      <c r="L20" s="368">
        <v>0</v>
      </c>
      <c r="M20" s="368">
        <v>450</v>
      </c>
      <c r="N20" s="368">
        <v>135</v>
      </c>
      <c r="O20" s="368">
        <v>7</v>
      </c>
      <c r="P20" s="368">
        <v>65</v>
      </c>
      <c r="Q20" s="368">
        <v>0</v>
      </c>
      <c r="R20" s="368">
        <v>280</v>
      </c>
      <c r="S20" s="368">
        <v>0</v>
      </c>
      <c r="T20" s="368">
        <v>110</v>
      </c>
      <c r="U20" s="368">
        <v>0</v>
      </c>
      <c r="V20" s="368">
        <v>0</v>
      </c>
      <c r="W20" s="369">
        <v>50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0</v>
      </c>
      <c r="AE20" s="368">
        <v>0</v>
      </c>
      <c r="AF20" s="368">
        <v>0</v>
      </c>
      <c r="AG20" s="368">
        <v>25</v>
      </c>
      <c r="AH20" s="368">
        <v>12</v>
      </c>
      <c r="AI20" s="368">
        <v>24</v>
      </c>
      <c r="AJ20" s="368">
        <v>25</v>
      </c>
      <c r="AK20" s="368">
        <v>0</v>
      </c>
      <c r="AL20" s="368">
        <v>0</v>
      </c>
      <c r="AM20" s="368">
        <v>34</v>
      </c>
      <c r="AN20" s="368">
        <v>65</v>
      </c>
      <c r="AO20" s="368">
        <v>0</v>
      </c>
      <c r="AP20" s="368">
        <v>0</v>
      </c>
      <c r="AQ20" s="368">
        <v>0</v>
      </c>
      <c r="AR20" s="368">
        <v>0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15</v>
      </c>
      <c r="AZ20" s="368">
        <v>0</v>
      </c>
      <c r="BA20" s="368">
        <v>0</v>
      </c>
      <c r="BB20" s="368">
        <v>0</v>
      </c>
      <c r="BC20" s="368">
        <v>21</v>
      </c>
      <c r="BD20" s="368">
        <v>19</v>
      </c>
      <c r="BE20" s="368">
        <v>0</v>
      </c>
      <c r="BF20" s="368">
        <v>135</v>
      </c>
      <c r="BG20" s="368">
        <v>100</v>
      </c>
      <c r="BH20" s="368">
        <v>310</v>
      </c>
      <c r="BI20" s="368">
        <v>0</v>
      </c>
      <c r="BJ20" s="368">
        <v>208</v>
      </c>
      <c r="BK20" s="368">
        <v>26</v>
      </c>
      <c r="BL20" s="368">
        <v>91</v>
      </c>
      <c r="BM20" s="368">
        <v>38</v>
      </c>
      <c r="BN20" s="368">
        <v>42</v>
      </c>
      <c r="BO20" s="368">
        <v>0</v>
      </c>
      <c r="BP20" s="369">
        <v>43</v>
      </c>
      <c r="BQ20" s="369">
        <v>0</v>
      </c>
      <c r="BR20" s="369">
        <v>0</v>
      </c>
      <c r="BS20" s="368">
        <v>34</v>
      </c>
      <c r="BT20" s="369">
        <v>20</v>
      </c>
      <c r="BU20" s="369">
        <v>8</v>
      </c>
      <c r="BV20" s="369">
        <v>33</v>
      </c>
      <c r="BW20" s="369">
        <v>15</v>
      </c>
      <c r="BX20" s="370">
        <v>108</v>
      </c>
      <c r="BY20" s="369">
        <v>145</v>
      </c>
      <c r="BZ20" s="369">
        <v>40</v>
      </c>
      <c r="CA20" s="369">
        <v>0</v>
      </c>
      <c r="CB20" s="1108">
        <v>2</v>
      </c>
      <c r="CC20" s="369">
        <v>56</v>
      </c>
      <c r="CD20" s="369">
        <v>30</v>
      </c>
      <c r="CE20" s="369">
        <v>52</v>
      </c>
      <c r="CF20" s="369">
        <v>42</v>
      </c>
      <c r="CG20" s="369">
        <v>163</v>
      </c>
      <c r="CH20" s="369">
        <v>207</v>
      </c>
      <c r="CI20" s="369">
        <v>20</v>
      </c>
      <c r="CJ20" s="369">
        <v>85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280</v>
      </c>
      <c r="CQ20" s="369">
        <v>20</v>
      </c>
      <c r="CR20" s="369">
        <v>5</v>
      </c>
      <c r="CS20" s="369">
        <v>0</v>
      </c>
      <c r="CT20" s="369">
        <v>60</v>
      </c>
      <c r="CU20" s="369">
        <v>0</v>
      </c>
      <c r="CV20" s="369">
        <v>0</v>
      </c>
      <c r="CW20" s="369">
        <v>160</v>
      </c>
      <c r="CX20" s="369">
        <v>0</v>
      </c>
      <c r="CY20" s="369">
        <v>79</v>
      </c>
      <c r="CZ20" s="1109">
        <v>5.2</v>
      </c>
      <c r="DA20" s="369">
        <v>90</v>
      </c>
      <c r="DB20" s="369">
        <v>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0.6</v>
      </c>
      <c r="DI20" s="369">
        <v>196</v>
      </c>
      <c r="DJ20" s="369">
        <v>0</v>
      </c>
      <c r="DK20" s="369">
        <v>0</v>
      </c>
      <c r="DL20" s="369">
        <v>0</v>
      </c>
      <c r="DM20" s="369">
        <v>0</v>
      </c>
      <c r="DN20" s="369">
        <v>100</v>
      </c>
      <c r="DO20" s="369">
        <v>0</v>
      </c>
      <c r="DP20" s="369">
        <v>70</v>
      </c>
      <c r="DQ20" s="369"/>
      <c r="DR20" s="371">
        <v>936</v>
      </c>
      <c r="DS20" s="372">
        <v>0</v>
      </c>
      <c r="DT20" s="372">
        <v>285</v>
      </c>
      <c r="DU20" s="372">
        <v>0</v>
      </c>
      <c r="DV20" s="372">
        <v>16</v>
      </c>
      <c r="DW20" s="372">
        <v>30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88</v>
      </c>
      <c r="ED20" s="372">
        <v>14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96</v>
      </c>
      <c r="FB20" s="373">
        <v>0</v>
      </c>
      <c r="FC20" s="373">
        <v>34</v>
      </c>
      <c r="FD20" s="373">
        <v>0</v>
      </c>
      <c r="FE20" s="373">
        <v>174</v>
      </c>
      <c r="FF20" s="373">
        <v>0</v>
      </c>
      <c r="FG20" s="373">
        <v>327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4.2</v>
      </c>
      <c r="FO20" s="373">
        <v>35</v>
      </c>
      <c r="FP20" s="373">
        <v>300</v>
      </c>
      <c r="FQ20" s="373"/>
      <c r="FR20" s="360">
        <v>5543.8</v>
      </c>
      <c r="FS20" s="361">
        <v>2525.1999999999998</v>
      </c>
      <c r="FT20" s="362">
        <v>8069</v>
      </c>
      <c r="FU20" s="363">
        <v>3166</v>
      </c>
      <c r="FV20" s="364">
        <v>936</v>
      </c>
      <c r="FW20" s="364">
        <v>2117</v>
      </c>
      <c r="FX20" s="365">
        <v>1137</v>
      </c>
      <c r="FY20" s="365">
        <v>449</v>
      </c>
      <c r="FZ20" s="365">
        <v>99</v>
      </c>
      <c r="GA20" s="365">
        <v>45</v>
      </c>
      <c r="GB20" s="365">
        <v>108</v>
      </c>
      <c r="GC20" s="365">
        <v>12</v>
      </c>
      <c r="GD20" s="365">
        <v>0</v>
      </c>
      <c r="GE20" s="1107">
        <v>93.53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100</v>
      </c>
      <c r="E21" s="368">
        <v>0</v>
      </c>
      <c r="F21" s="369">
        <v>280</v>
      </c>
      <c r="G21" s="369">
        <v>23</v>
      </c>
      <c r="H21" s="368">
        <v>68</v>
      </c>
      <c r="I21" s="368">
        <v>0</v>
      </c>
      <c r="J21" s="368">
        <v>300</v>
      </c>
      <c r="K21" s="368"/>
      <c r="L21" s="368">
        <v>0</v>
      </c>
      <c r="M21" s="368">
        <v>450</v>
      </c>
      <c r="N21" s="368">
        <v>140</v>
      </c>
      <c r="O21" s="368">
        <v>7</v>
      </c>
      <c r="P21" s="368">
        <v>48</v>
      </c>
      <c r="Q21" s="368">
        <v>0</v>
      </c>
      <c r="R21" s="368">
        <v>280</v>
      </c>
      <c r="S21" s="368">
        <v>0</v>
      </c>
      <c r="T21" s="368">
        <v>115</v>
      </c>
      <c r="U21" s="368">
        <v>0</v>
      </c>
      <c r="V21" s="368">
        <v>0</v>
      </c>
      <c r="W21" s="369">
        <v>50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0</v>
      </c>
      <c r="AE21" s="368">
        <v>0</v>
      </c>
      <c r="AF21" s="368">
        <v>16</v>
      </c>
      <c r="AG21" s="368">
        <v>25</v>
      </c>
      <c r="AH21" s="368">
        <v>12</v>
      </c>
      <c r="AI21" s="368">
        <v>33</v>
      </c>
      <c r="AJ21" s="368">
        <v>25</v>
      </c>
      <c r="AK21" s="368">
        <v>0</v>
      </c>
      <c r="AL21" s="368">
        <v>0</v>
      </c>
      <c r="AM21" s="368">
        <v>34</v>
      </c>
      <c r="AN21" s="368">
        <v>65</v>
      </c>
      <c r="AO21" s="368">
        <v>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17</v>
      </c>
      <c r="AZ21" s="368">
        <v>0</v>
      </c>
      <c r="BA21" s="368">
        <v>0</v>
      </c>
      <c r="BB21" s="368">
        <v>0</v>
      </c>
      <c r="BC21" s="368">
        <v>21</v>
      </c>
      <c r="BD21" s="368">
        <v>29</v>
      </c>
      <c r="BE21" s="368">
        <v>0</v>
      </c>
      <c r="BF21" s="368">
        <v>135</v>
      </c>
      <c r="BG21" s="368">
        <v>100</v>
      </c>
      <c r="BH21" s="368">
        <v>340</v>
      </c>
      <c r="BI21" s="368">
        <v>0</v>
      </c>
      <c r="BJ21" s="368">
        <v>181</v>
      </c>
      <c r="BK21" s="368">
        <v>26</v>
      </c>
      <c r="BL21" s="368">
        <v>97</v>
      </c>
      <c r="BM21" s="368">
        <v>38</v>
      </c>
      <c r="BN21" s="368">
        <v>44</v>
      </c>
      <c r="BO21" s="368">
        <v>0</v>
      </c>
      <c r="BP21" s="369">
        <v>15</v>
      </c>
      <c r="BQ21" s="369">
        <v>0</v>
      </c>
      <c r="BR21" s="369">
        <v>0</v>
      </c>
      <c r="BS21" s="368">
        <v>34</v>
      </c>
      <c r="BT21" s="369">
        <v>20</v>
      </c>
      <c r="BU21" s="369">
        <v>8</v>
      </c>
      <c r="BV21" s="369">
        <v>33</v>
      </c>
      <c r="BW21" s="369">
        <v>15</v>
      </c>
      <c r="BX21" s="370">
        <v>100</v>
      </c>
      <c r="BY21" s="369">
        <v>152</v>
      </c>
      <c r="BZ21" s="369">
        <v>40</v>
      </c>
      <c r="CA21" s="369">
        <v>17</v>
      </c>
      <c r="CB21" s="1108">
        <v>0.1</v>
      </c>
      <c r="CC21" s="369">
        <v>56</v>
      </c>
      <c r="CD21" s="369">
        <v>30</v>
      </c>
      <c r="CE21" s="369">
        <v>14</v>
      </c>
      <c r="CF21" s="369">
        <v>10</v>
      </c>
      <c r="CG21" s="369">
        <v>163</v>
      </c>
      <c r="CH21" s="369">
        <v>207</v>
      </c>
      <c r="CI21" s="369">
        <v>29</v>
      </c>
      <c r="CJ21" s="369">
        <v>10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22</v>
      </c>
      <c r="CR21" s="369">
        <v>5</v>
      </c>
      <c r="CS21" s="369">
        <v>0</v>
      </c>
      <c r="CT21" s="369">
        <v>60</v>
      </c>
      <c r="CU21" s="369">
        <v>0</v>
      </c>
      <c r="CV21" s="369">
        <v>0</v>
      </c>
      <c r="CW21" s="369">
        <v>120</v>
      </c>
      <c r="CX21" s="369">
        <v>0</v>
      </c>
      <c r="CY21" s="369">
        <v>65</v>
      </c>
      <c r="CZ21" s="1109">
        <v>3.1</v>
      </c>
      <c r="DA21" s="369">
        <v>90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0.6</v>
      </c>
      <c r="DI21" s="369">
        <v>160</v>
      </c>
      <c r="DJ21" s="369">
        <v>0</v>
      </c>
      <c r="DK21" s="369">
        <v>0</v>
      </c>
      <c r="DL21" s="369">
        <v>0</v>
      </c>
      <c r="DM21" s="369">
        <v>0</v>
      </c>
      <c r="DN21" s="369">
        <v>100</v>
      </c>
      <c r="DO21" s="369">
        <v>0</v>
      </c>
      <c r="DP21" s="369">
        <v>53</v>
      </c>
      <c r="DQ21" s="369"/>
      <c r="DR21" s="371">
        <v>935</v>
      </c>
      <c r="DS21" s="372">
        <v>0</v>
      </c>
      <c r="DT21" s="372">
        <v>285</v>
      </c>
      <c r="DU21" s="372">
        <v>0</v>
      </c>
      <c r="DV21" s="372">
        <v>16</v>
      </c>
      <c r="DW21" s="372">
        <v>35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88</v>
      </c>
      <c r="ED21" s="372">
        <v>12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19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152</v>
      </c>
      <c r="FB21" s="373">
        <v>0</v>
      </c>
      <c r="FC21" s="373">
        <v>33</v>
      </c>
      <c r="FD21" s="373">
        <v>0</v>
      </c>
      <c r="FE21" s="373">
        <v>171</v>
      </c>
      <c r="FF21" s="373">
        <v>0</v>
      </c>
      <c r="FG21" s="373">
        <v>362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0.8</v>
      </c>
      <c r="FO21" s="373">
        <v>35</v>
      </c>
      <c r="FP21" s="373">
        <v>300</v>
      </c>
      <c r="FQ21" s="373"/>
      <c r="FR21" s="360">
        <v>5187.8000000000011</v>
      </c>
      <c r="FS21" s="375">
        <v>2611.8000000000002</v>
      </c>
      <c r="FT21" s="376">
        <v>7799.6000000000013</v>
      </c>
      <c r="FU21" s="377">
        <v>3253</v>
      </c>
      <c r="FV21" s="365">
        <v>935</v>
      </c>
      <c r="FW21" s="365">
        <v>1889</v>
      </c>
      <c r="FX21" s="365">
        <v>1018</v>
      </c>
      <c r="FY21" s="365">
        <v>449</v>
      </c>
      <c r="FZ21" s="365">
        <v>99</v>
      </c>
      <c r="GA21" s="365">
        <v>52</v>
      </c>
      <c r="GB21" s="365">
        <v>100</v>
      </c>
      <c r="GC21" s="365">
        <v>4.6000000000000005</v>
      </c>
      <c r="GD21" s="365">
        <v>0</v>
      </c>
      <c r="GE21" s="1107">
        <v>93.55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100</v>
      </c>
      <c r="E22" s="368">
        <v>0</v>
      </c>
      <c r="F22" s="369">
        <v>260</v>
      </c>
      <c r="G22" s="369">
        <v>23</v>
      </c>
      <c r="H22" s="368">
        <v>68</v>
      </c>
      <c r="I22" s="368">
        <v>0</v>
      </c>
      <c r="J22" s="368">
        <v>270</v>
      </c>
      <c r="K22" s="368"/>
      <c r="L22" s="368">
        <v>0</v>
      </c>
      <c r="M22" s="368">
        <v>340</v>
      </c>
      <c r="N22" s="368">
        <v>130</v>
      </c>
      <c r="O22" s="368">
        <v>7</v>
      </c>
      <c r="P22" s="368">
        <v>48</v>
      </c>
      <c r="Q22" s="368">
        <v>0</v>
      </c>
      <c r="R22" s="368">
        <v>250</v>
      </c>
      <c r="S22" s="368">
        <v>0</v>
      </c>
      <c r="T22" s="368">
        <v>88</v>
      </c>
      <c r="U22" s="368">
        <v>0</v>
      </c>
      <c r="V22" s="368">
        <v>0</v>
      </c>
      <c r="W22" s="369">
        <v>50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0</v>
      </c>
      <c r="AE22" s="368">
        <v>0</v>
      </c>
      <c r="AF22" s="368">
        <v>16</v>
      </c>
      <c r="AG22" s="368">
        <v>25</v>
      </c>
      <c r="AH22" s="368">
        <v>12</v>
      </c>
      <c r="AI22" s="368">
        <v>33</v>
      </c>
      <c r="AJ22" s="368">
        <v>25</v>
      </c>
      <c r="AK22" s="368">
        <v>0</v>
      </c>
      <c r="AL22" s="368">
        <v>0</v>
      </c>
      <c r="AM22" s="368">
        <v>35</v>
      </c>
      <c r="AN22" s="368">
        <v>65</v>
      </c>
      <c r="AO22" s="368">
        <v>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17</v>
      </c>
      <c r="AZ22" s="368">
        <v>0</v>
      </c>
      <c r="BA22" s="368">
        <v>0</v>
      </c>
      <c r="BB22" s="368">
        <v>0</v>
      </c>
      <c r="BC22" s="368">
        <v>21</v>
      </c>
      <c r="BD22" s="368">
        <v>31</v>
      </c>
      <c r="BE22" s="368">
        <v>0</v>
      </c>
      <c r="BF22" s="368">
        <v>120</v>
      </c>
      <c r="BG22" s="368">
        <v>100</v>
      </c>
      <c r="BH22" s="368">
        <v>270</v>
      </c>
      <c r="BI22" s="368">
        <v>0</v>
      </c>
      <c r="BJ22" s="368">
        <v>181</v>
      </c>
      <c r="BK22" s="368">
        <v>26</v>
      </c>
      <c r="BL22" s="368">
        <v>80</v>
      </c>
      <c r="BM22" s="368">
        <v>40</v>
      </c>
      <c r="BN22" s="368">
        <v>45</v>
      </c>
      <c r="BO22" s="368">
        <v>0</v>
      </c>
      <c r="BP22" s="369">
        <v>15</v>
      </c>
      <c r="BQ22" s="369">
        <v>0</v>
      </c>
      <c r="BR22" s="369">
        <v>0</v>
      </c>
      <c r="BS22" s="368">
        <v>34</v>
      </c>
      <c r="BT22" s="369">
        <v>20</v>
      </c>
      <c r="BU22" s="369">
        <v>8</v>
      </c>
      <c r="BV22" s="369">
        <v>33</v>
      </c>
      <c r="BW22" s="369">
        <v>15</v>
      </c>
      <c r="BX22" s="370">
        <v>94</v>
      </c>
      <c r="BY22" s="369">
        <v>155</v>
      </c>
      <c r="BZ22" s="369">
        <v>40</v>
      </c>
      <c r="CA22" s="369">
        <v>17</v>
      </c>
      <c r="CB22" s="1108">
        <v>0.1</v>
      </c>
      <c r="CC22" s="369">
        <v>56</v>
      </c>
      <c r="CD22" s="369">
        <v>0</v>
      </c>
      <c r="CE22" s="369">
        <v>13</v>
      </c>
      <c r="CF22" s="369">
        <v>5</v>
      </c>
      <c r="CG22" s="369">
        <v>130</v>
      </c>
      <c r="CH22" s="369">
        <v>207</v>
      </c>
      <c r="CI22" s="369">
        <v>29</v>
      </c>
      <c r="CJ22" s="369">
        <v>40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275</v>
      </c>
      <c r="CQ22" s="369">
        <v>8</v>
      </c>
      <c r="CR22" s="369">
        <v>5</v>
      </c>
      <c r="CS22" s="369">
        <v>0</v>
      </c>
      <c r="CT22" s="369">
        <v>60</v>
      </c>
      <c r="CU22" s="369">
        <v>0</v>
      </c>
      <c r="CV22" s="369">
        <v>0</v>
      </c>
      <c r="CW22" s="369">
        <v>120</v>
      </c>
      <c r="CX22" s="369">
        <v>0</v>
      </c>
      <c r="CY22" s="369">
        <v>65</v>
      </c>
      <c r="CZ22" s="1109">
        <v>0.3</v>
      </c>
      <c r="DA22" s="369">
        <v>100</v>
      </c>
      <c r="DB22" s="369">
        <v>0</v>
      </c>
      <c r="DC22" s="369">
        <v>20</v>
      </c>
      <c r="DD22" s="369">
        <v>0</v>
      </c>
      <c r="DE22" s="369">
        <v>2</v>
      </c>
      <c r="DF22" s="369">
        <v>0</v>
      </c>
      <c r="DG22" s="369">
        <v>0</v>
      </c>
      <c r="DH22" s="369">
        <v>0.1</v>
      </c>
      <c r="DI22" s="369">
        <v>160</v>
      </c>
      <c r="DJ22" s="369">
        <v>0</v>
      </c>
      <c r="DK22" s="369">
        <v>0</v>
      </c>
      <c r="DL22" s="369">
        <v>0</v>
      </c>
      <c r="DM22" s="369">
        <v>42</v>
      </c>
      <c r="DN22" s="369">
        <v>100</v>
      </c>
      <c r="DO22" s="369">
        <v>0</v>
      </c>
      <c r="DP22" s="369">
        <v>53</v>
      </c>
      <c r="DQ22" s="369"/>
      <c r="DR22" s="371">
        <v>935</v>
      </c>
      <c r="DS22" s="372">
        <v>0</v>
      </c>
      <c r="DT22" s="372">
        <v>285</v>
      </c>
      <c r="DU22" s="372">
        <v>0</v>
      </c>
      <c r="DV22" s="372">
        <v>16</v>
      </c>
      <c r="DW22" s="372">
        <v>85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87</v>
      </c>
      <c r="ED22" s="372">
        <v>14</v>
      </c>
      <c r="EE22" s="372">
        <v>16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9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156</v>
      </c>
      <c r="FB22" s="373">
        <v>0</v>
      </c>
      <c r="FC22" s="373">
        <v>33</v>
      </c>
      <c r="FD22" s="373">
        <v>0</v>
      </c>
      <c r="FE22" s="373">
        <v>167</v>
      </c>
      <c r="FF22" s="373">
        <v>0</v>
      </c>
      <c r="FG22" s="373">
        <v>286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0.2</v>
      </c>
      <c r="FO22" s="373">
        <v>35</v>
      </c>
      <c r="FP22" s="373">
        <v>300</v>
      </c>
      <c r="FQ22" s="373"/>
      <c r="FR22" s="360">
        <v>4864.5000000000009</v>
      </c>
      <c r="FS22" s="378">
        <v>2601.1999999999998</v>
      </c>
      <c r="FT22" s="379">
        <v>7465.7000000000007</v>
      </c>
      <c r="FU22" s="380">
        <v>3034</v>
      </c>
      <c r="FV22" s="365">
        <v>935</v>
      </c>
      <c r="FW22" s="365">
        <v>1653</v>
      </c>
      <c r="FX22" s="365">
        <v>1098</v>
      </c>
      <c r="FY22" s="365">
        <v>449</v>
      </c>
      <c r="FZ22" s="365">
        <v>100</v>
      </c>
      <c r="GA22" s="365">
        <v>102</v>
      </c>
      <c r="GB22" s="365">
        <v>94</v>
      </c>
      <c r="GC22" s="365">
        <v>0.7</v>
      </c>
      <c r="GD22" s="365">
        <v>0</v>
      </c>
      <c r="GE22" s="1107">
        <v>93.57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180</v>
      </c>
      <c r="E24" s="368">
        <v>0</v>
      </c>
      <c r="F24" s="368">
        <v>300</v>
      </c>
      <c r="G24" s="368">
        <v>97</v>
      </c>
      <c r="H24" s="368">
        <v>68</v>
      </c>
      <c r="I24" s="368">
        <v>0</v>
      </c>
      <c r="J24" s="368">
        <v>346</v>
      </c>
      <c r="K24" s="368"/>
      <c r="L24" s="368">
        <v>0</v>
      </c>
      <c r="M24" s="368">
        <v>450</v>
      </c>
      <c r="N24" s="368">
        <v>140</v>
      </c>
      <c r="O24" s="368">
        <v>20</v>
      </c>
      <c r="P24" s="368">
        <v>48</v>
      </c>
      <c r="Q24" s="368">
        <v>0</v>
      </c>
      <c r="R24" s="368">
        <v>324</v>
      </c>
      <c r="S24" s="368">
        <v>0</v>
      </c>
      <c r="T24" s="368">
        <v>150</v>
      </c>
      <c r="U24" s="368">
        <v>0</v>
      </c>
      <c r="V24" s="368">
        <v>11</v>
      </c>
      <c r="W24" s="368">
        <v>50</v>
      </c>
      <c r="X24" s="368">
        <v>16</v>
      </c>
      <c r="Y24" s="368">
        <v>0</v>
      </c>
      <c r="Z24" s="368">
        <v>0</v>
      </c>
      <c r="AA24" s="368">
        <v>0</v>
      </c>
      <c r="AB24" s="368">
        <v>0</v>
      </c>
      <c r="AC24" s="368">
        <v>17</v>
      </c>
      <c r="AD24" s="368">
        <v>17</v>
      </c>
      <c r="AE24" s="368">
        <v>17</v>
      </c>
      <c r="AF24" s="368">
        <v>16</v>
      </c>
      <c r="AG24" s="368">
        <v>25</v>
      </c>
      <c r="AH24" s="368">
        <v>12</v>
      </c>
      <c r="AI24" s="368">
        <v>33</v>
      </c>
      <c r="AJ24" s="368">
        <v>25</v>
      </c>
      <c r="AK24" s="368">
        <v>0</v>
      </c>
      <c r="AL24" s="368">
        <v>0</v>
      </c>
      <c r="AM24" s="368">
        <v>36</v>
      </c>
      <c r="AN24" s="368">
        <v>65</v>
      </c>
      <c r="AO24" s="368">
        <v>0</v>
      </c>
      <c r="AP24" s="368">
        <v>0</v>
      </c>
      <c r="AQ24" s="368">
        <v>0</v>
      </c>
      <c r="AR24" s="368">
        <v>0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11</v>
      </c>
      <c r="BB24" s="368">
        <v>0</v>
      </c>
      <c r="BC24" s="368">
        <v>21</v>
      </c>
      <c r="BD24" s="368">
        <v>40</v>
      </c>
      <c r="BE24" s="368">
        <v>0</v>
      </c>
      <c r="BF24" s="368">
        <v>135</v>
      </c>
      <c r="BG24" s="368">
        <v>100</v>
      </c>
      <c r="BH24" s="368">
        <v>310</v>
      </c>
      <c r="BI24" s="368">
        <v>0</v>
      </c>
      <c r="BJ24" s="368">
        <v>207</v>
      </c>
      <c r="BK24" s="368">
        <v>29</v>
      </c>
      <c r="BL24" s="368">
        <v>97</v>
      </c>
      <c r="BM24" s="368">
        <v>40</v>
      </c>
      <c r="BN24" s="368">
        <v>47</v>
      </c>
      <c r="BO24" s="368">
        <v>0</v>
      </c>
      <c r="BP24" s="368">
        <v>15</v>
      </c>
      <c r="BQ24" s="368">
        <v>0</v>
      </c>
      <c r="BR24" s="368">
        <v>0</v>
      </c>
      <c r="BS24" s="368">
        <v>34</v>
      </c>
      <c r="BT24" s="368">
        <v>20</v>
      </c>
      <c r="BU24" s="368">
        <v>8</v>
      </c>
      <c r="BV24" s="368">
        <v>33</v>
      </c>
      <c r="BW24" s="368">
        <v>18</v>
      </c>
      <c r="BX24" s="389">
        <v>120</v>
      </c>
      <c r="BY24" s="368">
        <v>152</v>
      </c>
      <c r="BZ24" s="368">
        <v>95</v>
      </c>
      <c r="CA24" s="368">
        <v>17</v>
      </c>
      <c r="CB24" s="1115">
        <v>0</v>
      </c>
      <c r="CC24" s="368">
        <v>56</v>
      </c>
      <c r="CD24" s="368">
        <v>0</v>
      </c>
      <c r="CE24" s="368">
        <v>33</v>
      </c>
      <c r="CF24" s="368">
        <v>25</v>
      </c>
      <c r="CG24" s="368">
        <v>163</v>
      </c>
      <c r="CH24" s="368">
        <v>204</v>
      </c>
      <c r="CI24" s="368">
        <v>29</v>
      </c>
      <c r="CJ24" s="368">
        <v>85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280</v>
      </c>
      <c r="CQ24" s="368">
        <v>8</v>
      </c>
      <c r="CR24" s="368">
        <v>8</v>
      </c>
      <c r="CS24" s="368">
        <v>0</v>
      </c>
      <c r="CT24" s="368">
        <v>75</v>
      </c>
      <c r="CU24" s="368">
        <v>0</v>
      </c>
      <c r="CV24" s="368">
        <v>0</v>
      </c>
      <c r="CW24" s="368">
        <v>134</v>
      </c>
      <c r="CX24" s="368">
        <v>0</v>
      </c>
      <c r="CY24" s="368">
        <v>76</v>
      </c>
      <c r="CZ24" s="1116">
        <v>0</v>
      </c>
      <c r="DA24" s="368">
        <v>100</v>
      </c>
      <c r="DB24" s="368">
        <v>0</v>
      </c>
      <c r="DC24" s="368">
        <v>30</v>
      </c>
      <c r="DD24" s="368">
        <v>0</v>
      </c>
      <c r="DE24" s="368">
        <v>19</v>
      </c>
      <c r="DF24" s="368">
        <v>0</v>
      </c>
      <c r="DG24" s="368">
        <v>0</v>
      </c>
      <c r="DH24" s="368">
        <v>0</v>
      </c>
      <c r="DI24" s="368">
        <v>301</v>
      </c>
      <c r="DJ24" s="368">
        <v>0</v>
      </c>
      <c r="DK24" s="368">
        <v>0</v>
      </c>
      <c r="DL24" s="368">
        <v>42</v>
      </c>
      <c r="DM24" s="368">
        <v>57</v>
      </c>
      <c r="DN24" s="368">
        <v>100</v>
      </c>
      <c r="DO24" s="368">
        <v>0</v>
      </c>
      <c r="DP24" s="368">
        <v>72</v>
      </c>
      <c r="DQ24" s="368"/>
      <c r="DR24" s="389">
        <v>935</v>
      </c>
      <c r="DS24" s="390">
        <v>0</v>
      </c>
      <c r="DT24" s="390">
        <v>370</v>
      </c>
      <c r="DU24" s="390">
        <v>0</v>
      </c>
      <c r="DV24" s="390">
        <v>62</v>
      </c>
      <c r="DW24" s="390">
        <v>120</v>
      </c>
      <c r="DX24" s="390">
        <v>0</v>
      </c>
      <c r="DY24" s="390">
        <v>0</v>
      </c>
      <c r="DZ24" s="390">
        <v>0</v>
      </c>
      <c r="EA24" s="390">
        <v>0</v>
      </c>
      <c r="EB24" s="390">
        <v>0</v>
      </c>
      <c r="EC24" s="390">
        <v>88</v>
      </c>
      <c r="ED24" s="390">
        <v>22</v>
      </c>
      <c r="EE24" s="390">
        <v>16</v>
      </c>
      <c r="EF24" s="390">
        <v>0</v>
      </c>
      <c r="EG24" s="390">
        <v>0</v>
      </c>
      <c r="EH24" s="390">
        <v>0</v>
      </c>
      <c r="EI24" s="390">
        <v>0</v>
      </c>
      <c r="EJ24" s="390">
        <v>0</v>
      </c>
      <c r="EK24" s="390">
        <v>50</v>
      </c>
      <c r="EL24" s="390">
        <v>0</v>
      </c>
      <c r="EM24" s="390">
        <v>0</v>
      </c>
      <c r="EN24" s="390">
        <v>0</v>
      </c>
      <c r="EO24" s="390">
        <v>0</v>
      </c>
      <c r="EP24" s="390">
        <v>24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3</v>
      </c>
      <c r="EY24" s="391">
        <v>0</v>
      </c>
      <c r="EZ24" s="391">
        <v>0</v>
      </c>
      <c r="FA24" s="391">
        <v>164</v>
      </c>
      <c r="FB24" s="391">
        <v>0</v>
      </c>
      <c r="FC24" s="391">
        <v>65</v>
      </c>
      <c r="FD24" s="391">
        <v>0</v>
      </c>
      <c r="FE24" s="391">
        <v>185</v>
      </c>
      <c r="FF24" s="391">
        <v>0</v>
      </c>
      <c r="FG24" s="391">
        <v>385</v>
      </c>
      <c r="FH24" s="391">
        <v>0</v>
      </c>
      <c r="FI24" s="391">
        <v>0</v>
      </c>
      <c r="FJ24" s="391">
        <v>0</v>
      </c>
      <c r="FK24" s="391">
        <v>0</v>
      </c>
      <c r="FL24" s="391">
        <v>29</v>
      </c>
      <c r="FM24" s="391">
        <v>0</v>
      </c>
      <c r="FN24" s="391">
        <v>0</v>
      </c>
      <c r="FO24" s="391">
        <v>70</v>
      </c>
      <c r="FP24" s="391">
        <v>342</v>
      </c>
      <c r="FQ24" s="391"/>
      <c r="FR24" s="392">
        <v>6213</v>
      </c>
      <c r="FS24" s="393">
        <v>3118</v>
      </c>
      <c r="FT24" s="379">
        <v>9331</v>
      </c>
      <c r="FU24" s="380">
        <v>3535</v>
      </c>
      <c r="FV24" s="379">
        <v>935</v>
      </c>
      <c r="FW24" s="379">
        <v>2191</v>
      </c>
      <c r="FX24" s="379">
        <v>1643</v>
      </c>
      <c r="FY24" s="379">
        <v>491</v>
      </c>
      <c r="FZ24" s="379">
        <v>101</v>
      </c>
      <c r="GA24" s="379">
        <v>315</v>
      </c>
      <c r="GB24" s="379">
        <v>120</v>
      </c>
      <c r="GC24" s="379">
        <v>0</v>
      </c>
      <c r="GD24" s="379">
        <v>0</v>
      </c>
      <c r="GE24" s="1107">
        <v>93.59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180</v>
      </c>
      <c r="E25" s="395">
        <v>0</v>
      </c>
      <c r="F25" s="396">
        <v>300</v>
      </c>
      <c r="G25" s="369">
        <v>96</v>
      </c>
      <c r="H25" s="395">
        <v>68</v>
      </c>
      <c r="I25" s="395">
        <v>0</v>
      </c>
      <c r="J25" s="368">
        <v>346</v>
      </c>
      <c r="K25" s="368"/>
      <c r="L25" s="368">
        <v>0</v>
      </c>
      <c r="M25" s="368">
        <v>450</v>
      </c>
      <c r="N25" s="368">
        <v>120</v>
      </c>
      <c r="O25" s="368">
        <v>92</v>
      </c>
      <c r="P25" s="368">
        <v>50</v>
      </c>
      <c r="Q25" s="368">
        <v>0</v>
      </c>
      <c r="R25" s="368">
        <v>324</v>
      </c>
      <c r="S25" s="368">
        <v>0</v>
      </c>
      <c r="T25" s="368">
        <v>110</v>
      </c>
      <c r="U25" s="368">
        <v>0</v>
      </c>
      <c r="V25" s="368">
        <v>30</v>
      </c>
      <c r="W25" s="369">
        <v>50</v>
      </c>
      <c r="X25" s="368">
        <v>32</v>
      </c>
      <c r="Y25" s="368">
        <v>0</v>
      </c>
      <c r="Z25" s="368">
        <v>0</v>
      </c>
      <c r="AA25" s="368">
        <v>0</v>
      </c>
      <c r="AB25" s="368">
        <v>0</v>
      </c>
      <c r="AC25" s="368">
        <v>17</v>
      </c>
      <c r="AD25" s="368">
        <v>17</v>
      </c>
      <c r="AE25" s="368">
        <v>17</v>
      </c>
      <c r="AF25" s="368">
        <v>16</v>
      </c>
      <c r="AG25" s="368">
        <v>25</v>
      </c>
      <c r="AH25" s="368">
        <v>12</v>
      </c>
      <c r="AI25" s="368">
        <v>33</v>
      </c>
      <c r="AJ25" s="368">
        <v>25</v>
      </c>
      <c r="AK25" s="368">
        <v>0</v>
      </c>
      <c r="AL25" s="368">
        <v>0</v>
      </c>
      <c r="AM25" s="368">
        <v>36</v>
      </c>
      <c r="AN25" s="368">
        <v>65</v>
      </c>
      <c r="AO25" s="368">
        <v>0</v>
      </c>
      <c r="AP25" s="368">
        <v>0</v>
      </c>
      <c r="AQ25" s="368">
        <v>2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34</v>
      </c>
      <c r="BB25" s="368">
        <v>0</v>
      </c>
      <c r="BC25" s="368">
        <v>21</v>
      </c>
      <c r="BD25" s="368">
        <v>40</v>
      </c>
      <c r="BE25" s="368">
        <v>0</v>
      </c>
      <c r="BF25" s="368">
        <v>135</v>
      </c>
      <c r="BG25" s="368">
        <v>100</v>
      </c>
      <c r="BH25" s="368">
        <v>300</v>
      </c>
      <c r="BI25" s="368">
        <v>0</v>
      </c>
      <c r="BJ25" s="368">
        <v>209</v>
      </c>
      <c r="BK25" s="368">
        <v>45</v>
      </c>
      <c r="BL25" s="368">
        <v>80</v>
      </c>
      <c r="BM25" s="368">
        <v>40</v>
      </c>
      <c r="BN25" s="368">
        <v>48</v>
      </c>
      <c r="BO25" s="368">
        <v>0</v>
      </c>
      <c r="BP25" s="369">
        <v>30</v>
      </c>
      <c r="BQ25" s="369">
        <v>0</v>
      </c>
      <c r="BR25" s="369">
        <v>0</v>
      </c>
      <c r="BS25" s="368">
        <v>52</v>
      </c>
      <c r="BT25" s="369">
        <v>20</v>
      </c>
      <c r="BU25" s="369">
        <v>8</v>
      </c>
      <c r="BV25" s="369">
        <v>33</v>
      </c>
      <c r="BW25" s="369">
        <v>18</v>
      </c>
      <c r="BX25" s="370">
        <v>124</v>
      </c>
      <c r="BY25" s="369">
        <v>155</v>
      </c>
      <c r="BZ25" s="369">
        <v>95</v>
      </c>
      <c r="CA25" s="369">
        <v>17</v>
      </c>
      <c r="CB25" s="1108">
        <v>0</v>
      </c>
      <c r="CC25" s="369">
        <v>60</v>
      </c>
      <c r="CD25" s="369">
        <v>22</v>
      </c>
      <c r="CE25" s="369">
        <v>50</v>
      </c>
      <c r="CF25" s="369">
        <v>35</v>
      </c>
      <c r="CG25" s="369">
        <v>163</v>
      </c>
      <c r="CH25" s="369">
        <v>208</v>
      </c>
      <c r="CI25" s="369">
        <v>30</v>
      </c>
      <c r="CJ25" s="369">
        <v>85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270</v>
      </c>
      <c r="CQ25" s="369">
        <v>8</v>
      </c>
      <c r="CR25" s="369">
        <v>11</v>
      </c>
      <c r="CS25" s="369">
        <v>0</v>
      </c>
      <c r="CT25" s="369">
        <v>145</v>
      </c>
      <c r="CU25" s="369">
        <v>0</v>
      </c>
      <c r="CV25" s="369">
        <v>0</v>
      </c>
      <c r="CW25" s="369">
        <v>200</v>
      </c>
      <c r="CX25" s="369">
        <v>0</v>
      </c>
      <c r="CY25" s="369">
        <v>100</v>
      </c>
      <c r="CZ25" s="1109">
        <v>0</v>
      </c>
      <c r="DA25" s="369">
        <v>100</v>
      </c>
      <c r="DB25" s="369">
        <v>0</v>
      </c>
      <c r="DC25" s="369">
        <v>30</v>
      </c>
      <c r="DD25" s="369">
        <v>0</v>
      </c>
      <c r="DE25" s="369">
        <v>45</v>
      </c>
      <c r="DF25" s="369">
        <v>0</v>
      </c>
      <c r="DG25" s="369">
        <v>0</v>
      </c>
      <c r="DH25" s="369">
        <v>0</v>
      </c>
      <c r="DI25" s="369">
        <v>305</v>
      </c>
      <c r="DJ25" s="369">
        <v>8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72</v>
      </c>
      <c r="DQ25" s="369"/>
      <c r="DR25" s="371">
        <v>936</v>
      </c>
      <c r="DS25" s="372">
        <v>0</v>
      </c>
      <c r="DT25" s="372">
        <v>345</v>
      </c>
      <c r="DU25" s="372">
        <v>0</v>
      </c>
      <c r="DV25" s="372">
        <v>115</v>
      </c>
      <c r="DW25" s="372">
        <v>120</v>
      </c>
      <c r="DX25" s="372">
        <v>0</v>
      </c>
      <c r="DY25" s="372">
        <v>0</v>
      </c>
      <c r="DZ25" s="372">
        <v>0</v>
      </c>
      <c r="EA25" s="372">
        <v>0</v>
      </c>
      <c r="EB25" s="372">
        <v>33</v>
      </c>
      <c r="EC25" s="372">
        <v>88</v>
      </c>
      <c r="ED25" s="372">
        <v>23</v>
      </c>
      <c r="EE25" s="372">
        <v>32</v>
      </c>
      <c r="EF25" s="372">
        <v>0</v>
      </c>
      <c r="EG25" s="372">
        <v>0</v>
      </c>
      <c r="EH25" s="372">
        <v>0</v>
      </c>
      <c r="EI25" s="372">
        <v>0</v>
      </c>
      <c r="EJ25" s="372">
        <v>0</v>
      </c>
      <c r="EK25" s="372">
        <v>99</v>
      </c>
      <c r="EL25" s="372">
        <v>0</v>
      </c>
      <c r="EM25" s="372">
        <v>0</v>
      </c>
      <c r="EN25" s="372">
        <v>0</v>
      </c>
      <c r="EO25" s="372">
        <v>0</v>
      </c>
      <c r="EP25" s="372">
        <v>27</v>
      </c>
      <c r="EQ25" s="372">
        <v>20</v>
      </c>
      <c r="ER25" s="372">
        <v>11</v>
      </c>
      <c r="ES25" s="372">
        <v>8</v>
      </c>
      <c r="ET25" s="372">
        <v>0</v>
      </c>
      <c r="EU25" s="372">
        <v>0</v>
      </c>
      <c r="EV25" s="372">
        <v>149</v>
      </c>
      <c r="EW25" s="372">
        <v>0</v>
      </c>
      <c r="EX25" s="372">
        <v>3</v>
      </c>
      <c r="EY25" s="373">
        <v>0</v>
      </c>
      <c r="EZ25" s="373">
        <v>0</v>
      </c>
      <c r="FA25" s="373">
        <v>185</v>
      </c>
      <c r="FB25" s="373">
        <v>0</v>
      </c>
      <c r="FC25" s="373">
        <v>79</v>
      </c>
      <c r="FD25" s="373">
        <v>0</v>
      </c>
      <c r="FE25" s="373">
        <v>192</v>
      </c>
      <c r="FF25" s="373">
        <v>0</v>
      </c>
      <c r="FG25" s="373">
        <v>353</v>
      </c>
      <c r="FH25" s="373">
        <v>0</v>
      </c>
      <c r="FI25" s="373">
        <v>0</v>
      </c>
      <c r="FJ25" s="373">
        <v>0</v>
      </c>
      <c r="FK25" s="373">
        <v>0</v>
      </c>
      <c r="FL25" s="373">
        <v>107</v>
      </c>
      <c r="FM25" s="373">
        <v>0</v>
      </c>
      <c r="FN25" s="373">
        <v>0</v>
      </c>
      <c r="FO25" s="373">
        <v>90</v>
      </c>
      <c r="FP25" s="373">
        <v>422</v>
      </c>
      <c r="FQ25" s="373"/>
      <c r="FR25" s="360">
        <v>6639</v>
      </c>
      <c r="FS25" s="361">
        <v>3437</v>
      </c>
      <c r="FT25" s="1576">
        <v>10076</v>
      </c>
      <c r="FU25" s="397">
        <v>3510</v>
      </c>
      <c r="FV25" s="398">
        <v>936</v>
      </c>
      <c r="FW25" s="398">
        <v>2222</v>
      </c>
      <c r="FX25" s="399">
        <v>2229</v>
      </c>
      <c r="FY25" s="399">
        <v>571</v>
      </c>
      <c r="FZ25" s="399">
        <v>101</v>
      </c>
      <c r="GA25" s="399">
        <v>383</v>
      </c>
      <c r="GB25" s="399">
        <v>124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180</v>
      </c>
      <c r="E26" s="395">
        <v>0</v>
      </c>
      <c r="F26" s="396">
        <v>300</v>
      </c>
      <c r="G26" s="369">
        <v>96</v>
      </c>
      <c r="H26" s="395">
        <v>67</v>
      </c>
      <c r="I26" s="395">
        <v>0</v>
      </c>
      <c r="J26" s="368">
        <v>350</v>
      </c>
      <c r="K26" s="368"/>
      <c r="L26" s="368">
        <v>0</v>
      </c>
      <c r="M26" s="368">
        <v>450</v>
      </c>
      <c r="N26" s="368">
        <v>135</v>
      </c>
      <c r="O26" s="368">
        <v>60</v>
      </c>
      <c r="P26" s="368">
        <v>65</v>
      </c>
      <c r="Q26" s="368">
        <v>0</v>
      </c>
      <c r="R26" s="368">
        <v>323</v>
      </c>
      <c r="S26" s="368">
        <v>0</v>
      </c>
      <c r="T26" s="368">
        <v>144</v>
      </c>
      <c r="U26" s="368">
        <v>0</v>
      </c>
      <c r="V26" s="368">
        <v>45</v>
      </c>
      <c r="W26" s="369">
        <v>50</v>
      </c>
      <c r="X26" s="368">
        <v>32</v>
      </c>
      <c r="Y26" s="368">
        <v>0</v>
      </c>
      <c r="Z26" s="368">
        <v>0</v>
      </c>
      <c r="AA26" s="368">
        <v>0</v>
      </c>
      <c r="AB26" s="368">
        <v>0</v>
      </c>
      <c r="AC26" s="368">
        <v>0</v>
      </c>
      <c r="AD26" s="368">
        <v>0</v>
      </c>
      <c r="AE26" s="368">
        <v>17</v>
      </c>
      <c r="AF26" s="368">
        <v>16</v>
      </c>
      <c r="AG26" s="368">
        <v>25</v>
      </c>
      <c r="AH26" s="368">
        <v>16</v>
      </c>
      <c r="AI26" s="368">
        <v>33</v>
      </c>
      <c r="AJ26" s="368">
        <v>25</v>
      </c>
      <c r="AK26" s="368">
        <v>0</v>
      </c>
      <c r="AL26" s="368">
        <v>0</v>
      </c>
      <c r="AM26" s="368">
        <v>36</v>
      </c>
      <c r="AN26" s="368">
        <v>65</v>
      </c>
      <c r="AO26" s="368">
        <v>0</v>
      </c>
      <c r="AP26" s="368">
        <v>0</v>
      </c>
      <c r="AQ26" s="368">
        <v>5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34</v>
      </c>
      <c r="BB26" s="368">
        <v>0</v>
      </c>
      <c r="BC26" s="368">
        <v>21</v>
      </c>
      <c r="BD26" s="368">
        <v>40</v>
      </c>
      <c r="BE26" s="368">
        <v>0</v>
      </c>
      <c r="BF26" s="368">
        <v>135</v>
      </c>
      <c r="BG26" s="368">
        <v>100</v>
      </c>
      <c r="BH26" s="368">
        <v>300</v>
      </c>
      <c r="BI26" s="368">
        <v>0</v>
      </c>
      <c r="BJ26" s="368">
        <v>211</v>
      </c>
      <c r="BK26" s="368">
        <v>45</v>
      </c>
      <c r="BL26" s="368">
        <v>91</v>
      </c>
      <c r="BM26" s="368">
        <v>40</v>
      </c>
      <c r="BN26" s="368">
        <v>48</v>
      </c>
      <c r="BO26" s="368">
        <v>0</v>
      </c>
      <c r="BP26" s="369">
        <v>45</v>
      </c>
      <c r="BQ26" s="369">
        <v>0</v>
      </c>
      <c r="BR26" s="369">
        <v>0</v>
      </c>
      <c r="BS26" s="368">
        <v>52</v>
      </c>
      <c r="BT26" s="369">
        <v>20</v>
      </c>
      <c r="BU26" s="369">
        <v>8</v>
      </c>
      <c r="BV26" s="369">
        <v>33</v>
      </c>
      <c r="BW26" s="369">
        <v>18</v>
      </c>
      <c r="BX26" s="370">
        <v>120</v>
      </c>
      <c r="BY26" s="369">
        <v>155</v>
      </c>
      <c r="BZ26" s="369">
        <v>95</v>
      </c>
      <c r="CA26" s="369">
        <v>17</v>
      </c>
      <c r="CB26" s="1108">
        <v>0</v>
      </c>
      <c r="CC26" s="369">
        <v>60</v>
      </c>
      <c r="CD26" s="369">
        <v>22</v>
      </c>
      <c r="CE26" s="369">
        <v>49</v>
      </c>
      <c r="CF26" s="369">
        <v>47</v>
      </c>
      <c r="CG26" s="369">
        <v>163</v>
      </c>
      <c r="CH26" s="369">
        <v>208</v>
      </c>
      <c r="CI26" s="369">
        <v>29</v>
      </c>
      <c r="CJ26" s="369">
        <v>85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270</v>
      </c>
      <c r="CQ26" s="369">
        <v>8</v>
      </c>
      <c r="CR26" s="369">
        <v>11</v>
      </c>
      <c r="CS26" s="369">
        <v>0</v>
      </c>
      <c r="CT26" s="369">
        <v>160</v>
      </c>
      <c r="CU26" s="369">
        <v>0</v>
      </c>
      <c r="CV26" s="369">
        <v>0</v>
      </c>
      <c r="CW26" s="369">
        <v>200</v>
      </c>
      <c r="CX26" s="369">
        <v>0</v>
      </c>
      <c r="CY26" s="369">
        <v>128</v>
      </c>
      <c r="CZ26" s="1109">
        <v>0</v>
      </c>
      <c r="DA26" s="369">
        <v>100</v>
      </c>
      <c r="DB26" s="369">
        <v>0</v>
      </c>
      <c r="DC26" s="369">
        <v>30</v>
      </c>
      <c r="DD26" s="369">
        <v>0</v>
      </c>
      <c r="DE26" s="369">
        <v>45</v>
      </c>
      <c r="DF26" s="369">
        <v>0</v>
      </c>
      <c r="DG26" s="369">
        <v>0</v>
      </c>
      <c r="DH26" s="369">
        <v>0</v>
      </c>
      <c r="DI26" s="369">
        <v>305</v>
      </c>
      <c r="DJ26" s="369">
        <v>0</v>
      </c>
      <c r="DK26" s="369">
        <v>0</v>
      </c>
      <c r="DL26" s="369">
        <v>114</v>
      </c>
      <c r="DM26" s="369">
        <v>57</v>
      </c>
      <c r="DN26" s="369">
        <v>100</v>
      </c>
      <c r="DO26" s="369">
        <v>0</v>
      </c>
      <c r="DP26" s="369">
        <v>72</v>
      </c>
      <c r="DQ26" s="369"/>
      <c r="DR26" s="371">
        <v>936</v>
      </c>
      <c r="DS26" s="372">
        <v>0</v>
      </c>
      <c r="DT26" s="372">
        <v>340</v>
      </c>
      <c r="DU26" s="372">
        <v>0</v>
      </c>
      <c r="DV26" s="372">
        <v>115</v>
      </c>
      <c r="DW26" s="372">
        <v>120</v>
      </c>
      <c r="DX26" s="372">
        <v>0</v>
      </c>
      <c r="DY26" s="372">
        <v>0</v>
      </c>
      <c r="DZ26" s="372">
        <v>0</v>
      </c>
      <c r="EA26" s="372">
        <v>0</v>
      </c>
      <c r="EB26" s="372">
        <v>33</v>
      </c>
      <c r="EC26" s="372">
        <v>88</v>
      </c>
      <c r="ED26" s="372">
        <v>24</v>
      </c>
      <c r="EE26" s="372">
        <v>32</v>
      </c>
      <c r="EF26" s="372">
        <v>0</v>
      </c>
      <c r="EG26" s="372">
        <v>0</v>
      </c>
      <c r="EH26" s="372">
        <v>0</v>
      </c>
      <c r="EI26" s="372">
        <v>0</v>
      </c>
      <c r="EJ26" s="372">
        <v>0</v>
      </c>
      <c r="EK26" s="372">
        <v>99</v>
      </c>
      <c r="EL26" s="372">
        <v>0</v>
      </c>
      <c r="EM26" s="372">
        <v>0</v>
      </c>
      <c r="EN26" s="372">
        <v>0</v>
      </c>
      <c r="EO26" s="372">
        <v>0</v>
      </c>
      <c r="EP26" s="372">
        <v>27</v>
      </c>
      <c r="EQ26" s="372">
        <v>21</v>
      </c>
      <c r="ER26" s="372">
        <v>11</v>
      </c>
      <c r="ES26" s="372">
        <v>8</v>
      </c>
      <c r="ET26" s="372">
        <v>0</v>
      </c>
      <c r="EU26" s="372">
        <v>0</v>
      </c>
      <c r="EV26" s="372">
        <v>149</v>
      </c>
      <c r="EW26" s="372">
        <v>0</v>
      </c>
      <c r="EX26" s="372">
        <v>3</v>
      </c>
      <c r="EY26" s="373">
        <v>0</v>
      </c>
      <c r="EZ26" s="373">
        <v>0</v>
      </c>
      <c r="FA26" s="373">
        <v>185</v>
      </c>
      <c r="FB26" s="373">
        <v>0</v>
      </c>
      <c r="FC26" s="373">
        <v>77</v>
      </c>
      <c r="FD26" s="373">
        <v>0</v>
      </c>
      <c r="FE26" s="373">
        <v>192</v>
      </c>
      <c r="FF26" s="373">
        <v>0</v>
      </c>
      <c r="FG26" s="373">
        <v>377</v>
      </c>
      <c r="FH26" s="373">
        <v>0</v>
      </c>
      <c r="FI26" s="373">
        <v>0</v>
      </c>
      <c r="FJ26" s="373">
        <v>0</v>
      </c>
      <c r="FK26" s="373">
        <v>0</v>
      </c>
      <c r="FL26" s="373">
        <v>107</v>
      </c>
      <c r="FM26" s="373">
        <v>0</v>
      </c>
      <c r="FN26" s="373">
        <v>0</v>
      </c>
      <c r="FO26" s="373">
        <v>100</v>
      </c>
      <c r="FP26" s="373">
        <v>488</v>
      </c>
      <c r="FQ26" s="373"/>
      <c r="FR26" s="360">
        <v>6730</v>
      </c>
      <c r="FS26" s="361">
        <v>3532</v>
      </c>
      <c r="FT26" s="400">
        <v>10262</v>
      </c>
      <c r="FU26" s="401">
        <v>3554</v>
      </c>
      <c r="FV26" s="402">
        <v>936</v>
      </c>
      <c r="FW26" s="402">
        <v>2275</v>
      </c>
      <c r="FX26" s="399">
        <v>2256</v>
      </c>
      <c r="FY26" s="399">
        <v>637</v>
      </c>
      <c r="FZ26" s="399">
        <v>101</v>
      </c>
      <c r="GA26" s="399">
        <v>383</v>
      </c>
      <c r="GB26" s="399">
        <v>120</v>
      </c>
      <c r="GC26" s="399">
        <v>0</v>
      </c>
      <c r="GD26" s="399">
        <v>0</v>
      </c>
      <c r="GE26" s="1107">
        <v>93.61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180</v>
      </c>
      <c r="E27" s="395">
        <v>0</v>
      </c>
      <c r="F27" s="396">
        <v>300</v>
      </c>
      <c r="G27" s="369">
        <v>96</v>
      </c>
      <c r="H27" s="395">
        <v>68</v>
      </c>
      <c r="I27" s="395">
        <v>0</v>
      </c>
      <c r="J27" s="368">
        <v>346</v>
      </c>
      <c r="K27" s="368"/>
      <c r="L27" s="368">
        <v>0</v>
      </c>
      <c r="M27" s="368">
        <v>450</v>
      </c>
      <c r="N27" s="368">
        <v>140</v>
      </c>
      <c r="O27" s="368">
        <v>41</v>
      </c>
      <c r="P27" s="368">
        <v>78</v>
      </c>
      <c r="Q27" s="368">
        <v>0</v>
      </c>
      <c r="R27" s="368">
        <v>321</v>
      </c>
      <c r="S27" s="368">
        <v>0</v>
      </c>
      <c r="T27" s="368">
        <v>180</v>
      </c>
      <c r="U27" s="368">
        <v>0</v>
      </c>
      <c r="V27" s="368">
        <v>24</v>
      </c>
      <c r="W27" s="369">
        <v>50</v>
      </c>
      <c r="X27" s="368">
        <v>48</v>
      </c>
      <c r="Y27" s="368">
        <v>0</v>
      </c>
      <c r="Z27" s="368">
        <v>0</v>
      </c>
      <c r="AA27" s="368">
        <v>0</v>
      </c>
      <c r="AB27" s="368">
        <v>0</v>
      </c>
      <c r="AC27" s="368">
        <v>0</v>
      </c>
      <c r="AD27" s="368">
        <v>0</v>
      </c>
      <c r="AE27" s="368">
        <v>17</v>
      </c>
      <c r="AF27" s="368">
        <v>16</v>
      </c>
      <c r="AG27" s="368">
        <v>25</v>
      </c>
      <c r="AH27" s="368">
        <v>16</v>
      </c>
      <c r="AI27" s="368">
        <v>33</v>
      </c>
      <c r="AJ27" s="368">
        <v>25</v>
      </c>
      <c r="AK27" s="368">
        <v>0</v>
      </c>
      <c r="AL27" s="368">
        <v>0</v>
      </c>
      <c r="AM27" s="368">
        <v>37</v>
      </c>
      <c r="AN27" s="368">
        <v>65</v>
      </c>
      <c r="AO27" s="368">
        <v>0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34</v>
      </c>
      <c r="BB27" s="368">
        <v>0</v>
      </c>
      <c r="BC27" s="368">
        <v>21</v>
      </c>
      <c r="BD27" s="368">
        <v>41</v>
      </c>
      <c r="BE27" s="368">
        <v>0</v>
      </c>
      <c r="BF27" s="368">
        <v>135</v>
      </c>
      <c r="BG27" s="368">
        <v>100</v>
      </c>
      <c r="BH27" s="368">
        <v>325</v>
      </c>
      <c r="BI27" s="368">
        <v>0</v>
      </c>
      <c r="BJ27" s="368">
        <v>210</v>
      </c>
      <c r="BK27" s="368">
        <v>45</v>
      </c>
      <c r="BL27" s="368">
        <v>91</v>
      </c>
      <c r="BM27" s="368">
        <v>40</v>
      </c>
      <c r="BN27" s="368">
        <v>49</v>
      </c>
      <c r="BO27" s="368">
        <v>0</v>
      </c>
      <c r="BP27" s="369">
        <v>51</v>
      </c>
      <c r="BQ27" s="369">
        <v>0</v>
      </c>
      <c r="BR27" s="369">
        <v>0</v>
      </c>
      <c r="BS27" s="368">
        <v>52</v>
      </c>
      <c r="BT27" s="369">
        <v>20</v>
      </c>
      <c r="BU27" s="369">
        <v>8</v>
      </c>
      <c r="BV27" s="369">
        <v>33</v>
      </c>
      <c r="BW27" s="369">
        <v>19</v>
      </c>
      <c r="BX27" s="370">
        <v>126</v>
      </c>
      <c r="BY27" s="369">
        <v>153</v>
      </c>
      <c r="BZ27" s="369">
        <v>74</v>
      </c>
      <c r="CA27" s="369">
        <v>17</v>
      </c>
      <c r="CB27" s="1108">
        <v>0</v>
      </c>
      <c r="CC27" s="369">
        <v>60</v>
      </c>
      <c r="CD27" s="369">
        <v>22</v>
      </c>
      <c r="CE27" s="369">
        <v>50</v>
      </c>
      <c r="CF27" s="369">
        <v>45</v>
      </c>
      <c r="CG27" s="369">
        <v>163</v>
      </c>
      <c r="CH27" s="369">
        <v>222</v>
      </c>
      <c r="CI27" s="369">
        <v>29</v>
      </c>
      <c r="CJ27" s="369">
        <v>85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300</v>
      </c>
      <c r="CQ27" s="369">
        <v>16</v>
      </c>
      <c r="CR27" s="369">
        <v>11</v>
      </c>
      <c r="CS27" s="369">
        <v>0</v>
      </c>
      <c r="CT27" s="369">
        <v>165</v>
      </c>
      <c r="CU27" s="369">
        <v>0</v>
      </c>
      <c r="CV27" s="369">
        <v>0</v>
      </c>
      <c r="CW27" s="369">
        <v>200</v>
      </c>
      <c r="CX27" s="369">
        <v>0</v>
      </c>
      <c r="CY27" s="369">
        <v>133</v>
      </c>
      <c r="CZ27" s="1109">
        <v>0</v>
      </c>
      <c r="DA27" s="369">
        <v>100</v>
      </c>
      <c r="DB27" s="369">
        <v>0</v>
      </c>
      <c r="DC27" s="369">
        <v>35</v>
      </c>
      <c r="DD27" s="369">
        <v>0</v>
      </c>
      <c r="DE27" s="369">
        <v>62</v>
      </c>
      <c r="DF27" s="369">
        <v>0</v>
      </c>
      <c r="DG27" s="369">
        <v>0</v>
      </c>
      <c r="DH27" s="369">
        <v>0</v>
      </c>
      <c r="DI27" s="369">
        <v>306</v>
      </c>
      <c r="DJ27" s="369">
        <v>0</v>
      </c>
      <c r="DK27" s="369">
        <v>0</v>
      </c>
      <c r="DL27" s="369">
        <v>114</v>
      </c>
      <c r="DM27" s="369">
        <v>57</v>
      </c>
      <c r="DN27" s="369">
        <v>100</v>
      </c>
      <c r="DO27" s="369">
        <v>0</v>
      </c>
      <c r="DP27" s="369">
        <v>72</v>
      </c>
      <c r="DQ27" s="369"/>
      <c r="DR27" s="371">
        <v>935</v>
      </c>
      <c r="DS27" s="372">
        <v>0</v>
      </c>
      <c r="DT27" s="372">
        <v>350</v>
      </c>
      <c r="DU27" s="372">
        <v>0</v>
      </c>
      <c r="DV27" s="372">
        <v>115</v>
      </c>
      <c r="DW27" s="372">
        <v>145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88</v>
      </c>
      <c r="ED27" s="372">
        <v>21</v>
      </c>
      <c r="EE27" s="372">
        <v>32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99</v>
      </c>
      <c r="EL27" s="372">
        <v>0</v>
      </c>
      <c r="EM27" s="372">
        <v>0</v>
      </c>
      <c r="EN27" s="372">
        <v>0</v>
      </c>
      <c r="EO27" s="372">
        <v>0</v>
      </c>
      <c r="EP27" s="372">
        <v>26</v>
      </c>
      <c r="EQ27" s="372">
        <v>20</v>
      </c>
      <c r="ER27" s="372">
        <v>10</v>
      </c>
      <c r="ES27" s="372">
        <v>8</v>
      </c>
      <c r="ET27" s="372">
        <v>0</v>
      </c>
      <c r="EU27" s="372">
        <v>0</v>
      </c>
      <c r="EV27" s="372">
        <v>149</v>
      </c>
      <c r="EW27" s="372">
        <v>0</v>
      </c>
      <c r="EX27" s="372">
        <v>3</v>
      </c>
      <c r="EY27" s="373">
        <v>0</v>
      </c>
      <c r="EZ27" s="373">
        <v>0</v>
      </c>
      <c r="FA27" s="373">
        <v>200</v>
      </c>
      <c r="FB27" s="373">
        <v>0</v>
      </c>
      <c r="FC27" s="373">
        <v>76</v>
      </c>
      <c r="FD27" s="373">
        <v>16</v>
      </c>
      <c r="FE27" s="373">
        <v>193</v>
      </c>
      <c r="FF27" s="373">
        <v>0</v>
      </c>
      <c r="FG27" s="373">
        <v>403</v>
      </c>
      <c r="FH27" s="373">
        <v>0</v>
      </c>
      <c r="FI27" s="373">
        <v>0</v>
      </c>
      <c r="FJ27" s="373">
        <v>0</v>
      </c>
      <c r="FK27" s="373">
        <v>0</v>
      </c>
      <c r="FL27" s="373">
        <v>112</v>
      </c>
      <c r="FM27" s="373">
        <v>0</v>
      </c>
      <c r="FN27" s="373">
        <v>0</v>
      </c>
      <c r="FO27" s="373">
        <v>109</v>
      </c>
      <c r="FP27" s="373">
        <v>529</v>
      </c>
      <c r="FQ27" s="373"/>
      <c r="FR27" s="360">
        <v>6859</v>
      </c>
      <c r="FS27" s="378">
        <v>3679</v>
      </c>
      <c r="FT27" s="400">
        <v>10538</v>
      </c>
      <c r="FU27" s="401">
        <v>3659</v>
      </c>
      <c r="FV27" s="402">
        <v>935</v>
      </c>
      <c r="FW27" s="402">
        <v>2329</v>
      </c>
      <c r="FX27" s="399">
        <v>2286</v>
      </c>
      <c r="FY27" s="399">
        <v>678</v>
      </c>
      <c r="FZ27" s="399">
        <v>102</v>
      </c>
      <c r="GA27" s="399">
        <v>423</v>
      </c>
      <c r="GB27" s="399">
        <v>126</v>
      </c>
      <c r="GC27" s="399">
        <v>0</v>
      </c>
      <c r="GD27" s="399">
        <v>0</v>
      </c>
      <c r="GE27" s="1107">
        <v>93.63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180</v>
      </c>
      <c r="E28" s="395">
        <v>0</v>
      </c>
      <c r="F28" s="396">
        <v>300</v>
      </c>
      <c r="G28" s="369">
        <v>96</v>
      </c>
      <c r="H28" s="395">
        <v>67</v>
      </c>
      <c r="I28" s="395">
        <v>0</v>
      </c>
      <c r="J28" s="368">
        <v>347</v>
      </c>
      <c r="K28" s="368"/>
      <c r="L28" s="368">
        <v>0</v>
      </c>
      <c r="M28" s="368">
        <v>450</v>
      </c>
      <c r="N28" s="368">
        <v>150</v>
      </c>
      <c r="O28" s="368">
        <v>41</v>
      </c>
      <c r="P28" s="368">
        <v>78</v>
      </c>
      <c r="Q28" s="368">
        <v>0</v>
      </c>
      <c r="R28" s="368">
        <v>321</v>
      </c>
      <c r="S28" s="368">
        <v>0</v>
      </c>
      <c r="T28" s="368">
        <v>180</v>
      </c>
      <c r="U28" s="368">
        <v>0</v>
      </c>
      <c r="V28" s="368">
        <v>24</v>
      </c>
      <c r="W28" s="369">
        <v>50</v>
      </c>
      <c r="X28" s="368">
        <v>48</v>
      </c>
      <c r="Y28" s="368">
        <v>0</v>
      </c>
      <c r="Z28" s="368">
        <v>0</v>
      </c>
      <c r="AA28" s="368">
        <v>0</v>
      </c>
      <c r="AB28" s="368">
        <v>0</v>
      </c>
      <c r="AC28" s="368">
        <v>0</v>
      </c>
      <c r="AD28" s="368">
        <v>0</v>
      </c>
      <c r="AE28" s="368">
        <v>17</v>
      </c>
      <c r="AF28" s="368">
        <v>16</v>
      </c>
      <c r="AG28" s="368">
        <v>25</v>
      </c>
      <c r="AH28" s="368">
        <v>20</v>
      </c>
      <c r="AI28" s="368">
        <v>33</v>
      </c>
      <c r="AJ28" s="368">
        <v>25</v>
      </c>
      <c r="AK28" s="368">
        <v>0</v>
      </c>
      <c r="AL28" s="368">
        <v>0</v>
      </c>
      <c r="AM28" s="368">
        <v>37</v>
      </c>
      <c r="AN28" s="368">
        <v>65</v>
      </c>
      <c r="AO28" s="368">
        <v>0</v>
      </c>
      <c r="AP28" s="368">
        <v>0</v>
      </c>
      <c r="AQ28" s="368">
        <v>8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36</v>
      </c>
      <c r="BB28" s="368">
        <v>0</v>
      </c>
      <c r="BC28" s="368">
        <v>21</v>
      </c>
      <c r="BD28" s="368">
        <v>41</v>
      </c>
      <c r="BE28" s="368">
        <v>0</v>
      </c>
      <c r="BF28" s="368">
        <v>135</v>
      </c>
      <c r="BG28" s="368">
        <v>100</v>
      </c>
      <c r="BH28" s="368">
        <v>325</v>
      </c>
      <c r="BI28" s="368">
        <v>0</v>
      </c>
      <c r="BJ28" s="368">
        <v>209</v>
      </c>
      <c r="BK28" s="368">
        <v>45</v>
      </c>
      <c r="BL28" s="368">
        <v>90</v>
      </c>
      <c r="BM28" s="368">
        <v>38</v>
      </c>
      <c r="BN28" s="368">
        <v>48</v>
      </c>
      <c r="BO28" s="368">
        <v>0</v>
      </c>
      <c r="BP28" s="369">
        <v>51</v>
      </c>
      <c r="BQ28" s="369">
        <v>0</v>
      </c>
      <c r="BR28" s="369">
        <v>0</v>
      </c>
      <c r="BS28" s="368">
        <v>52</v>
      </c>
      <c r="BT28" s="369">
        <v>20</v>
      </c>
      <c r="BU28" s="369">
        <v>8</v>
      </c>
      <c r="BV28" s="369">
        <v>33</v>
      </c>
      <c r="BW28" s="369">
        <v>19</v>
      </c>
      <c r="BX28" s="370">
        <v>128</v>
      </c>
      <c r="BY28" s="369">
        <v>153</v>
      </c>
      <c r="BZ28" s="369">
        <v>72</v>
      </c>
      <c r="CA28" s="369">
        <v>17</v>
      </c>
      <c r="CB28" s="1108">
        <v>0</v>
      </c>
      <c r="CC28" s="369">
        <v>60</v>
      </c>
      <c r="CD28" s="369">
        <v>22</v>
      </c>
      <c r="CE28" s="369">
        <v>52</v>
      </c>
      <c r="CF28" s="369">
        <v>45</v>
      </c>
      <c r="CG28" s="369">
        <v>163</v>
      </c>
      <c r="CH28" s="369">
        <v>218</v>
      </c>
      <c r="CI28" s="369">
        <v>29</v>
      </c>
      <c r="CJ28" s="369">
        <v>85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310</v>
      </c>
      <c r="CQ28" s="369">
        <v>24</v>
      </c>
      <c r="CR28" s="369">
        <v>11</v>
      </c>
      <c r="CS28" s="369">
        <v>0</v>
      </c>
      <c r="CT28" s="369">
        <v>165</v>
      </c>
      <c r="CU28" s="369">
        <v>0</v>
      </c>
      <c r="CV28" s="369">
        <v>0</v>
      </c>
      <c r="CW28" s="369">
        <v>200</v>
      </c>
      <c r="CX28" s="369">
        <v>0</v>
      </c>
      <c r="CY28" s="369">
        <v>131</v>
      </c>
      <c r="CZ28" s="1109">
        <v>0</v>
      </c>
      <c r="DA28" s="369">
        <v>100</v>
      </c>
      <c r="DB28" s="369">
        <v>17</v>
      </c>
      <c r="DC28" s="369">
        <v>40</v>
      </c>
      <c r="DD28" s="369">
        <v>0</v>
      </c>
      <c r="DE28" s="369">
        <v>75</v>
      </c>
      <c r="DF28" s="369">
        <v>0</v>
      </c>
      <c r="DG28" s="369">
        <v>0</v>
      </c>
      <c r="DH28" s="369">
        <v>0</v>
      </c>
      <c r="DI28" s="369">
        <v>306</v>
      </c>
      <c r="DJ28" s="369">
        <v>0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72</v>
      </c>
      <c r="DQ28" s="369"/>
      <c r="DR28" s="371">
        <v>936</v>
      </c>
      <c r="DS28" s="372">
        <v>0</v>
      </c>
      <c r="DT28" s="372">
        <v>350</v>
      </c>
      <c r="DU28" s="372">
        <v>0</v>
      </c>
      <c r="DV28" s="372">
        <v>115</v>
      </c>
      <c r="DW28" s="372">
        <v>150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88</v>
      </c>
      <c r="ED28" s="372">
        <v>22</v>
      </c>
      <c r="EE28" s="372">
        <v>32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99</v>
      </c>
      <c r="EL28" s="372">
        <v>0</v>
      </c>
      <c r="EM28" s="372">
        <v>0</v>
      </c>
      <c r="EN28" s="372">
        <v>0</v>
      </c>
      <c r="EO28" s="372">
        <v>0</v>
      </c>
      <c r="EP28" s="372">
        <v>26</v>
      </c>
      <c r="EQ28" s="372">
        <v>20</v>
      </c>
      <c r="ER28" s="372">
        <v>7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3</v>
      </c>
      <c r="EY28" s="373">
        <v>0</v>
      </c>
      <c r="EZ28" s="373">
        <v>0</v>
      </c>
      <c r="FA28" s="373">
        <v>198</v>
      </c>
      <c r="FB28" s="373">
        <v>0</v>
      </c>
      <c r="FC28" s="373">
        <v>76</v>
      </c>
      <c r="FD28" s="373">
        <v>40</v>
      </c>
      <c r="FE28" s="373">
        <v>191</v>
      </c>
      <c r="FF28" s="373">
        <v>0</v>
      </c>
      <c r="FG28" s="373">
        <v>404</v>
      </c>
      <c r="FH28" s="373">
        <v>0</v>
      </c>
      <c r="FI28" s="373">
        <v>0</v>
      </c>
      <c r="FJ28" s="373">
        <v>0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526</v>
      </c>
      <c r="FQ28" s="373"/>
      <c r="FR28" s="360">
        <v>6919</v>
      </c>
      <c r="FS28" s="361">
        <v>3703</v>
      </c>
      <c r="FT28" s="400">
        <v>10622</v>
      </c>
      <c r="FU28" s="401">
        <v>3660</v>
      </c>
      <c r="FV28" s="402">
        <v>936</v>
      </c>
      <c r="FW28" s="402">
        <v>2339</v>
      </c>
      <c r="FX28" s="399">
        <v>2353</v>
      </c>
      <c r="FY28" s="399">
        <v>676</v>
      </c>
      <c r="FZ28" s="399">
        <v>102</v>
      </c>
      <c r="GA28" s="399">
        <v>428</v>
      </c>
      <c r="GB28" s="399">
        <v>128</v>
      </c>
      <c r="GC28" s="399">
        <v>0</v>
      </c>
      <c r="GD28" s="399">
        <v>0</v>
      </c>
      <c r="GE28" s="1107">
        <v>93.65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200</v>
      </c>
      <c r="E29" s="395">
        <v>0</v>
      </c>
      <c r="F29" s="396">
        <v>300</v>
      </c>
      <c r="G29" s="369">
        <v>95</v>
      </c>
      <c r="H29" s="395">
        <v>67</v>
      </c>
      <c r="I29" s="395">
        <v>0</v>
      </c>
      <c r="J29" s="368">
        <v>344</v>
      </c>
      <c r="K29" s="368"/>
      <c r="L29" s="368">
        <v>0</v>
      </c>
      <c r="M29" s="368">
        <v>450</v>
      </c>
      <c r="N29" s="368">
        <v>150</v>
      </c>
      <c r="O29" s="368">
        <v>41</v>
      </c>
      <c r="P29" s="368">
        <v>91</v>
      </c>
      <c r="Q29" s="368">
        <v>0</v>
      </c>
      <c r="R29" s="368">
        <v>319</v>
      </c>
      <c r="S29" s="368">
        <v>0</v>
      </c>
      <c r="T29" s="368">
        <v>185</v>
      </c>
      <c r="U29" s="368">
        <v>0</v>
      </c>
      <c r="V29" s="368">
        <v>24</v>
      </c>
      <c r="W29" s="369">
        <v>50</v>
      </c>
      <c r="X29" s="368">
        <v>48</v>
      </c>
      <c r="Y29" s="368">
        <v>0</v>
      </c>
      <c r="Z29" s="368">
        <v>0</v>
      </c>
      <c r="AA29" s="368">
        <v>0</v>
      </c>
      <c r="AB29" s="368">
        <v>0</v>
      </c>
      <c r="AC29" s="368">
        <v>0</v>
      </c>
      <c r="AD29" s="368">
        <v>0</v>
      </c>
      <c r="AE29" s="368">
        <v>17</v>
      </c>
      <c r="AF29" s="368">
        <v>16</v>
      </c>
      <c r="AG29" s="368">
        <v>25</v>
      </c>
      <c r="AH29" s="368">
        <v>20</v>
      </c>
      <c r="AI29" s="368">
        <v>33</v>
      </c>
      <c r="AJ29" s="368">
        <v>25</v>
      </c>
      <c r="AK29" s="368">
        <v>0</v>
      </c>
      <c r="AL29" s="368">
        <v>0</v>
      </c>
      <c r="AM29" s="368">
        <v>37</v>
      </c>
      <c r="AN29" s="368">
        <v>65</v>
      </c>
      <c r="AO29" s="368">
        <v>0</v>
      </c>
      <c r="AP29" s="368">
        <v>0</v>
      </c>
      <c r="AQ29" s="368">
        <v>8</v>
      </c>
      <c r="AR29" s="368">
        <v>0</v>
      </c>
      <c r="AS29" s="368">
        <v>0</v>
      </c>
      <c r="AT29" s="368">
        <v>144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31</v>
      </c>
      <c r="BB29" s="368">
        <v>0</v>
      </c>
      <c r="BC29" s="368">
        <v>21</v>
      </c>
      <c r="BD29" s="368">
        <v>40</v>
      </c>
      <c r="BE29" s="368">
        <v>0</v>
      </c>
      <c r="BF29" s="368">
        <v>135</v>
      </c>
      <c r="BG29" s="368">
        <v>100</v>
      </c>
      <c r="BH29" s="368">
        <v>350</v>
      </c>
      <c r="BI29" s="368">
        <v>0</v>
      </c>
      <c r="BJ29" s="368">
        <v>208</v>
      </c>
      <c r="BK29" s="368">
        <v>45</v>
      </c>
      <c r="BL29" s="368">
        <v>0</v>
      </c>
      <c r="BM29" s="368">
        <v>42</v>
      </c>
      <c r="BN29" s="368">
        <v>47</v>
      </c>
      <c r="BO29" s="368">
        <v>0</v>
      </c>
      <c r="BP29" s="369">
        <v>51</v>
      </c>
      <c r="BQ29" s="369">
        <v>0</v>
      </c>
      <c r="BR29" s="369">
        <v>0</v>
      </c>
      <c r="BS29" s="368">
        <v>52</v>
      </c>
      <c r="BT29" s="369">
        <v>20</v>
      </c>
      <c r="BU29" s="369">
        <v>8</v>
      </c>
      <c r="BV29" s="369">
        <v>33</v>
      </c>
      <c r="BW29" s="369">
        <v>19</v>
      </c>
      <c r="BX29" s="370">
        <v>130</v>
      </c>
      <c r="BY29" s="369">
        <v>151</v>
      </c>
      <c r="BZ29" s="369">
        <v>72</v>
      </c>
      <c r="CA29" s="369">
        <v>17</v>
      </c>
      <c r="CB29" s="1108">
        <v>0</v>
      </c>
      <c r="CC29" s="369">
        <v>58</v>
      </c>
      <c r="CD29" s="369">
        <v>22</v>
      </c>
      <c r="CE29" s="369">
        <v>53</v>
      </c>
      <c r="CF29" s="369">
        <v>47</v>
      </c>
      <c r="CG29" s="369">
        <v>163</v>
      </c>
      <c r="CH29" s="369">
        <v>215</v>
      </c>
      <c r="CI29" s="369">
        <v>28</v>
      </c>
      <c r="CJ29" s="369">
        <v>85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315</v>
      </c>
      <c r="CQ29" s="369">
        <v>24</v>
      </c>
      <c r="CR29" s="369">
        <v>11</v>
      </c>
      <c r="CS29" s="369">
        <v>0</v>
      </c>
      <c r="CT29" s="369">
        <v>95</v>
      </c>
      <c r="CU29" s="369">
        <v>0</v>
      </c>
      <c r="CV29" s="369">
        <v>0</v>
      </c>
      <c r="CW29" s="369">
        <v>200</v>
      </c>
      <c r="CX29" s="369">
        <v>0</v>
      </c>
      <c r="CY29" s="369">
        <v>134</v>
      </c>
      <c r="CZ29" s="1109">
        <v>0</v>
      </c>
      <c r="DA29" s="369">
        <v>100</v>
      </c>
      <c r="DB29" s="369">
        <v>95</v>
      </c>
      <c r="DC29" s="369">
        <v>0</v>
      </c>
      <c r="DD29" s="369">
        <v>0</v>
      </c>
      <c r="DE29" s="369">
        <v>102</v>
      </c>
      <c r="DF29" s="369">
        <v>0</v>
      </c>
      <c r="DG29" s="369">
        <v>0</v>
      </c>
      <c r="DH29" s="369">
        <v>0</v>
      </c>
      <c r="DI29" s="369">
        <v>306</v>
      </c>
      <c r="DJ29" s="369">
        <v>0</v>
      </c>
      <c r="DK29" s="369">
        <v>0</v>
      </c>
      <c r="DL29" s="369">
        <v>114</v>
      </c>
      <c r="DM29" s="369">
        <v>56</v>
      </c>
      <c r="DN29" s="369">
        <v>100</v>
      </c>
      <c r="DO29" s="369">
        <v>0</v>
      </c>
      <c r="DP29" s="369">
        <v>72</v>
      </c>
      <c r="DQ29" s="369"/>
      <c r="DR29" s="371">
        <v>930</v>
      </c>
      <c r="DS29" s="372">
        <v>0</v>
      </c>
      <c r="DT29" s="372">
        <v>400</v>
      </c>
      <c r="DU29" s="372">
        <v>0</v>
      </c>
      <c r="DV29" s="372">
        <v>115</v>
      </c>
      <c r="DW29" s="372">
        <v>150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88</v>
      </c>
      <c r="ED29" s="372">
        <v>28</v>
      </c>
      <c r="EE29" s="372">
        <v>64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99</v>
      </c>
      <c r="EL29" s="372">
        <v>0</v>
      </c>
      <c r="EM29" s="372">
        <v>0</v>
      </c>
      <c r="EN29" s="372">
        <v>0</v>
      </c>
      <c r="EO29" s="372">
        <v>0</v>
      </c>
      <c r="EP29" s="372">
        <v>26</v>
      </c>
      <c r="EQ29" s="372">
        <v>20</v>
      </c>
      <c r="ER29" s="372">
        <v>10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201</v>
      </c>
      <c r="FB29" s="373">
        <v>0</v>
      </c>
      <c r="FC29" s="373">
        <v>77</v>
      </c>
      <c r="FD29" s="373">
        <v>45</v>
      </c>
      <c r="FE29" s="373">
        <v>194</v>
      </c>
      <c r="FF29" s="373">
        <v>0</v>
      </c>
      <c r="FG29" s="373">
        <v>387</v>
      </c>
      <c r="FH29" s="373">
        <v>0</v>
      </c>
      <c r="FI29" s="373">
        <v>0</v>
      </c>
      <c r="FJ29" s="373">
        <v>0</v>
      </c>
      <c r="FK29" s="373">
        <v>0</v>
      </c>
      <c r="FL29" s="373">
        <v>112</v>
      </c>
      <c r="FM29" s="373">
        <v>0</v>
      </c>
      <c r="FN29" s="373">
        <v>0</v>
      </c>
      <c r="FO29" s="373">
        <v>109</v>
      </c>
      <c r="FP29" s="373">
        <v>527</v>
      </c>
      <c r="FQ29" s="373"/>
      <c r="FR29" s="360">
        <v>6886</v>
      </c>
      <c r="FS29" s="361">
        <v>3780</v>
      </c>
      <c r="FT29" s="400">
        <v>10666</v>
      </c>
      <c r="FU29" s="401">
        <v>3673</v>
      </c>
      <c r="FV29" s="402">
        <v>930</v>
      </c>
      <c r="FW29" s="402">
        <v>2334</v>
      </c>
      <c r="FX29" s="399">
        <v>2395</v>
      </c>
      <c r="FY29" s="399">
        <v>677</v>
      </c>
      <c r="FZ29" s="399">
        <v>102</v>
      </c>
      <c r="GA29" s="399">
        <v>425</v>
      </c>
      <c r="GB29" s="399">
        <v>130</v>
      </c>
      <c r="GC29" s="399">
        <v>0</v>
      </c>
      <c r="GD29" s="399">
        <v>0</v>
      </c>
      <c r="GE29" s="1107">
        <v>93.67</v>
      </c>
    </row>
    <row r="30" spans="1:187" ht="30" customHeight="1" thickBot="1">
      <c r="A30" s="1577" t="s">
        <v>8</v>
      </c>
      <c r="B30" s="404">
        <v>35</v>
      </c>
      <c r="C30" s="405">
        <v>0</v>
      </c>
      <c r="D30" s="405">
        <v>200</v>
      </c>
      <c r="E30" s="405">
        <v>0</v>
      </c>
      <c r="F30" s="406">
        <v>300</v>
      </c>
      <c r="G30" s="407">
        <v>96</v>
      </c>
      <c r="H30" s="405">
        <v>67</v>
      </c>
      <c r="I30" s="405">
        <v>0</v>
      </c>
      <c r="J30" s="408">
        <v>346</v>
      </c>
      <c r="K30" s="408"/>
      <c r="L30" s="408">
        <v>0</v>
      </c>
      <c r="M30" s="408">
        <v>420</v>
      </c>
      <c r="N30" s="408">
        <v>150</v>
      </c>
      <c r="O30" s="408">
        <v>41</v>
      </c>
      <c r="P30" s="408">
        <v>95</v>
      </c>
      <c r="Q30" s="408">
        <v>0</v>
      </c>
      <c r="R30" s="408">
        <v>323</v>
      </c>
      <c r="S30" s="408">
        <v>0</v>
      </c>
      <c r="T30" s="408">
        <v>160</v>
      </c>
      <c r="U30" s="408">
        <v>0</v>
      </c>
      <c r="V30" s="408">
        <v>24</v>
      </c>
      <c r="W30" s="407">
        <v>50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0</v>
      </c>
      <c r="AE30" s="408">
        <v>17</v>
      </c>
      <c r="AF30" s="408">
        <v>16</v>
      </c>
      <c r="AG30" s="408">
        <v>25</v>
      </c>
      <c r="AH30" s="408">
        <v>20</v>
      </c>
      <c r="AI30" s="408">
        <v>33</v>
      </c>
      <c r="AJ30" s="408">
        <v>25</v>
      </c>
      <c r="AK30" s="408">
        <v>0</v>
      </c>
      <c r="AL30" s="408">
        <v>0</v>
      </c>
      <c r="AM30" s="408">
        <v>38</v>
      </c>
      <c r="AN30" s="408">
        <v>65</v>
      </c>
      <c r="AO30" s="408">
        <v>0</v>
      </c>
      <c r="AP30" s="408">
        <v>0</v>
      </c>
      <c r="AQ30" s="408">
        <v>8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33</v>
      </c>
      <c r="BB30" s="408">
        <v>0</v>
      </c>
      <c r="BC30" s="408">
        <v>21</v>
      </c>
      <c r="BD30" s="408">
        <v>41</v>
      </c>
      <c r="BE30" s="408">
        <v>0</v>
      </c>
      <c r="BF30" s="408">
        <v>135</v>
      </c>
      <c r="BG30" s="408">
        <v>100</v>
      </c>
      <c r="BH30" s="408">
        <v>320</v>
      </c>
      <c r="BI30" s="408">
        <v>0</v>
      </c>
      <c r="BJ30" s="408">
        <v>210</v>
      </c>
      <c r="BK30" s="408">
        <v>45</v>
      </c>
      <c r="BL30" s="408">
        <v>0</v>
      </c>
      <c r="BM30" s="408">
        <v>39</v>
      </c>
      <c r="BN30" s="408">
        <v>48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21</v>
      </c>
      <c r="BU30" s="407">
        <v>8</v>
      </c>
      <c r="BV30" s="407">
        <v>33</v>
      </c>
      <c r="BW30" s="407">
        <v>19</v>
      </c>
      <c r="BX30" s="409">
        <v>128</v>
      </c>
      <c r="BY30" s="407">
        <v>153</v>
      </c>
      <c r="BZ30" s="407">
        <v>72</v>
      </c>
      <c r="CA30" s="407">
        <v>17</v>
      </c>
      <c r="CB30" s="1117">
        <v>0</v>
      </c>
      <c r="CC30" s="407">
        <v>59</v>
      </c>
      <c r="CD30" s="407">
        <v>22</v>
      </c>
      <c r="CE30" s="407">
        <v>53</v>
      </c>
      <c r="CF30" s="407">
        <v>47</v>
      </c>
      <c r="CG30" s="407">
        <v>163</v>
      </c>
      <c r="CH30" s="407">
        <v>216</v>
      </c>
      <c r="CI30" s="407">
        <v>29</v>
      </c>
      <c r="CJ30" s="407">
        <v>82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95</v>
      </c>
      <c r="CU30" s="407">
        <v>0</v>
      </c>
      <c r="CV30" s="407">
        <v>0</v>
      </c>
      <c r="CW30" s="407">
        <v>193</v>
      </c>
      <c r="CX30" s="407">
        <v>0</v>
      </c>
      <c r="CY30" s="407">
        <v>133</v>
      </c>
      <c r="CZ30" s="407">
        <v>0</v>
      </c>
      <c r="DA30" s="407">
        <v>100</v>
      </c>
      <c r="DB30" s="407">
        <v>120</v>
      </c>
      <c r="DC30" s="407">
        <v>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114</v>
      </c>
      <c r="DM30" s="407">
        <v>56</v>
      </c>
      <c r="DN30" s="407">
        <v>100</v>
      </c>
      <c r="DO30" s="407">
        <v>0</v>
      </c>
      <c r="DP30" s="407">
        <v>72</v>
      </c>
      <c r="DQ30" s="407"/>
      <c r="DR30" s="410">
        <v>930</v>
      </c>
      <c r="DS30" s="403">
        <v>0</v>
      </c>
      <c r="DT30" s="403">
        <v>345</v>
      </c>
      <c r="DU30" s="403">
        <v>0</v>
      </c>
      <c r="DV30" s="403">
        <v>115</v>
      </c>
      <c r="DW30" s="403">
        <v>150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29</v>
      </c>
      <c r="EE30" s="403">
        <v>64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99</v>
      </c>
      <c r="EL30" s="403">
        <v>0</v>
      </c>
      <c r="EM30" s="403">
        <v>0</v>
      </c>
      <c r="EN30" s="403">
        <v>0</v>
      </c>
      <c r="EO30" s="403">
        <v>0</v>
      </c>
      <c r="EP30" s="403">
        <v>26</v>
      </c>
      <c r="EQ30" s="403">
        <v>21</v>
      </c>
      <c r="ER30" s="403">
        <v>12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198</v>
      </c>
      <c r="FB30" s="411">
        <v>0</v>
      </c>
      <c r="FC30" s="411">
        <v>77</v>
      </c>
      <c r="FD30" s="411">
        <v>70</v>
      </c>
      <c r="FE30" s="411">
        <v>192</v>
      </c>
      <c r="FF30" s="411">
        <v>0</v>
      </c>
      <c r="FG30" s="411">
        <v>407</v>
      </c>
      <c r="FH30" s="411">
        <v>0</v>
      </c>
      <c r="FI30" s="411">
        <v>0</v>
      </c>
      <c r="FJ30" s="411">
        <v>0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556</v>
      </c>
      <c r="FQ30" s="411"/>
      <c r="FR30" s="360">
        <v>6838</v>
      </c>
      <c r="FS30" s="378">
        <v>3800</v>
      </c>
      <c r="FT30" s="399">
        <v>10638</v>
      </c>
      <c r="FU30" s="412">
        <v>3563</v>
      </c>
      <c r="FV30" s="399">
        <v>930</v>
      </c>
      <c r="FW30" s="399">
        <v>2325</v>
      </c>
      <c r="FX30" s="399">
        <v>2458</v>
      </c>
      <c r="FY30" s="399">
        <v>706</v>
      </c>
      <c r="FZ30" s="399">
        <v>103</v>
      </c>
      <c r="GA30" s="399">
        <v>425</v>
      </c>
      <c r="GB30" s="399">
        <v>128</v>
      </c>
      <c r="GC30" s="399">
        <v>0</v>
      </c>
      <c r="GD30" s="399">
        <v>0</v>
      </c>
      <c r="GE30" s="1107">
        <v>93.69</v>
      </c>
    </row>
    <row r="31" spans="1:187" ht="30" customHeight="1" thickBot="1">
      <c r="A31" s="413" t="s">
        <v>302</v>
      </c>
      <c r="B31" s="414">
        <v>705000</v>
      </c>
      <c r="C31" s="415">
        <v>0</v>
      </c>
      <c r="D31" s="415">
        <v>3469000</v>
      </c>
      <c r="E31" s="415">
        <v>0</v>
      </c>
      <c r="F31" s="416">
        <v>6953045</v>
      </c>
      <c r="G31" s="416">
        <v>1744863</v>
      </c>
      <c r="H31" s="415">
        <v>1381408</v>
      </c>
      <c r="I31" s="415">
        <v>0</v>
      </c>
      <c r="J31" s="415">
        <v>7973000</v>
      </c>
      <c r="K31" s="415"/>
      <c r="L31" s="415">
        <v>0</v>
      </c>
      <c r="M31" s="415">
        <v>9037000</v>
      </c>
      <c r="N31" s="415">
        <v>3360175</v>
      </c>
      <c r="O31" s="415">
        <v>627840</v>
      </c>
      <c r="P31" s="415">
        <v>1324272</v>
      </c>
      <c r="Q31" s="415">
        <v>0</v>
      </c>
      <c r="R31" s="415">
        <v>7377985</v>
      </c>
      <c r="S31" s="415">
        <v>0</v>
      </c>
      <c r="T31" s="415">
        <v>3447000</v>
      </c>
      <c r="U31" s="415">
        <v>0</v>
      </c>
      <c r="V31" s="415">
        <v>241920</v>
      </c>
      <c r="W31" s="416">
        <v>768096</v>
      </c>
      <c r="X31" s="415">
        <v>513600</v>
      </c>
      <c r="Y31" s="415">
        <v>0</v>
      </c>
      <c r="Z31" s="415">
        <v>0</v>
      </c>
      <c r="AA31" s="415">
        <v>0</v>
      </c>
      <c r="AB31" s="415">
        <v>0</v>
      </c>
      <c r="AC31" s="415">
        <v>18000</v>
      </c>
      <c r="AD31" s="415">
        <v>14915</v>
      </c>
      <c r="AE31" s="415">
        <v>212268</v>
      </c>
      <c r="AF31" s="415">
        <v>235368</v>
      </c>
      <c r="AG31" s="415">
        <v>600000</v>
      </c>
      <c r="AH31" s="415">
        <v>337500</v>
      </c>
      <c r="AI31" s="415">
        <v>656100</v>
      </c>
      <c r="AJ31" s="415">
        <v>603000</v>
      </c>
      <c r="AK31" s="415">
        <v>0</v>
      </c>
      <c r="AL31" s="415">
        <v>0</v>
      </c>
      <c r="AM31" s="415">
        <v>815580</v>
      </c>
      <c r="AN31" s="415">
        <v>1568000</v>
      </c>
      <c r="AO31" s="415">
        <v>0</v>
      </c>
      <c r="AP31" s="1118">
        <v>0</v>
      </c>
      <c r="AQ31" s="415">
        <v>40444</v>
      </c>
      <c r="AR31" s="415">
        <v>0</v>
      </c>
      <c r="AS31" s="415">
        <v>0</v>
      </c>
      <c r="AT31" s="415">
        <v>3042196</v>
      </c>
      <c r="AU31" s="415">
        <v>0</v>
      </c>
      <c r="AV31" s="415"/>
      <c r="AW31" s="415">
        <v>0</v>
      </c>
      <c r="AX31" s="415">
        <v>0</v>
      </c>
      <c r="AY31" s="415">
        <v>720219</v>
      </c>
      <c r="AZ31" s="415">
        <v>0</v>
      </c>
      <c r="BA31" s="415">
        <v>185280</v>
      </c>
      <c r="BB31" s="415">
        <v>0</v>
      </c>
      <c r="BC31" s="415">
        <v>476448</v>
      </c>
      <c r="BD31" s="415">
        <v>733440</v>
      </c>
      <c r="BE31" s="415">
        <v>0</v>
      </c>
      <c r="BF31" s="415">
        <v>2721125</v>
      </c>
      <c r="BG31" s="415">
        <v>2384284</v>
      </c>
      <c r="BH31" s="415">
        <v>7474500</v>
      </c>
      <c r="BI31" s="415">
        <v>0</v>
      </c>
      <c r="BJ31" s="415">
        <v>4854000</v>
      </c>
      <c r="BK31" s="415">
        <v>1003636</v>
      </c>
      <c r="BL31" s="415">
        <v>1363790</v>
      </c>
      <c r="BM31" s="415">
        <v>891720</v>
      </c>
      <c r="BN31" s="415">
        <v>732960</v>
      </c>
      <c r="BO31" s="415">
        <v>0</v>
      </c>
      <c r="BP31" s="416">
        <v>1080548</v>
      </c>
      <c r="BQ31" s="416">
        <v>0</v>
      </c>
      <c r="BR31" s="416">
        <v>0</v>
      </c>
      <c r="BS31" s="415">
        <v>1192301</v>
      </c>
      <c r="BT31" s="416">
        <v>453816</v>
      </c>
      <c r="BU31" s="416">
        <v>196740</v>
      </c>
      <c r="BV31" s="416">
        <v>806700</v>
      </c>
      <c r="BW31" s="416">
        <v>363550</v>
      </c>
      <c r="BX31" s="417">
        <v>2637120</v>
      </c>
      <c r="BY31" s="416">
        <v>3528400</v>
      </c>
      <c r="BZ31" s="416">
        <v>1467840</v>
      </c>
      <c r="CA31" s="416">
        <v>335088</v>
      </c>
      <c r="CB31" s="416">
        <v>15400</v>
      </c>
      <c r="CC31" s="416">
        <v>1371000</v>
      </c>
      <c r="CD31" s="416">
        <v>637440</v>
      </c>
      <c r="CE31" s="416">
        <v>1141200</v>
      </c>
      <c r="CF31" s="416">
        <v>975960</v>
      </c>
      <c r="CG31" s="416">
        <v>3562281</v>
      </c>
      <c r="CH31" s="416">
        <v>4911000</v>
      </c>
      <c r="CI31" s="416">
        <v>662592</v>
      </c>
      <c r="CJ31" s="416">
        <v>1665600</v>
      </c>
      <c r="CK31" s="416">
        <v>0</v>
      </c>
      <c r="CL31" s="416">
        <v>0</v>
      </c>
      <c r="CM31" s="416">
        <v>408000</v>
      </c>
      <c r="CN31" s="416">
        <v>0</v>
      </c>
      <c r="CO31" s="416">
        <v>233640</v>
      </c>
      <c r="CP31" s="416">
        <v>7216700</v>
      </c>
      <c r="CQ31" s="416">
        <v>439320</v>
      </c>
      <c r="CR31" s="416">
        <v>240000</v>
      </c>
      <c r="CS31" s="416">
        <v>0</v>
      </c>
      <c r="CT31" s="416">
        <v>2200472</v>
      </c>
      <c r="CU31" s="416">
        <v>0</v>
      </c>
      <c r="CV31" s="416">
        <v>0</v>
      </c>
      <c r="CW31" s="416">
        <v>4423200</v>
      </c>
      <c r="CX31" s="416">
        <v>0</v>
      </c>
      <c r="CY31" s="416">
        <v>2335680</v>
      </c>
      <c r="CZ31" s="416">
        <v>46305</v>
      </c>
      <c r="DA31" s="416">
        <v>2388480</v>
      </c>
      <c r="DB31" s="416">
        <v>749760</v>
      </c>
      <c r="DC31" s="416">
        <v>209090</v>
      </c>
      <c r="DD31" s="416">
        <v>0</v>
      </c>
      <c r="DE31" s="416">
        <v>987600</v>
      </c>
      <c r="DF31" s="416">
        <v>0</v>
      </c>
      <c r="DG31" s="416">
        <v>0</v>
      </c>
      <c r="DH31" s="416">
        <v>30000</v>
      </c>
      <c r="DI31" s="416">
        <v>5652982</v>
      </c>
      <c r="DJ31" s="416">
        <v>10684</v>
      </c>
      <c r="DK31" s="416">
        <v>0</v>
      </c>
      <c r="DL31" s="416">
        <v>1961940</v>
      </c>
      <c r="DM31" s="416">
        <v>383880</v>
      </c>
      <c r="DN31" s="416">
        <v>2273280</v>
      </c>
      <c r="DO31" s="416">
        <v>0</v>
      </c>
      <c r="DP31" s="416">
        <v>1435200</v>
      </c>
      <c r="DQ31" s="1119"/>
      <c r="DR31" s="418">
        <v>22444364</v>
      </c>
      <c r="DS31" s="419">
        <v>0</v>
      </c>
      <c r="DT31" s="419">
        <v>8437824</v>
      </c>
      <c r="DU31" s="419">
        <v>0</v>
      </c>
      <c r="DV31" s="419">
        <v>1591680</v>
      </c>
      <c r="DW31" s="419">
        <v>1424772</v>
      </c>
      <c r="DX31" s="419">
        <v>0</v>
      </c>
      <c r="DY31" s="419">
        <v>0</v>
      </c>
      <c r="DZ31" s="419">
        <v>0</v>
      </c>
      <c r="EA31" s="419">
        <v>0</v>
      </c>
      <c r="EB31" s="419">
        <v>421500</v>
      </c>
      <c r="EC31" s="419">
        <v>2144306</v>
      </c>
      <c r="ED31" s="419">
        <v>467723</v>
      </c>
      <c r="EE31" s="419">
        <v>892128</v>
      </c>
      <c r="EF31" s="419">
        <v>0</v>
      </c>
      <c r="EG31" s="419">
        <v>0</v>
      </c>
      <c r="EH31" s="419">
        <v>0</v>
      </c>
      <c r="EI31" s="419">
        <v>0</v>
      </c>
      <c r="EJ31" s="419">
        <v>0</v>
      </c>
      <c r="EK31" s="419">
        <v>748680</v>
      </c>
      <c r="EL31" s="419">
        <v>0</v>
      </c>
      <c r="EM31" s="419">
        <v>0</v>
      </c>
      <c r="EN31" s="419">
        <v>0</v>
      </c>
      <c r="EO31" s="419">
        <v>0</v>
      </c>
      <c r="EP31" s="419">
        <v>139749</v>
      </c>
      <c r="EQ31" s="419">
        <v>456720</v>
      </c>
      <c r="ER31" s="419">
        <v>249624</v>
      </c>
      <c r="ES31" s="419">
        <v>175770</v>
      </c>
      <c r="ET31" s="419">
        <v>0</v>
      </c>
      <c r="EU31" s="419">
        <v>0</v>
      </c>
      <c r="EV31" s="419">
        <v>3660900</v>
      </c>
      <c r="EW31" s="419">
        <v>0</v>
      </c>
      <c r="EX31" s="419">
        <v>12000</v>
      </c>
      <c r="EY31" s="420">
        <v>0</v>
      </c>
      <c r="EZ31" s="420">
        <v>0</v>
      </c>
      <c r="FA31" s="420">
        <v>3999909</v>
      </c>
      <c r="FB31" s="420">
        <v>0</v>
      </c>
      <c r="FC31" s="420">
        <v>1419476</v>
      </c>
      <c r="FD31" s="420">
        <v>479040</v>
      </c>
      <c r="FE31" s="420">
        <v>4878545</v>
      </c>
      <c r="FF31" s="420">
        <v>0</v>
      </c>
      <c r="FG31" s="420">
        <v>9091690</v>
      </c>
      <c r="FH31" s="420">
        <v>73440</v>
      </c>
      <c r="FI31" s="420">
        <v>0</v>
      </c>
      <c r="FJ31" s="420">
        <v>118656</v>
      </c>
      <c r="FK31" s="420">
        <v>0</v>
      </c>
      <c r="FL31" s="420">
        <v>1260480</v>
      </c>
      <c r="FM31" s="420">
        <v>0</v>
      </c>
      <c r="FN31" s="420">
        <v>55249</v>
      </c>
      <c r="FO31" s="420">
        <v>1904928</v>
      </c>
      <c r="FP31" s="420">
        <v>10712300</v>
      </c>
      <c r="FQ31" s="421"/>
      <c r="FR31" s="422">
        <v>141239766</v>
      </c>
      <c r="FS31" s="360">
        <v>77261453</v>
      </c>
      <c r="FT31" s="379">
        <v>218501219</v>
      </c>
      <c r="FU31" s="365">
        <v>81582061</v>
      </c>
      <c r="FV31" s="365">
        <v>22444364</v>
      </c>
      <c r="FW31" s="1578">
        <v>50167469</v>
      </c>
      <c r="FX31" s="365">
        <v>41207451</v>
      </c>
      <c r="FY31" s="365">
        <v>14373200</v>
      </c>
      <c r="FZ31" s="365">
        <v>2383580</v>
      </c>
      <c r="GA31" s="365">
        <v>3559020</v>
      </c>
      <c r="GB31" s="365">
        <v>2637120</v>
      </c>
      <c r="GC31" s="365">
        <v>146954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1156200</v>
      </c>
      <c r="C32" s="424">
        <v>0</v>
      </c>
      <c r="D32" s="425">
        <v>5064740</v>
      </c>
      <c r="E32" s="425">
        <v>0</v>
      </c>
      <c r="F32" s="425">
        <v>7717879.9500000011</v>
      </c>
      <c r="G32" s="425">
        <v>2303219.16</v>
      </c>
      <c r="H32" s="425">
        <v>2348393.6</v>
      </c>
      <c r="I32" s="425">
        <v>0</v>
      </c>
      <c r="J32" s="425">
        <v>8212190</v>
      </c>
      <c r="K32" s="426"/>
      <c r="L32" s="425">
        <v>0</v>
      </c>
      <c r="M32" s="425">
        <v>9850330</v>
      </c>
      <c r="N32" s="426">
        <v>3729794.2500000005</v>
      </c>
      <c r="O32" s="425">
        <v>4765305.5999999996</v>
      </c>
      <c r="P32" s="425">
        <v>9124234.0800000001</v>
      </c>
      <c r="Q32" s="425">
        <v>0</v>
      </c>
      <c r="R32" s="425">
        <v>7673104.4000000004</v>
      </c>
      <c r="S32" s="425">
        <v>0</v>
      </c>
      <c r="T32" s="425">
        <v>5963310</v>
      </c>
      <c r="U32" s="426">
        <v>0</v>
      </c>
      <c r="V32" s="425">
        <v>1821657.6</v>
      </c>
      <c r="W32" s="425">
        <v>7005035.5199999996</v>
      </c>
      <c r="X32" s="425">
        <v>5053824</v>
      </c>
      <c r="Y32" s="425">
        <v>0</v>
      </c>
      <c r="Z32" s="425">
        <v>0</v>
      </c>
      <c r="AA32" s="425">
        <v>0</v>
      </c>
      <c r="AB32" s="425">
        <v>0</v>
      </c>
      <c r="AC32" s="425">
        <v>131400</v>
      </c>
      <c r="AD32" s="425">
        <v>115292.95000000001</v>
      </c>
      <c r="AE32" s="425">
        <v>2092962.48</v>
      </c>
      <c r="AF32" s="425">
        <v>176526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220206.6</v>
      </c>
      <c r="AN32" s="425">
        <v>423360</v>
      </c>
      <c r="AO32" s="426">
        <v>0</v>
      </c>
      <c r="AP32" s="1120">
        <v>0</v>
      </c>
      <c r="AQ32" s="425">
        <v>375724.75999999995</v>
      </c>
      <c r="AR32" s="425">
        <v>0</v>
      </c>
      <c r="AS32" s="425">
        <v>0</v>
      </c>
      <c r="AT32" s="425">
        <v>5171733.2</v>
      </c>
      <c r="AU32" s="425">
        <v>0</v>
      </c>
      <c r="AV32" s="425"/>
      <c r="AW32" s="425">
        <v>0</v>
      </c>
      <c r="AX32" s="425">
        <v>0</v>
      </c>
      <c r="AY32" s="424">
        <v>6986124.2999999998</v>
      </c>
      <c r="AZ32" s="425">
        <v>0</v>
      </c>
      <c r="BA32" s="425">
        <v>1611935.9999999998</v>
      </c>
      <c r="BB32" s="425">
        <v>0</v>
      </c>
      <c r="BC32" s="425">
        <v>600324.48</v>
      </c>
      <c r="BD32" s="425">
        <v>2178316.8000000003</v>
      </c>
      <c r="BE32" s="425">
        <v>0</v>
      </c>
      <c r="BF32" s="425">
        <v>4027265</v>
      </c>
      <c r="BG32" s="425">
        <v>3504897.48</v>
      </c>
      <c r="BH32" s="425">
        <v>5531130</v>
      </c>
      <c r="BI32" s="425">
        <v>0</v>
      </c>
      <c r="BJ32" s="425">
        <v>4465680</v>
      </c>
      <c r="BK32" s="425">
        <v>1294690.44</v>
      </c>
      <c r="BL32" s="425">
        <v>1568358.4999999998</v>
      </c>
      <c r="BM32" s="425">
        <v>1007643.5999999999</v>
      </c>
      <c r="BN32" s="425">
        <v>1026143.9999999999</v>
      </c>
      <c r="BO32" s="425">
        <v>0</v>
      </c>
      <c r="BP32" s="425">
        <v>1847737.08</v>
      </c>
      <c r="BQ32" s="425">
        <v>0</v>
      </c>
      <c r="BR32" s="425">
        <v>0</v>
      </c>
      <c r="BS32" s="425">
        <v>11386474.550000001</v>
      </c>
      <c r="BT32" s="425">
        <v>576346.32000000007</v>
      </c>
      <c r="BU32" s="425">
        <v>147555</v>
      </c>
      <c r="BV32" s="426">
        <v>1411725</v>
      </c>
      <c r="BW32" s="425">
        <v>272662.5</v>
      </c>
      <c r="BX32" s="425">
        <v>19778400</v>
      </c>
      <c r="BY32" s="425">
        <v>3740104</v>
      </c>
      <c r="BZ32" s="425">
        <v>13327987.199999999</v>
      </c>
      <c r="CA32" s="425">
        <v>425561.76</v>
      </c>
      <c r="CB32" s="425">
        <v>245476</v>
      </c>
      <c r="CC32" s="425">
        <v>2248440</v>
      </c>
      <c r="CD32" s="425">
        <v>1019904</v>
      </c>
      <c r="CE32" s="425">
        <v>2031336</v>
      </c>
      <c r="CF32" s="425">
        <v>1522497.6</v>
      </c>
      <c r="CG32" s="425">
        <v>4061000.34</v>
      </c>
      <c r="CH32" s="425">
        <v>5107440</v>
      </c>
      <c r="CI32" s="425">
        <v>1305306.24</v>
      </c>
      <c r="CJ32" s="425">
        <v>3181296</v>
      </c>
      <c r="CK32" s="425">
        <v>0</v>
      </c>
      <c r="CL32" s="425">
        <v>0</v>
      </c>
      <c r="CM32" s="425">
        <v>893520</v>
      </c>
      <c r="CN32" s="425">
        <v>0</v>
      </c>
      <c r="CO32" s="425">
        <v>476625.60000000003</v>
      </c>
      <c r="CP32" s="425">
        <v>7288867</v>
      </c>
      <c r="CQ32" s="425">
        <v>329490</v>
      </c>
      <c r="CR32" s="425">
        <v>182400</v>
      </c>
      <c r="CS32" s="424">
        <v>0</v>
      </c>
      <c r="CT32" s="1120">
        <v>16635568.319999998</v>
      </c>
      <c r="CU32" s="426">
        <v>0</v>
      </c>
      <c r="CV32" s="424">
        <v>0</v>
      </c>
      <c r="CW32" s="1120">
        <v>23000640</v>
      </c>
      <c r="CX32" s="424">
        <v>0</v>
      </c>
      <c r="CY32" s="425">
        <v>22983091.199999999</v>
      </c>
      <c r="CZ32" s="425">
        <v>541305.44999999995</v>
      </c>
      <c r="DA32" s="425">
        <v>19466112</v>
      </c>
      <c r="DB32" s="1121">
        <v>8134896</v>
      </c>
      <c r="DC32" s="1121">
        <v>1474084.5</v>
      </c>
      <c r="DD32" s="1120">
        <v>0</v>
      </c>
      <c r="DE32" s="425">
        <v>9006912</v>
      </c>
      <c r="DF32" s="425">
        <v>0</v>
      </c>
      <c r="DG32" s="425">
        <v>0</v>
      </c>
      <c r="DH32" s="425">
        <v>0</v>
      </c>
      <c r="DI32" s="425">
        <v>42736543.919999994</v>
      </c>
      <c r="DJ32" s="425">
        <v>93057.640000000014</v>
      </c>
      <c r="DK32" s="425">
        <v>0</v>
      </c>
      <c r="DL32" s="425">
        <v>19580161.199999999</v>
      </c>
      <c r="DM32" s="425">
        <v>3289851.6</v>
      </c>
      <c r="DN32" s="425">
        <v>15140044.800000001</v>
      </c>
      <c r="DO32" s="425">
        <v>0</v>
      </c>
      <c r="DP32" s="425">
        <v>0</v>
      </c>
      <c r="DQ32" s="1122"/>
      <c r="DR32" s="425">
        <v>129279536.64</v>
      </c>
      <c r="DS32" s="424">
        <v>0</v>
      </c>
      <c r="DT32" s="425">
        <v>8859715.2000000011</v>
      </c>
      <c r="DU32" s="425">
        <v>0</v>
      </c>
      <c r="DV32" s="426">
        <v>12510604.800000001</v>
      </c>
      <c r="DW32" s="425">
        <v>19747339.919999998</v>
      </c>
      <c r="DX32" s="425">
        <v>0</v>
      </c>
      <c r="DY32" s="426">
        <v>0</v>
      </c>
      <c r="DZ32" s="425">
        <v>0</v>
      </c>
      <c r="EA32" s="425">
        <v>0</v>
      </c>
      <c r="EB32" s="425">
        <v>4392030</v>
      </c>
      <c r="EC32" s="425">
        <v>2423065.7799999998</v>
      </c>
      <c r="ED32" s="425">
        <v>724970.65</v>
      </c>
      <c r="EE32" s="425">
        <v>8707169.2799999993</v>
      </c>
      <c r="EF32" s="425">
        <v>0</v>
      </c>
      <c r="EG32" s="425">
        <v>0</v>
      </c>
      <c r="EH32" s="425">
        <v>0</v>
      </c>
      <c r="EI32" s="425">
        <v>0</v>
      </c>
      <c r="EJ32" s="425">
        <v>0</v>
      </c>
      <c r="EK32" s="425">
        <v>6625818</v>
      </c>
      <c r="EL32" s="425">
        <v>0</v>
      </c>
      <c r="EM32" s="426">
        <v>0</v>
      </c>
      <c r="EN32" s="425">
        <v>0</v>
      </c>
      <c r="EO32" s="425">
        <v>0</v>
      </c>
      <c r="EP32" s="425">
        <v>1355565.2999999998</v>
      </c>
      <c r="EQ32" s="425">
        <v>876902.40000000002</v>
      </c>
      <c r="ER32" s="425">
        <v>386917.2</v>
      </c>
      <c r="ES32" s="425">
        <v>133057.89000000001</v>
      </c>
      <c r="ET32" s="425">
        <v>0</v>
      </c>
      <c r="EU32" s="425">
        <v>0</v>
      </c>
      <c r="EV32" s="425">
        <v>19842078</v>
      </c>
      <c r="EW32" s="425">
        <v>0</v>
      </c>
      <c r="EX32" s="425">
        <v>342360</v>
      </c>
      <c r="EY32" s="427">
        <v>0</v>
      </c>
      <c r="EZ32" s="427">
        <v>0</v>
      </c>
      <c r="FA32" s="427">
        <v>5279879.88</v>
      </c>
      <c r="FB32" s="427">
        <v>0</v>
      </c>
      <c r="FC32" s="427">
        <v>2129214</v>
      </c>
      <c r="FD32" s="427">
        <v>8148470.4000000004</v>
      </c>
      <c r="FE32" s="427">
        <v>5707897.6499999994</v>
      </c>
      <c r="FF32" s="427">
        <v>0</v>
      </c>
      <c r="FG32" s="427">
        <v>9000773.0999999996</v>
      </c>
      <c r="FH32" s="427">
        <v>766713.6</v>
      </c>
      <c r="FI32" s="427">
        <v>0</v>
      </c>
      <c r="FJ32" s="427">
        <v>1126045.44</v>
      </c>
      <c r="FK32" s="427">
        <v>0</v>
      </c>
      <c r="FL32" s="427">
        <v>9781324.7999999989</v>
      </c>
      <c r="FM32" s="427">
        <v>0</v>
      </c>
      <c r="FN32" s="427">
        <v>610501.45000000007</v>
      </c>
      <c r="FO32" s="427">
        <v>14077417.92</v>
      </c>
      <c r="FP32" s="427">
        <v>47026997</v>
      </c>
      <c r="FQ32" s="428"/>
      <c r="FR32" s="422">
        <v>389639355.56999999</v>
      </c>
      <c r="FS32" s="360">
        <v>319862366.30000001</v>
      </c>
      <c r="FT32" s="379">
        <v>709501721.87</v>
      </c>
      <c r="FU32" s="365">
        <v>94142863.829999998</v>
      </c>
      <c r="FV32" s="365">
        <v>129279536.64</v>
      </c>
      <c r="FW32" s="1578">
        <v>60741420.969999999</v>
      </c>
      <c r="FX32" s="365">
        <v>296538544.41000003</v>
      </c>
      <c r="FY32" s="365">
        <v>66869075</v>
      </c>
      <c r="FZ32" s="365">
        <v>643566.6</v>
      </c>
      <c r="GA32" s="365">
        <v>40111031.519999996</v>
      </c>
      <c r="GB32" s="365">
        <v>19778400</v>
      </c>
      <c r="GC32" s="365">
        <v>1397282.9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0</v>
      </c>
      <c r="F33" s="430">
        <v>300</v>
      </c>
      <c r="G33" s="430">
        <v>53</v>
      </c>
      <c r="H33" s="430">
        <v>40</v>
      </c>
      <c r="I33" s="430">
        <v>0</v>
      </c>
      <c r="J33" s="430">
        <v>300</v>
      </c>
      <c r="K33" s="430"/>
      <c r="L33" s="430">
        <v>0</v>
      </c>
      <c r="M33" s="430">
        <v>370</v>
      </c>
      <c r="N33" s="430">
        <v>145</v>
      </c>
      <c r="O33" s="430">
        <v>7</v>
      </c>
      <c r="P33" s="430">
        <v>30</v>
      </c>
      <c r="Q33" s="430">
        <v>0</v>
      </c>
      <c r="R33" s="430">
        <v>300</v>
      </c>
      <c r="S33" s="430">
        <v>0</v>
      </c>
      <c r="T33" s="430">
        <v>73</v>
      </c>
      <c r="U33" s="430">
        <v>0</v>
      </c>
      <c r="V33" s="430">
        <v>7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0</v>
      </c>
      <c r="AG33" s="430">
        <v>25</v>
      </c>
      <c r="AH33" s="430">
        <v>12</v>
      </c>
      <c r="AI33" s="430">
        <v>24</v>
      </c>
      <c r="AJ33" s="430">
        <v>25</v>
      </c>
      <c r="AK33" s="430">
        <v>0</v>
      </c>
      <c r="AL33" s="430">
        <v>0</v>
      </c>
      <c r="AM33" s="430">
        <v>37</v>
      </c>
      <c r="AN33" s="430">
        <v>65</v>
      </c>
      <c r="AO33" s="430">
        <v>0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21</v>
      </c>
      <c r="BD33" s="430">
        <v>18</v>
      </c>
      <c r="BE33" s="430">
        <v>0</v>
      </c>
      <c r="BF33" s="430">
        <v>100</v>
      </c>
      <c r="BG33" s="430">
        <v>100</v>
      </c>
      <c r="BH33" s="430">
        <v>295</v>
      </c>
      <c r="BI33" s="430">
        <v>0</v>
      </c>
      <c r="BJ33" s="430">
        <v>193</v>
      </c>
      <c r="BK33" s="430">
        <v>26</v>
      </c>
      <c r="BL33" s="430">
        <v>51</v>
      </c>
      <c r="BM33" s="430">
        <v>41</v>
      </c>
      <c r="BN33" s="430">
        <v>40</v>
      </c>
      <c r="BO33" s="430">
        <v>0</v>
      </c>
      <c r="BP33" s="430">
        <v>51</v>
      </c>
      <c r="BQ33" s="430">
        <v>0</v>
      </c>
      <c r="BR33" s="430">
        <v>0</v>
      </c>
      <c r="BS33" s="430">
        <v>52</v>
      </c>
      <c r="BT33" s="430">
        <v>20</v>
      </c>
      <c r="BU33" s="430">
        <v>8</v>
      </c>
      <c r="BV33" s="430">
        <v>33</v>
      </c>
      <c r="BW33" s="430">
        <v>19</v>
      </c>
      <c r="BX33" s="430">
        <v>92</v>
      </c>
      <c r="BY33" s="430">
        <v>144</v>
      </c>
      <c r="BZ33" s="430">
        <v>64</v>
      </c>
      <c r="CA33" s="430">
        <v>17</v>
      </c>
      <c r="CB33" s="430">
        <v>1.6</v>
      </c>
      <c r="CC33" s="430">
        <v>58</v>
      </c>
      <c r="CD33" s="430">
        <v>30</v>
      </c>
      <c r="CE33" s="430">
        <v>47</v>
      </c>
      <c r="CF33" s="430">
        <v>41</v>
      </c>
      <c r="CG33" s="430">
        <v>130</v>
      </c>
      <c r="CH33" s="430">
        <v>217</v>
      </c>
      <c r="CI33" s="430">
        <v>28</v>
      </c>
      <c r="CJ33" s="430">
        <v>82</v>
      </c>
      <c r="CK33" s="430">
        <v>0</v>
      </c>
      <c r="CL33" s="415">
        <v>0</v>
      </c>
      <c r="CM33" s="430">
        <v>18</v>
      </c>
      <c r="CN33" s="430">
        <v>0</v>
      </c>
      <c r="CO33" s="430">
        <v>9</v>
      </c>
      <c r="CP33" s="430">
        <v>300</v>
      </c>
      <c r="CQ33" s="430">
        <v>21</v>
      </c>
      <c r="CR33" s="430">
        <v>11</v>
      </c>
      <c r="CS33" s="430">
        <v>0</v>
      </c>
      <c r="CT33" s="430">
        <v>30</v>
      </c>
      <c r="CU33" s="430">
        <v>0</v>
      </c>
      <c r="CV33" s="430">
        <v>0</v>
      </c>
      <c r="CW33" s="430">
        <v>192</v>
      </c>
      <c r="CX33" s="430">
        <v>0</v>
      </c>
      <c r="CY33" s="430">
        <v>126</v>
      </c>
      <c r="CZ33" s="430">
        <v>0</v>
      </c>
      <c r="DA33" s="430">
        <v>100</v>
      </c>
      <c r="DB33" s="430">
        <v>0</v>
      </c>
      <c r="DC33" s="430">
        <v>0</v>
      </c>
      <c r="DD33" s="430">
        <v>0</v>
      </c>
      <c r="DE33" s="430">
        <v>8</v>
      </c>
      <c r="DF33" s="430">
        <v>0</v>
      </c>
      <c r="DG33" s="430">
        <v>0</v>
      </c>
      <c r="DH33" s="430">
        <v>6.4</v>
      </c>
      <c r="DI33" s="430">
        <v>178</v>
      </c>
      <c r="DJ33" s="430">
        <v>0</v>
      </c>
      <c r="DK33" s="430">
        <v>0</v>
      </c>
      <c r="DL33" s="430">
        <v>100</v>
      </c>
      <c r="DM33" s="430">
        <v>0</v>
      </c>
      <c r="DN33" s="430">
        <v>90</v>
      </c>
      <c r="DO33" s="430">
        <v>0</v>
      </c>
      <c r="DP33" s="430">
        <v>18</v>
      </c>
      <c r="DQ33" s="1123"/>
      <c r="DR33" s="430">
        <v>930</v>
      </c>
      <c r="DS33" s="430">
        <v>0</v>
      </c>
      <c r="DT33" s="430">
        <v>340</v>
      </c>
      <c r="DU33" s="430">
        <v>0</v>
      </c>
      <c r="DV33" s="430">
        <v>16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88</v>
      </c>
      <c r="ED33" s="430">
        <v>11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158</v>
      </c>
      <c r="FB33" s="431">
        <v>0</v>
      </c>
      <c r="FC33" s="431">
        <v>33</v>
      </c>
      <c r="FD33" s="431">
        <v>0</v>
      </c>
      <c r="FE33" s="431">
        <v>178</v>
      </c>
      <c r="FF33" s="431">
        <v>0</v>
      </c>
      <c r="FG33" s="431">
        <v>399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4.5999999999999996</v>
      </c>
      <c r="FO33" s="431">
        <v>70</v>
      </c>
      <c r="FP33" s="431">
        <v>348</v>
      </c>
      <c r="FQ33" s="432"/>
      <c r="FR33" s="1124">
        <v>8171.6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180</v>
      </c>
      <c r="E34" s="430">
        <v>0</v>
      </c>
      <c r="F34" s="430">
        <v>300</v>
      </c>
      <c r="G34" s="430">
        <v>96</v>
      </c>
      <c r="H34" s="430">
        <v>68</v>
      </c>
      <c r="I34" s="430">
        <v>0</v>
      </c>
      <c r="J34" s="430">
        <v>346</v>
      </c>
      <c r="K34" s="430">
        <v>0</v>
      </c>
      <c r="L34" s="430">
        <v>0</v>
      </c>
      <c r="M34" s="430">
        <v>450</v>
      </c>
      <c r="N34" s="430">
        <v>140</v>
      </c>
      <c r="O34" s="430">
        <v>41</v>
      </c>
      <c r="P34" s="430">
        <v>78</v>
      </c>
      <c r="Q34" s="430">
        <v>0</v>
      </c>
      <c r="R34" s="430">
        <v>321</v>
      </c>
      <c r="S34" s="430">
        <v>0</v>
      </c>
      <c r="T34" s="430">
        <v>180</v>
      </c>
      <c r="U34" s="430">
        <v>0</v>
      </c>
      <c r="V34" s="430">
        <v>24</v>
      </c>
      <c r="W34" s="430">
        <v>50</v>
      </c>
      <c r="X34" s="430">
        <v>48</v>
      </c>
      <c r="Y34" s="430">
        <v>0</v>
      </c>
      <c r="Z34" s="430">
        <v>0</v>
      </c>
      <c r="AA34" s="430">
        <v>0</v>
      </c>
      <c r="AB34" s="430">
        <v>0</v>
      </c>
      <c r="AC34" s="430">
        <v>0</v>
      </c>
      <c r="AD34" s="430">
        <v>0</v>
      </c>
      <c r="AE34" s="430">
        <v>17</v>
      </c>
      <c r="AF34" s="430">
        <v>16</v>
      </c>
      <c r="AG34" s="430">
        <v>25</v>
      </c>
      <c r="AH34" s="430">
        <v>16</v>
      </c>
      <c r="AI34" s="430">
        <v>33</v>
      </c>
      <c r="AJ34" s="430">
        <v>25</v>
      </c>
      <c r="AK34" s="430">
        <v>0</v>
      </c>
      <c r="AL34" s="430">
        <v>0</v>
      </c>
      <c r="AM34" s="430">
        <v>37</v>
      </c>
      <c r="AN34" s="430">
        <v>65</v>
      </c>
      <c r="AO34" s="430">
        <v>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34</v>
      </c>
      <c r="BB34" s="430">
        <v>0</v>
      </c>
      <c r="BC34" s="430">
        <v>21</v>
      </c>
      <c r="BD34" s="430">
        <v>41</v>
      </c>
      <c r="BE34" s="430">
        <v>0</v>
      </c>
      <c r="BF34" s="430">
        <v>135</v>
      </c>
      <c r="BG34" s="430">
        <v>100</v>
      </c>
      <c r="BH34" s="430">
        <v>325</v>
      </c>
      <c r="BI34" s="430">
        <v>0</v>
      </c>
      <c r="BJ34" s="430">
        <v>210</v>
      </c>
      <c r="BK34" s="430">
        <v>45</v>
      </c>
      <c r="BL34" s="430">
        <v>91</v>
      </c>
      <c r="BM34" s="430">
        <v>40</v>
      </c>
      <c r="BN34" s="430">
        <v>49</v>
      </c>
      <c r="BO34" s="430">
        <v>0</v>
      </c>
      <c r="BP34" s="430">
        <v>51</v>
      </c>
      <c r="BQ34" s="430">
        <v>0</v>
      </c>
      <c r="BR34" s="430">
        <v>0</v>
      </c>
      <c r="BS34" s="430">
        <v>52</v>
      </c>
      <c r="BT34" s="430">
        <v>20</v>
      </c>
      <c r="BU34" s="430">
        <v>8</v>
      </c>
      <c r="BV34" s="430">
        <v>33</v>
      </c>
      <c r="BW34" s="430">
        <v>19</v>
      </c>
      <c r="BX34" s="430">
        <v>126</v>
      </c>
      <c r="BY34" s="430">
        <v>153</v>
      </c>
      <c r="BZ34" s="430">
        <v>74</v>
      </c>
      <c r="CA34" s="430">
        <v>17</v>
      </c>
      <c r="CB34" s="430">
        <v>0</v>
      </c>
      <c r="CC34" s="430">
        <v>60</v>
      </c>
      <c r="CD34" s="430">
        <v>22</v>
      </c>
      <c r="CE34" s="430">
        <v>50</v>
      </c>
      <c r="CF34" s="430">
        <v>45</v>
      </c>
      <c r="CG34" s="430">
        <v>163</v>
      </c>
      <c r="CH34" s="430">
        <v>222</v>
      </c>
      <c r="CI34" s="430">
        <v>29</v>
      </c>
      <c r="CJ34" s="430">
        <v>85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300</v>
      </c>
      <c r="CQ34" s="430">
        <v>16</v>
      </c>
      <c r="CR34" s="430">
        <v>11</v>
      </c>
      <c r="CS34" s="430">
        <v>0</v>
      </c>
      <c r="CT34" s="430">
        <v>165</v>
      </c>
      <c r="CU34" s="430">
        <v>0</v>
      </c>
      <c r="CV34" s="430">
        <v>0</v>
      </c>
      <c r="CW34" s="430">
        <v>200</v>
      </c>
      <c r="CX34" s="430">
        <v>0</v>
      </c>
      <c r="CY34" s="430">
        <v>133</v>
      </c>
      <c r="CZ34" s="430">
        <v>0</v>
      </c>
      <c r="DA34" s="430">
        <v>100</v>
      </c>
      <c r="DB34" s="430">
        <v>0</v>
      </c>
      <c r="DC34" s="430">
        <v>35</v>
      </c>
      <c r="DD34" s="430">
        <v>0</v>
      </c>
      <c r="DE34" s="430">
        <v>62</v>
      </c>
      <c r="DF34" s="430">
        <v>0</v>
      </c>
      <c r="DG34" s="430">
        <v>0</v>
      </c>
      <c r="DH34" s="430">
        <v>0</v>
      </c>
      <c r="DI34" s="430">
        <v>306</v>
      </c>
      <c r="DJ34" s="430">
        <v>0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72</v>
      </c>
      <c r="DQ34" s="1123"/>
      <c r="DR34" s="430">
        <v>935</v>
      </c>
      <c r="DS34" s="430">
        <v>0</v>
      </c>
      <c r="DT34" s="430">
        <v>350</v>
      </c>
      <c r="DU34" s="430">
        <v>0</v>
      </c>
      <c r="DV34" s="430">
        <v>115</v>
      </c>
      <c r="DW34" s="430">
        <v>145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88</v>
      </c>
      <c r="ED34" s="430">
        <v>21</v>
      </c>
      <c r="EE34" s="430">
        <v>32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99</v>
      </c>
      <c r="EL34" s="430">
        <v>0</v>
      </c>
      <c r="EM34" s="430">
        <v>0</v>
      </c>
      <c r="EN34" s="430">
        <v>0</v>
      </c>
      <c r="EO34" s="430">
        <v>0</v>
      </c>
      <c r="EP34" s="430">
        <v>26</v>
      </c>
      <c r="EQ34" s="430">
        <v>20</v>
      </c>
      <c r="ER34" s="430">
        <v>10</v>
      </c>
      <c r="ES34" s="430">
        <v>8</v>
      </c>
      <c r="ET34" s="430">
        <v>0</v>
      </c>
      <c r="EU34" s="430">
        <v>0</v>
      </c>
      <c r="EV34" s="430">
        <v>149</v>
      </c>
      <c r="EW34" s="430">
        <v>0</v>
      </c>
      <c r="EX34" s="430">
        <v>3</v>
      </c>
      <c r="EY34" s="431">
        <v>0</v>
      </c>
      <c r="EZ34" s="431">
        <v>0</v>
      </c>
      <c r="FA34" s="431">
        <v>200</v>
      </c>
      <c r="FB34" s="431">
        <v>0</v>
      </c>
      <c r="FC34" s="431">
        <v>76</v>
      </c>
      <c r="FD34" s="431">
        <v>16</v>
      </c>
      <c r="FE34" s="431">
        <v>193</v>
      </c>
      <c r="FF34" s="431">
        <v>0</v>
      </c>
      <c r="FG34" s="431">
        <v>403</v>
      </c>
      <c r="FH34" s="431">
        <v>0</v>
      </c>
      <c r="FI34" s="431">
        <v>0</v>
      </c>
      <c r="FJ34" s="431">
        <v>0</v>
      </c>
      <c r="FK34" s="431">
        <v>0</v>
      </c>
      <c r="FL34" s="431">
        <v>112</v>
      </c>
      <c r="FM34" s="431">
        <v>0</v>
      </c>
      <c r="FN34" s="431">
        <v>0</v>
      </c>
      <c r="FO34" s="431">
        <v>109</v>
      </c>
      <c r="FP34" s="431">
        <v>529</v>
      </c>
      <c r="FQ34" s="432"/>
      <c r="FR34" s="434">
        <v>10538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190</v>
      </c>
      <c r="E35" s="438">
        <v>0</v>
      </c>
      <c r="F35" s="438">
        <v>300</v>
      </c>
      <c r="G35" s="438">
        <v>100</v>
      </c>
      <c r="H35" s="438">
        <v>70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75</v>
      </c>
      <c r="Q35" s="438">
        <v>55</v>
      </c>
      <c r="R35" s="438">
        <v>330</v>
      </c>
      <c r="S35" s="438">
        <v>0</v>
      </c>
      <c r="T35" s="438">
        <v>180</v>
      </c>
      <c r="U35" s="157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80</v>
      </c>
      <c r="AN35" s="438">
        <v>65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30</v>
      </c>
      <c r="BE35" s="438">
        <v>0</v>
      </c>
      <c r="BF35" s="438">
        <v>100</v>
      </c>
      <c r="BG35" s="438">
        <v>100</v>
      </c>
      <c r="BH35" s="438">
        <v>300</v>
      </c>
      <c r="BI35" s="438">
        <v>0</v>
      </c>
      <c r="BJ35" s="438">
        <v>220</v>
      </c>
      <c r="BK35" s="438">
        <v>55</v>
      </c>
      <c r="BL35" s="438">
        <v>0</v>
      </c>
      <c r="BM35" s="438">
        <v>42</v>
      </c>
      <c r="BN35" s="438">
        <v>45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150</v>
      </c>
      <c r="BZ35" s="438">
        <v>95</v>
      </c>
      <c r="CA35" s="438">
        <v>17</v>
      </c>
      <c r="CB35" s="1126">
        <v>0</v>
      </c>
      <c r="CC35" s="438">
        <v>80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939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81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190</v>
      </c>
      <c r="E36" s="440">
        <v>0</v>
      </c>
      <c r="F36" s="440">
        <v>300</v>
      </c>
      <c r="G36" s="440">
        <v>100</v>
      </c>
      <c r="H36" s="440">
        <v>70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75</v>
      </c>
      <c r="Q36" s="440">
        <v>55</v>
      </c>
      <c r="R36" s="440">
        <v>330</v>
      </c>
      <c r="S36" s="440">
        <v>0</v>
      </c>
      <c r="T36" s="440">
        <v>150</v>
      </c>
      <c r="U36" s="1580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80</v>
      </c>
      <c r="AN36" s="440">
        <v>65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15</v>
      </c>
      <c r="BE36" s="440">
        <v>0</v>
      </c>
      <c r="BF36" s="440">
        <v>100</v>
      </c>
      <c r="BG36" s="440">
        <v>100</v>
      </c>
      <c r="BH36" s="440">
        <v>300</v>
      </c>
      <c r="BI36" s="440">
        <v>0</v>
      </c>
      <c r="BJ36" s="440">
        <v>220</v>
      </c>
      <c r="BK36" s="440">
        <v>55</v>
      </c>
      <c r="BL36" s="440">
        <v>0</v>
      </c>
      <c r="BM36" s="440">
        <v>40</v>
      </c>
      <c r="BN36" s="440">
        <v>45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150</v>
      </c>
      <c r="BZ36" s="440">
        <v>95</v>
      </c>
      <c r="CA36" s="440">
        <v>17</v>
      </c>
      <c r="CB36" s="440">
        <v>1.6</v>
      </c>
      <c r="CC36" s="440">
        <v>80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939</v>
      </c>
      <c r="DS36" s="440">
        <v>0</v>
      </c>
      <c r="DT36" s="440">
        <v>360</v>
      </c>
      <c r="DU36" s="440">
        <v>0</v>
      </c>
      <c r="DV36" s="440">
        <v>115</v>
      </c>
      <c r="DW36" s="440">
        <v>130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180</v>
      </c>
      <c r="FB36" s="440"/>
      <c r="FC36" s="440">
        <v>76</v>
      </c>
      <c r="FD36" s="440">
        <v>60</v>
      </c>
      <c r="FE36" s="440">
        <v>200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150</v>
      </c>
      <c r="E37" s="441">
        <v>0</v>
      </c>
      <c r="F37" s="441">
        <v>260</v>
      </c>
      <c r="G37" s="441">
        <v>98</v>
      </c>
      <c r="H37" s="441">
        <v>67</v>
      </c>
      <c r="I37" s="441">
        <v>0</v>
      </c>
      <c r="J37" s="441">
        <v>306</v>
      </c>
      <c r="K37" s="441">
        <v>0</v>
      </c>
      <c r="L37" s="441">
        <v>0</v>
      </c>
      <c r="M37" s="441">
        <v>350</v>
      </c>
      <c r="N37" s="441">
        <v>140</v>
      </c>
      <c r="O37" s="441"/>
      <c r="P37" s="441">
        <v>48</v>
      </c>
      <c r="Q37" s="441">
        <v>0</v>
      </c>
      <c r="R37" s="441">
        <v>250</v>
      </c>
      <c r="S37" s="441">
        <v>0</v>
      </c>
      <c r="T37" s="441">
        <v>120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17</v>
      </c>
      <c r="AF37" s="441">
        <v>13</v>
      </c>
      <c r="AG37" s="441">
        <v>25</v>
      </c>
      <c r="AH37" s="441">
        <v>20</v>
      </c>
      <c r="AI37" s="441">
        <v>33</v>
      </c>
      <c r="AJ37" s="441">
        <v>25</v>
      </c>
      <c r="AK37" s="441">
        <v>0</v>
      </c>
      <c r="AL37" s="441">
        <v>0</v>
      </c>
      <c r="AM37" s="441">
        <v>37</v>
      </c>
      <c r="AN37" s="441">
        <v>65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18</v>
      </c>
      <c r="BE37" s="441">
        <v>0</v>
      </c>
      <c r="BF37" s="441">
        <v>100</v>
      </c>
      <c r="BG37" s="441">
        <v>80</v>
      </c>
      <c r="BH37" s="441">
        <v>285</v>
      </c>
      <c r="BI37" s="441">
        <v>0</v>
      </c>
      <c r="BJ37" s="441">
        <v>212</v>
      </c>
      <c r="BK37" s="441">
        <v>45</v>
      </c>
      <c r="BL37" s="441">
        <v>0</v>
      </c>
      <c r="BM37" s="441">
        <v>35</v>
      </c>
      <c r="BN37" s="441">
        <v>46</v>
      </c>
      <c r="BO37" s="441">
        <v>0</v>
      </c>
      <c r="BP37" s="441">
        <v>45</v>
      </c>
      <c r="BQ37" s="441">
        <v>0</v>
      </c>
      <c r="BR37" s="441">
        <v>0</v>
      </c>
      <c r="BS37" s="441">
        <v>43</v>
      </c>
      <c r="BT37" s="441">
        <v>21</v>
      </c>
      <c r="BU37" s="441">
        <v>8</v>
      </c>
      <c r="BV37" s="441">
        <v>33</v>
      </c>
      <c r="BW37" s="441">
        <v>15</v>
      </c>
      <c r="BX37" s="441">
        <v>92</v>
      </c>
      <c r="BY37" s="441">
        <v>155</v>
      </c>
      <c r="BZ37" s="441">
        <v>8</v>
      </c>
      <c r="CA37" s="441">
        <v>17</v>
      </c>
      <c r="CB37" s="441">
        <v>0.3</v>
      </c>
      <c r="CC37" s="441">
        <v>60</v>
      </c>
      <c r="CD37" s="441">
        <v>22</v>
      </c>
      <c r="CE37" s="441">
        <v>53</v>
      </c>
      <c r="CF37" s="441">
        <v>48</v>
      </c>
      <c r="CG37" s="441">
        <v>100</v>
      </c>
      <c r="CH37" s="441">
        <v>213</v>
      </c>
      <c r="CI37" s="441">
        <v>29</v>
      </c>
      <c r="CJ37" s="441">
        <v>80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285</v>
      </c>
      <c r="CQ37" s="441">
        <v>16</v>
      </c>
      <c r="CR37" s="441">
        <v>8</v>
      </c>
      <c r="CS37" s="441">
        <v>0</v>
      </c>
      <c r="CT37" s="441">
        <v>9</v>
      </c>
      <c r="CU37" s="441">
        <v>0</v>
      </c>
      <c r="CV37" s="441">
        <v>0</v>
      </c>
      <c r="CW37" s="441">
        <v>194</v>
      </c>
      <c r="CX37" s="441">
        <v>0</v>
      </c>
      <c r="CY37" s="441">
        <v>70</v>
      </c>
      <c r="CZ37" s="441">
        <v>0.8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4.4000000000000004</v>
      </c>
      <c r="DI37" s="441">
        <v>197</v>
      </c>
      <c r="DJ37" s="441">
        <v>0</v>
      </c>
      <c r="DK37" s="441">
        <v>0</v>
      </c>
      <c r="DL37" s="441">
        <v>0</v>
      </c>
      <c r="DM37" s="441">
        <v>57</v>
      </c>
      <c r="DN37" s="441">
        <v>70</v>
      </c>
      <c r="DO37" s="441">
        <v>0</v>
      </c>
      <c r="DP37" s="441">
        <v>53</v>
      </c>
      <c r="DQ37" s="1132">
        <v>0</v>
      </c>
      <c r="DR37" s="441">
        <v>929</v>
      </c>
      <c r="DS37" s="441">
        <v>0</v>
      </c>
      <c r="DT37" s="441">
        <v>360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17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174</v>
      </c>
      <c r="FB37" s="441">
        <v>0</v>
      </c>
      <c r="FC37" s="441">
        <v>74</v>
      </c>
      <c r="FD37" s="441">
        <v>0</v>
      </c>
      <c r="FE37" s="441">
        <v>172</v>
      </c>
      <c r="FF37" s="441">
        <v>0</v>
      </c>
      <c r="FG37" s="441">
        <v>364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2.6</v>
      </c>
      <c r="FO37" s="441">
        <v>0</v>
      </c>
      <c r="FP37" s="441">
        <v>459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8079.3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10666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8171.6</v>
      </c>
      <c r="E41" s="447">
        <v>0.41666666666666669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10538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941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935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0.85357373507719236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0" zoomScale="70" zoomScaleNormal="70" workbookViewId="0">
      <selection activeCell="D90" sqref="D9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42587</v>
      </c>
      <c r="I4" s="1637"/>
    </row>
    <row r="5" spans="1:9" ht="20.25">
      <c r="A5" s="1638" t="s">
        <v>326</v>
      </c>
      <c r="B5" s="25"/>
      <c r="C5" s="25"/>
      <c r="D5" s="1639" t="s">
        <v>797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42586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8171.6</v>
      </c>
      <c r="D7" s="1652" t="s">
        <v>798</v>
      </c>
      <c r="E7" s="1654">
        <v>0.41666666666666669</v>
      </c>
      <c r="F7" s="1655" t="s">
        <v>332</v>
      </c>
      <c r="G7" s="1656">
        <v>0.33333333333333331</v>
      </c>
      <c r="H7" s="1657">
        <v>8124.1</v>
      </c>
      <c r="I7" s="1658" t="s">
        <v>51</v>
      </c>
    </row>
    <row r="8" spans="1:9" ht="20.25">
      <c r="A8" s="1651" t="s">
        <v>333</v>
      </c>
      <c r="B8" s="1633"/>
      <c r="C8" s="1659">
        <v>10538</v>
      </c>
      <c r="D8" s="1652" t="s">
        <v>798</v>
      </c>
      <c r="E8" s="1654">
        <v>0.875</v>
      </c>
      <c r="F8" s="1652" t="s">
        <v>334</v>
      </c>
      <c r="G8" s="1633"/>
      <c r="H8" s="1660">
        <v>14508</v>
      </c>
      <c r="I8" s="1658" t="s">
        <v>51</v>
      </c>
    </row>
    <row r="9" spans="1:9" ht="20.25">
      <c r="A9" s="1651" t="s">
        <v>335</v>
      </c>
      <c r="B9" s="1633"/>
      <c r="C9" s="1659">
        <v>10538</v>
      </c>
      <c r="D9" s="1652" t="s">
        <v>798</v>
      </c>
      <c r="E9" s="1661">
        <v>0.875</v>
      </c>
      <c r="F9" s="1652" t="s">
        <v>336</v>
      </c>
      <c r="G9" s="1633"/>
      <c r="H9" s="1660">
        <v>11300</v>
      </c>
      <c r="I9" s="1658" t="s">
        <v>51</v>
      </c>
    </row>
    <row r="10" spans="1:9" ht="20.25">
      <c r="A10" s="1651" t="s">
        <v>337</v>
      </c>
      <c r="B10" s="1633"/>
      <c r="C10" s="1659">
        <v>10666</v>
      </c>
      <c r="D10" s="1652" t="s">
        <v>798</v>
      </c>
      <c r="E10" s="1661">
        <v>0.95833333333333337</v>
      </c>
      <c r="F10" s="1662" t="s">
        <v>270</v>
      </c>
      <c r="G10" s="1663"/>
      <c r="H10" s="1660">
        <v>3208</v>
      </c>
      <c r="I10" s="1658" t="s">
        <v>51</v>
      </c>
    </row>
    <row r="11" spans="1:9" ht="20.25">
      <c r="A11" s="1664" t="s">
        <v>338</v>
      </c>
      <c r="B11" s="1665"/>
      <c r="C11" s="1666">
        <v>218.50121899999999</v>
      </c>
      <c r="D11" s="1667" t="s">
        <v>339</v>
      </c>
      <c r="E11" s="1668">
        <v>0.85357373507719236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-8</v>
      </c>
      <c r="E13" s="1633" t="s">
        <v>343</v>
      </c>
      <c r="F13" s="1661">
        <v>0.125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42587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93.81</v>
      </c>
      <c r="C16" s="1685" t="s">
        <v>351</v>
      </c>
      <c r="D16" s="1686" t="s">
        <v>352</v>
      </c>
      <c r="E16" s="1687">
        <v>90.6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1111.97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154884284.80000001</v>
      </c>
      <c r="E22" s="1693"/>
      <c r="F22" s="1633"/>
      <c r="G22" s="1633"/>
      <c r="H22" s="1633"/>
      <c r="I22" s="1658"/>
    </row>
    <row r="23" spans="1:9" ht="20.25">
      <c r="A23" s="1664" t="s">
        <v>799</v>
      </c>
      <c r="B23" s="1699"/>
      <c r="C23" s="1700" t="s">
        <v>363</v>
      </c>
      <c r="D23" s="1701">
        <v>66869075</v>
      </c>
      <c r="E23" s="1702" t="s">
        <v>364</v>
      </c>
      <c r="F23" s="1703">
        <v>336649575.93000001</v>
      </c>
      <c r="G23" s="1702" t="s">
        <v>365</v>
      </c>
      <c r="H23" s="1704">
        <v>558402935.73000002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4062.2355636743218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1382.2135490605426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1238.5651679635605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1119.2005309356616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800</v>
      </c>
      <c r="B34" s="1694">
        <v>0</v>
      </c>
      <c r="C34" s="1724">
        <v>0</v>
      </c>
      <c r="D34" s="1694">
        <v>1011.3764177263239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816.14706633137223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455.28297067754795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210.10770260011387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629.45823875498195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10924.587207724426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864</v>
      </c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865</v>
      </c>
      <c r="F44" s="1750" t="s">
        <v>866</v>
      </c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867</v>
      </c>
      <c r="F45" s="1750" t="s">
        <v>868</v>
      </c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869</v>
      </c>
      <c r="F46" s="1763"/>
      <c r="G46" s="1751"/>
      <c r="H46" s="1752"/>
      <c r="I46" s="1764"/>
    </row>
    <row r="47" spans="1:9" ht="27">
      <c r="A47" s="1754"/>
      <c r="B47" s="1756"/>
      <c r="C47" s="1761"/>
      <c r="D47" s="1757"/>
      <c r="E47" s="1750" t="s">
        <v>870</v>
      </c>
      <c r="F47" s="1765"/>
      <c r="G47" s="1751"/>
      <c r="H47" s="1752"/>
      <c r="I47" s="1766"/>
    </row>
    <row r="48" spans="1:9" ht="27">
      <c r="A48" s="1754"/>
      <c r="B48" s="1756"/>
      <c r="C48" s="1761"/>
      <c r="D48" s="1757"/>
      <c r="E48" s="1767" t="s">
        <v>871</v>
      </c>
      <c r="F48" s="1765"/>
      <c r="G48" s="1751"/>
      <c r="H48" s="1752"/>
      <c r="I48" s="1768"/>
    </row>
    <row r="49" spans="1:9" ht="27">
      <c r="A49" s="1754"/>
      <c r="B49" s="1769"/>
      <c r="C49" s="1761"/>
      <c r="D49" s="1770"/>
      <c r="E49" s="1750" t="s">
        <v>872</v>
      </c>
      <c r="F49" s="1771"/>
      <c r="G49" s="1751"/>
      <c r="H49" s="1752"/>
      <c r="I49" s="1768"/>
    </row>
    <row r="50" spans="1:9" ht="27">
      <c r="A50" s="1754"/>
      <c r="B50" s="1769"/>
      <c r="C50" s="1761"/>
      <c r="D50" s="1770"/>
      <c r="E50" s="1750" t="s">
        <v>873</v>
      </c>
      <c r="F50" s="1772"/>
      <c r="G50" s="1773"/>
      <c r="H50" s="1773"/>
      <c r="I50" s="1768"/>
    </row>
    <row r="51" spans="1:9" ht="27">
      <c r="A51" s="1754"/>
      <c r="B51" s="1769"/>
      <c r="C51" s="1761"/>
      <c r="D51" s="1774"/>
      <c r="E51" s="1767" t="s">
        <v>874</v>
      </c>
      <c r="F51" s="1775"/>
      <c r="G51" s="1773"/>
      <c r="H51" s="1773"/>
      <c r="I51" s="1768"/>
    </row>
    <row r="52" spans="1:9" ht="27">
      <c r="A52" s="1754"/>
      <c r="B52" s="1776"/>
      <c r="C52" s="1777"/>
      <c r="D52" s="1778"/>
      <c r="E52" s="1227" t="s">
        <v>875</v>
      </c>
      <c r="F52" s="1779"/>
      <c r="G52" s="1780"/>
      <c r="H52" s="1781"/>
      <c r="I52" s="1782"/>
    </row>
    <row r="53" spans="1:9" ht="20.25">
      <c r="A53" s="1783"/>
      <c r="B53" s="1784"/>
      <c r="C53" s="1785"/>
      <c r="D53" s="1655"/>
      <c r="E53" s="1786"/>
      <c r="F53" s="1655"/>
      <c r="G53" s="1655"/>
      <c r="H53" s="1655"/>
      <c r="I53" s="1744"/>
    </row>
    <row r="54" spans="1:9" ht="20.25">
      <c r="A54" s="1787"/>
      <c r="B54" s="1652"/>
      <c r="C54" s="1652"/>
      <c r="D54" s="1652" t="s">
        <v>46</v>
      </c>
      <c r="E54" s="1788"/>
      <c r="F54" s="1788"/>
      <c r="G54" s="1788"/>
      <c r="H54" s="1788"/>
      <c r="I54" s="1691"/>
    </row>
    <row r="55" spans="1:9" ht="20.25">
      <c r="A55" s="1651"/>
      <c r="B55" s="1789" t="s">
        <v>387</v>
      </c>
      <c r="C55" s="1652"/>
      <c r="D55" s="1652"/>
      <c r="E55" s="1788"/>
      <c r="F55" s="1773"/>
      <c r="G55" s="1788"/>
      <c r="H55" s="1788"/>
      <c r="I55" s="1691"/>
    </row>
    <row r="56" spans="1:9" ht="20.25">
      <c r="A56" s="1790"/>
      <c r="B56" s="1791"/>
      <c r="C56" s="1792"/>
      <c r="D56" s="1737"/>
      <c r="E56" s="1793"/>
      <c r="F56" s="1793"/>
      <c r="G56" s="1793" t="s">
        <v>263</v>
      </c>
      <c r="H56" s="1793"/>
      <c r="I56" s="1738"/>
    </row>
    <row r="57" spans="1:9" ht="20.25">
      <c r="A57" s="1794"/>
      <c r="B57" s="1795"/>
      <c r="C57" s="1795" t="s">
        <v>388</v>
      </c>
      <c r="D57" s="1795"/>
      <c r="E57" s="1796" t="s">
        <v>801</v>
      </c>
      <c r="F57" s="1797" t="s">
        <v>802</v>
      </c>
      <c r="G57" s="1797"/>
      <c r="H57" s="1797"/>
      <c r="I57" s="1798"/>
    </row>
    <row r="58" spans="1:9" ht="29.25">
      <c r="A58" s="1799" t="s">
        <v>923</v>
      </c>
      <c r="B58" s="1800"/>
      <c r="C58" s="1800"/>
      <c r="D58" s="1800"/>
      <c r="E58" s="1801"/>
      <c r="F58" s="1225"/>
      <c r="G58" s="1800"/>
      <c r="H58" s="1800"/>
      <c r="I58" s="1802"/>
    </row>
    <row r="59" spans="1:9" ht="29.25">
      <c r="A59" s="1803" t="s">
        <v>876</v>
      </c>
      <c r="B59" s="1804"/>
      <c r="C59" s="1804"/>
      <c r="D59" s="1804"/>
      <c r="E59" s="1805"/>
      <c r="F59" s="1222" t="s">
        <v>877</v>
      </c>
      <c r="G59" s="1806"/>
      <c r="H59" s="1804"/>
      <c r="I59" s="1807"/>
    </row>
    <row r="60" spans="1:9" ht="29.25">
      <c r="A60" s="1803"/>
      <c r="B60" s="1808"/>
      <c r="C60" s="1808"/>
      <c r="D60" s="1808"/>
      <c r="E60" s="1809"/>
      <c r="F60" s="1222" t="s">
        <v>878</v>
      </c>
      <c r="G60" s="1806"/>
      <c r="H60" s="1804"/>
      <c r="I60" s="1810"/>
    </row>
    <row r="61" spans="1:9" ht="29.25">
      <c r="A61" s="1803" t="s">
        <v>879</v>
      </c>
      <c r="B61" s="1808"/>
      <c r="C61" s="530"/>
      <c r="D61" s="530"/>
      <c r="E61" s="1805"/>
      <c r="F61" s="1811"/>
      <c r="G61" s="1806"/>
      <c r="H61" s="1804"/>
      <c r="I61" s="1810"/>
    </row>
    <row r="62" spans="1:9" ht="29.25">
      <c r="A62" s="1803" t="s">
        <v>880</v>
      </c>
      <c r="B62" s="530"/>
      <c r="C62" s="530"/>
      <c r="D62" s="530"/>
      <c r="E62" s="1805"/>
      <c r="F62" s="1222"/>
      <c r="G62" s="1806"/>
      <c r="H62" s="1812"/>
      <c r="I62" s="1813"/>
    </row>
    <row r="63" spans="1:9" ht="29.25">
      <c r="A63" s="1803" t="s">
        <v>881</v>
      </c>
      <c r="B63" s="530"/>
      <c r="C63" s="530"/>
      <c r="D63" s="530"/>
      <c r="E63" s="1805"/>
      <c r="F63" s="1222"/>
      <c r="G63" s="1806"/>
      <c r="H63" s="1806"/>
      <c r="I63" s="1810"/>
    </row>
    <row r="64" spans="1:9" ht="29.25">
      <c r="A64" s="1803" t="s">
        <v>882</v>
      </c>
      <c r="B64" s="530"/>
      <c r="C64" s="530"/>
      <c r="D64" s="530"/>
      <c r="E64" s="1809"/>
      <c r="F64" s="1222"/>
      <c r="G64" s="1806"/>
      <c r="H64" s="1804"/>
      <c r="I64" s="1810"/>
    </row>
    <row r="65" spans="1:9" ht="29.25">
      <c r="A65" s="1803" t="s">
        <v>924</v>
      </c>
      <c r="B65" s="530"/>
      <c r="C65" s="530"/>
      <c r="D65" s="530"/>
      <c r="E65" s="1805"/>
      <c r="F65" s="1222"/>
      <c r="G65" s="1806"/>
      <c r="H65" s="1804"/>
      <c r="I65" s="1810"/>
    </row>
    <row r="66" spans="1:9" ht="29.25">
      <c r="A66" s="1803" t="s">
        <v>925</v>
      </c>
      <c r="B66" s="530"/>
      <c r="C66" s="1804"/>
      <c r="D66" s="1804"/>
      <c r="E66" s="1805"/>
      <c r="F66" s="1222"/>
      <c r="G66" s="1804"/>
      <c r="H66" s="1804"/>
      <c r="I66" s="1810"/>
    </row>
    <row r="67" spans="1:9" ht="29.25">
      <c r="A67" s="1803" t="s">
        <v>883</v>
      </c>
      <c r="B67" s="1814"/>
      <c r="C67" s="1804"/>
      <c r="D67" s="1804"/>
      <c r="E67" s="1805"/>
      <c r="F67" s="1222"/>
      <c r="G67" s="1806"/>
      <c r="H67" s="1806"/>
      <c r="I67" s="1810"/>
    </row>
    <row r="68" spans="1:9" ht="29.25">
      <c r="A68" s="1803" t="s">
        <v>926</v>
      </c>
      <c r="B68" s="1804"/>
      <c r="C68" s="1804"/>
      <c r="D68" s="1804"/>
      <c r="E68" s="1805"/>
      <c r="F68" s="1222"/>
      <c r="G68" s="1815"/>
      <c r="H68" s="1806"/>
      <c r="I68" s="1810"/>
    </row>
    <row r="69" spans="1:9" ht="29.25">
      <c r="A69" s="1803" t="s">
        <v>884</v>
      </c>
      <c r="B69" s="1804"/>
      <c r="C69" s="1804"/>
      <c r="D69" s="1814"/>
      <c r="E69" s="1816"/>
      <c r="F69" s="1817"/>
      <c r="G69" s="1815"/>
      <c r="H69" s="1815"/>
      <c r="I69" s="1810"/>
    </row>
    <row r="70" spans="1:9" ht="29.25">
      <c r="A70" s="1803" t="s">
        <v>885</v>
      </c>
      <c r="B70" s="1804"/>
      <c r="C70" s="1804"/>
      <c r="D70" s="1804"/>
      <c r="E70" s="1818"/>
      <c r="F70" s="1222"/>
      <c r="G70" s="1819"/>
      <c r="H70" s="1820"/>
      <c r="I70" s="1810"/>
    </row>
    <row r="71" spans="1:9" ht="29.25">
      <c r="A71" s="1803" t="s">
        <v>886</v>
      </c>
      <c r="B71" s="1804"/>
      <c r="C71" s="17"/>
      <c r="D71" s="530"/>
      <c r="E71" s="1821"/>
      <c r="F71" s="1222"/>
      <c r="G71" s="1822"/>
      <c r="H71" s="1820"/>
      <c r="I71" s="1823"/>
    </row>
    <row r="72" spans="1:9" ht="29.25">
      <c r="A72" s="1803" t="s">
        <v>927</v>
      </c>
      <c r="B72" s="17"/>
      <c r="C72" s="1219"/>
      <c r="D72" s="1804"/>
      <c r="E72" s="1824"/>
      <c r="F72" s="1222" t="s">
        <v>887</v>
      </c>
      <c r="G72" s="1825"/>
      <c r="H72" s="1820"/>
      <c r="I72" s="1826"/>
    </row>
    <row r="73" spans="1:9" ht="29.25">
      <c r="A73" s="1803" t="s">
        <v>888</v>
      </c>
      <c r="B73" s="1219"/>
      <c r="C73" s="1219"/>
      <c r="D73" s="1804"/>
      <c r="E73" s="1827"/>
      <c r="F73" s="1222" t="s">
        <v>889</v>
      </c>
      <c r="G73" s="1822"/>
      <c r="H73" s="1828"/>
      <c r="I73" s="1829"/>
    </row>
    <row r="74" spans="1:9" ht="30.75">
      <c r="A74" s="1803" t="s">
        <v>890</v>
      </c>
      <c r="B74" s="1219"/>
      <c r="C74" s="1219"/>
      <c r="D74" s="1804"/>
      <c r="E74" s="1827"/>
      <c r="F74" s="1222"/>
      <c r="G74" s="1830"/>
      <c r="H74" s="1831"/>
      <c r="I74" s="1829"/>
    </row>
    <row r="75" spans="1:9" ht="30.75">
      <c r="A75" s="1803" t="s">
        <v>891</v>
      </c>
      <c r="B75" s="1804"/>
      <c r="C75" s="1804"/>
      <c r="D75" s="1804"/>
      <c r="E75" s="1832"/>
      <c r="F75" s="1222"/>
      <c r="G75" s="1833"/>
      <c r="H75" s="1834"/>
      <c r="I75" s="1835"/>
    </row>
    <row r="76" spans="1:9" ht="30.75">
      <c r="A76" s="1803" t="s">
        <v>928</v>
      </c>
      <c r="B76" s="1812"/>
      <c r="C76" s="1812"/>
      <c r="D76" s="1836"/>
      <c r="E76" s="1837"/>
      <c r="F76" s="1222"/>
      <c r="G76" s="1838"/>
      <c r="H76" s="1839"/>
      <c r="I76" s="1810"/>
    </row>
    <row r="77" spans="1:9" ht="29.25">
      <c r="A77" s="1803" t="s">
        <v>892</v>
      </c>
      <c r="B77" s="1819"/>
      <c r="C77" s="1819"/>
      <c r="D77" s="1840"/>
      <c r="E77" s="1841"/>
      <c r="F77" s="1222"/>
      <c r="G77" s="1838"/>
      <c r="H77" s="1842"/>
      <c r="I77" s="1807"/>
    </row>
    <row r="78" spans="1:9" ht="29.25">
      <c r="A78" s="1803" t="s">
        <v>893</v>
      </c>
      <c r="B78" s="1843"/>
      <c r="C78" s="1843"/>
      <c r="D78" s="1825"/>
      <c r="E78" s="1844"/>
      <c r="F78" s="1222"/>
      <c r="G78" s="1845"/>
      <c r="H78" s="1846"/>
      <c r="I78" s="1847"/>
    </row>
    <row r="79" spans="1:9" ht="29.25">
      <c r="A79" s="1799" t="s">
        <v>894</v>
      </c>
      <c r="B79" s="1819"/>
      <c r="C79" s="1819"/>
      <c r="D79" s="1819"/>
      <c r="E79" s="1848"/>
      <c r="F79" s="1849"/>
      <c r="G79" s="1850"/>
      <c r="H79" s="1851"/>
      <c r="I79" s="1852"/>
    </row>
    <row r="80" spans="1:9" ht="29.25">
      <c r="A80" s="1799" t="s">
        <v>895</v>
      </c>
      <c r="B80" s="1223"/>
      <c r="C80" s="1223"/>
      <c r="D80" s="1853"/>
      <c r="E80" s="1854"/>
      <c r="F80" s="1222"/>
      <c r="G80" s="1850"/>
      <c r="H80" s="1842"/>
      <c r="I80" s="1855"/>
    </row>
    <row r="81" spans="1:9" ht="29.25">
      <c r="A81" s="1803" t="s">
        <v>896</v>
      </c>
      <c r="B81" s="1856"/>
      <c r="C81" s="1857"/>
      <c r="D81" s="1857"/>
      <c r="E81" s="1844"/>
      <c r="F81" s="1222" t="s">
        <v>897</v>
      </c>
      <c r="G81" s="1850"/>
      <c r="H81" s="1858"/>
      <c r="I81" s="1859"/>
    </row>
    <row r="82" spans="1:9" ht="29.25">
      <c r="A82" s="1803" t="s">
        <v>898</v>
      </c>
      <c r="B82" s="1228"/>
      <c r="C82" s="1219"/>
      <c r="D82" s="1219"/>
      <c r="E82" s="1860"/>
      <c r="F82" s="1222" t="s">
        <v>899</v>
      </c>
      <c r="G82" s="1850"/>
      <c r="H82" s="1662"/>
      <c r="I82" s="1861"/>
    </row>
    <row r="83" spans="1:9" ht="29.25">
      <c r="A83" s="1803" t="s">
        <v>900</v>
      </c>
      <c r="B83" s="1220"/>
      <c r="C83" s="1220"/>
      <c r="D83" s="1862"/>
      <c r="E83" s="1863"/>
      <c r="F83" s="1864"/>
      <c r="G83" s="22"/>
      <c r="H83" s="1851"/>
      <c r="I83" s="1855"/>
    </row>
    <row r="84" spans="1:9" ht="29.25">
      <c r="A84" s="1803" t="s">
        <v>929</v>
      </c>
      <c r="B84" s="1865"/>
      <c r="C84" s="1226"/>
      <c r="D84" s="1866"/>
      <c r="E84" s="1867"/>
      <c r="F84" s="1222"/>
      <c r="G84" s="1868"/>
      <c r="H84" s="1851"/>
      <c r="I84" s="1855"/>
    </row>
    <row r="85" spans="1:9" ht="29.25">
      <c r="A85" s="1803" t="s">
        <v>930</v>
      </c>
      <c r="B85" s="1862"/>
      <c r="C85" s="1862"/>
      <c r="D85" s="1862"/>
      <c r="E85" s="1863"/>
      <c r="F85" s="1222"/>
      <c r="G85" s="22"/>
      <c r="H85" s="1773"/>
      <c r="I85" s="1855"/>
    </row>
    <row r="86" spans="1:9" ht="29.25">
      <c r="A86" s="1803" t="s">
        <v>901</v>
      </c>
      <c r="B86" s="1221"/>
      <c r="C86" s="1221"/>
      <c r="D86" s="1221"/>
      <c r="E86" s="1869"/>
      <c r="F86" s="1222"/>
      <c r="G86" s="1870"/>
      <c r="H86" s="1773"/>
      <c r="I86" s="1855"/>
    </row>
    <row r="87" spans="1:9" ht="29.25">
      <c r="A87" s="1803"/>
      <c r="B87" s="1862"/>
      <c r="C87" s="1862"/>
      <c r="D87" s="1862"/>
      <c r="E87" s="1863"/>
      <c r="F87" s="1222"/>
      <c r="G87" s="1871"/>
      <c r="H87" s="1773"/>
      <c r="I87" s="1855"/>
    </row>
    <row r="88" spans="1:9" ht="29.25">
      <c r="A88" s="1803"/>
      <c r="B88" s="1219"/>
      <c r="C88" s="1224"/>
      <c r="D88" s="1224"/>
      <c r="E88" s="1860"/>
      <c r="F88" s="1222"/>
      <c r="G88" s="1872"/>
      <c r="H88" s="1773"/>
      <c r="I88" s="1855"/>
    </row>
    <row r="89" spans="1:9" ht="29.25">
      <c r="A89" s="1803"/>
      <c r="B89" s="1862"/>
      <c r="C89" s="1862"/>
      <c r="D89" s="1862"/>
      <c r="E89" s="1863"/>
      <c r="F89" s="1838"/>
      <c r="G89" s="1873"/>
      <c r="H89" s="1773"/>
      <c r="I89" s="1855"/>
    </row>
    <row r="90" spans="1:9" ht="29.25">
      <c r="A90" s="1803"/>
      <c r="B90" s="530"/>
      <c r="C90" s="530"/>
      <c r="D90" s="530"/>
      <c r="E90" s="1874"/>
      <c r="F90" s="530"/>
      <c r="G90" s="1872"/>
      <c r="H90" s="1773"/>
      <c r="I90" s="1855"/>
    </row>
    <row r="91" spans="1:9" ht="29.25">
      <c r="A91" s="1803"/>
      <c r="B91" s="530"/>
      <c r="C91" s="530"/>
      <c r="D91" s="530"/>
      <c r="E91" s="1874"/>
      <c r="F91" s="1222"/>
      <c r="G91" s="22"/>
      <c r="H91" s="1839"/>
      <c r="I91" s="1855"/>
    </row>
    <row r="92" spans="1:9" ht="29.25">
      <c r="A92" s="1803"/>
      <c r="B92" s="530"/>
      <c r="C92" s="530"/>
      <c r="D92" s="530"/>
      <c r="E92" s="1874"/>
      <c r="F92" s="1222"/>
      <c r="G92" s="22"/>
      <c r="H92" s="1851"/>
      <c r="I92" s="1855"/>
    </row>
    <row r="93" spans="1:9" ht="27">
      <c r="A93" s="1220"/>
      <c r="B93" s="530"/>
      <c r="C93" s="530"/>
      <c r="D93" s="530"/>
      <c r="E93" s="1874"/>
      <c r="F93" s="530"/>
      <c r="G93" s="22"/>
      <c r="H93" s="1839"/>
      <c r="I93" s="1855"/>
    </row>
    <row r="94" spans="1:9" ht="20.25">
      <c r="A94" s="530"/>
      <c r="B94" s="530"/>
      <c r="C94" s="530"/>
      <c r="D94" s="530"/>
      <c r="E94" s="1874"/>
      <c r="F94" s="530"/>
      <c r="G94" s="22"/>
      <c r="H94" s="1773"/>
      <c r="I94" s="1855"/>
    </row>
    <row r="95" spans="1:9" ht="20.25">
      <c r="A95" s="530"/>
      <c r="B95" s="530"/>
      <c r="C95" s="530"/>
      <c r="D95" s="530"/>
      <c r="E95" s="1874"/>
      <c r="F95" s="530"/>
      <c r="G95" s="22"/>
      <c r="H95" s="1696"/>
      <c r="I95" s="1855"/>
    </row>
    <row r="96" spans="1:9" ht="20.25">
      <c r="A96" s="530"/>
      <c r="B96" s="530"/>
      <c r="C96" s="530"/>
      <c r="D96" s="530"/>
      <c r="E96" s="1874"/>
      <c r="F96" s="530"/>
      <c r="G96" s="22"/>
      <c r="H96" s="1696"/>
      <c r="I96" s="1855"/>
    </row>
    <row r="97" spans="1:9" ht="20.25">
      <c r="A97" s="1775"/>
      <c r="B97" s="1838"/>
      <c r="C97" s="1838"/>
      <c r="D97" s="1838"/>
      <c r="E97" s="1863"/>
      <c r="F97" s="1838"/>
      <c r="G97" s="22"/>
      <c r="H97" s="22"/>
      <c r="I97" s="1855"/>
    </row>
    <row r="98" spans="1:9" ht="20.25">
      <c r="A98" s="1875"/>
      <c r="B98" s="1696"/>
      <c r="C98" s="1696"/>
      <c r="D98" s="1696"/>
      <c r="E98" s="1757"/>
      <c r="F98" s="1851"/>
      <c r="G98" s="22"/>
      <c r="H98" s="22"/>
      <c r="I98" s="1855"/>
    </row>
    <row r="99" spans="1:9" ht="20.25">
      <c r="A99" s="1876"/>
      <c r="B99" s="1773"/>
      <c r="C99" s="1773"/>
      <c r="D99" s="1773"/>
      <c r="E99" s="1757"/>
      <c r="F99" s="1851"/>
      <c r="G99" s="22"/>
      <c r="H99" s="22"/>
      <c r="I99" s="1855"/>
    </row>
    <row r="100" spans="1:9" ht="20.25">
      <c r="A100" s="1875"/>
      <c r="B100" s="1773"/>
      <c r="C100" s="1773"/>
      <c r="D100" s="1773"/>
      <c r="E100" s="1860"/>
      <c r="F100" s="1773"/>
      <c r="G100" s="22"/>
      <c r="H100" s="22"/>
      <c r="I100" s="1855"/>
    </row>
    <row r="101" spans="1:9" ht="20.25">
      <c r="A101" s="1876"/>
      <c r="B101" s="1773"/>
      <c r="C101" s="1773"/>
      <c r="D101" s="1773"/>
      <c r="E101" s="1860"/>
      <c r="F101" s="1773"/>
      <c r="G101" s="22"/>
      <c r="H101" s="1773"/>
      <c r="I101" s="1855"/>
    </row>
    <row r="102" spans="1:9" ht="20.25">
      <c r="A102" s="1875"/>
      <c r="B102" s="1773"/>
      <c r="C102" s="1773"/>
      <c r="D102" s="1773"/>
      <c r="E102" s="1860"/>
      <c r="F102" s="1773"/>
      <c r="G102" s="22"/>
      <c r="H102" s="1773"/>
      <c r="I102" s="1855"/>
    </row>
    <row r="103" spans="1:9" ht="20.25">
      <c r="A103" s="1875"/>
      <c r="B103" s="1773"/>
      <c r="C103" s="1773"/>
      <c r="D103" s="1773"/>
      <c r="E103" s="1860"/>
      <c r="F103" s="1773"/>
      <c r="G103" s="22"/>
      <c r="H103" s="1773"/>
      <c r="I103" s="1855"/>
    </row>
    <row r="104" spans="1:9" ht="20.25">
      <c r="A104" s="1876"/>
      <c r="B104" s="1773"/>
      <c r="C104" s="1773"/>
      <c r="D104" s="1773"/>
      <c r="E104" s="1860"/>
      <c r="F104" s="1773"/>
      <c r="G104" s="22"/>
      <c r="H104" s="1773"/>
      <c r="I104" s="1855"/>
    </row>
    <row r="105" spans="1:9" ht="20.25">
      <c r="A105" s="1876"/>
      <c r="B105" s="1773"/>
      <c r="C105" s="1773"/>
      <c r="D105" s="1773"/>
      <c r="E105" s="1860"/>
      <c r="F105" s="1773"/>
      <c r="G105" s="22"/>
      <c r="H105" s="1877"/>
      <c r="I105" s="1855"/>
    </row>
    <row r="106" spans="1:9" ht="20.25">
      <c r="A106" s="1876"/>
      <c r="B106" s="1773"/>
      <c r="C106" s="1773"/>
      <c r="D106" s="1773"/>
      <c r="E106" s="1860"/>
      <c r="F106" s="1773"/>
      <c r="G106" s="1878"/>
      <c r="H106" s="1879"/>
      <c r="I106" s="1855"/>
    </row>
    <row r="107" spans="1:9" ht="20.25">
      <c r="A107" s="1765"/>
      <c r="B107" s="1773"/>
      <c r="C107" s="1773"/>
      <c r="D107" s="1773"/>
      <c r="E107" s="1860"/>
      <c r="F107" s="1773"/>
      <c r="G107" s="1880"/>
      <c r="H107" s="1773"/>
      <c r="I107" s="1855"/>
    </row>
    <row r="108" spans="1:9" ht="20.25">
      <c r="A108" s="1876"/>
      <c r="B108" s="1773"/>
      <c r="C108" s="1773"/>
      <c r="D108" s="1773"/>
      <c r="E108" s="1860"/>
      <c r="F108" s="1773"/>
      <c r="G108" s="1880"/>
      <c r="H108" s="1773"/>
      <c r="I108" s="1855"/>
    </row>
    <row r="109" spans="1:9" ht="21" thickBot="1">
      <c r="A109" s="1765"/>
      <c r="B109" s="1773"/>
      <c r="C109" s="1773"/>
      <c r="D109" s="1773"/>
      <c r="E109" s="1860"/>
      <c r="F109" s="1773"/>
      <c r="G109" s="1839"/>
      <c r="H109" s="1773"/>
      <c r="I109" s="1855"/>
    </row>
    <row r="110" spans="1:9" ht="20.25">
      <c r="A110" s="1881"/>
      <c r="B110" s="1882"/>
      <c r="C110" s="1882"/>
      <c r="D110" s="1882"/>
      <c r="E110" s="1882"/>
      <c r="F110" s="1882"/>
      <c r="G110" s="1883"/>
      <c r="H110" s="1882"/>
      <c r="I110" s="1884"/>
    </row>
    <row r="111" spans="1:9" ht="20.25">
      <c r="A111" s="1876"/>
      <c r="B111" s="1773"/>
      <c r="C111" s="1773"/>
      <c r="D111" s="1773"/>
      <c r="E111" s="1773"/>
      <c r="F111" s="1773"/>
      <c r="G111" s="1773"/>
      <c r="H111" s="1773"/>
      <c r="I111" s="1855"/>
    </row>
    <row r="112" spans="1:9" ht="20.25">
      <c r="A112" s="1875"/>
      <c r="B112" s="1773"/>
      <c r="C112" s="1773"/>
      <c r="D112" s="1773"/>
      <c r="E112" s="1773"/>
      <c r="F112" s="1851"/>
      <c r="G112" s="1773"/>
      <c r="H112" s="1773"/>
      <c r="I112" s="1855"/>
    </row>
    <row r="113" spans="1:9" ht="20.25">
      <c r="A113" s="1765"/>
      <c r="B113" s="1773"/>
      <c r="C113" s="1773"/>
      <c r="D113" s="1773"/>
      <c r="E113" s="1773"/>
      <c r="F113" s="1773"/>
      <c r="G113" s="1773"/>
      <c r="H113" s="1773"/>
      <c r="I113" s="1855"/>
    </row>
    <row r="114" spans="1:9" ht="20.25">
      <c r="A114" s="1876"/>
      <c r="B114" s="1773"/>
      <c r="C114" s="1773"/>
      <c r="D114" s="1773"/>
      <c r="E114" s="1773"/>
      <c r="F114" s="1773"/>
      <c r="G114" s="1773"/>
      <c r="H114" s="1773"/>
      <c r="I114" s="1855"/>
    </row>
    <row r="115" spans="1:9" ht="20.25">
      <c r="A115" s="1876"/>
      <c r="B115" s="1773"/>
      <c r="C115" s="1773"/>
      <c r="D115" s="1773"/>
      <c r="E115" s="1773"/>
      <c r="F115" s="1773"/>
      <c r="G115" s="1773"/>
      <c r="H115" s="1773"/>
      <c r="I115" s="18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42586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5">
        <v>1</v>
      </c>
      <c r="C9" s="1886" t="s">
        <v>583</v>
      </c>
      <c r="D9" s="1887"/>
      <c r="E9" s="1885" t="s">
        <v>80</v>
      </c>
      <c r="F9" s="1888" t="s">
        <v>81</v>
      </c>
      <c r="G9" s="560">
        <v>85</v>
      </c>
      <c r="H9" s="1889">
        <v>35</v>
      </c>
      <c r="I9" s="1890">
        <v>705000</v>
      </c>
      <c r="J9" s="561" t="s">
        <v>803</v>
      </c>
    </row>
    <row r="10" spans="1:10" ht="18">
      <c r="A10" s="8"/>
      <c r="B10" s="1885"/>
      <c r="C10" s="562" t="s">
        <v>585</v>
      </c>
      <c r="D10" s="1891"/>
      <c r="E10" s="1885" t="s">
        <v>80</v>
      </c>
      <c r="F10" s="1892" t="s">
        <v>82</v>
      </c>
      <c r="G10" s="1893">
        <v>170</v>
      </c>
      <c r="H10" s="1894">
        <v>0</v>
      </c>
      <c r="I10" s="1895">
        <v>0</v>
      </c>
      <c r="J10" s="563" t="s">
        <v>123</v>
      </c>
    </row>
    <row r="11" spans="1:10" ht="18">
      <c r="A11" s="8"/>
      <c r="B11" s="1885"/>
      <c r="C11" s="562" t="s">
        <v>586</v>
      </c>
      <c r="D11" s="1891"/>
      <c r="E11" s="1893" t="s">
        <v>80</v>
      </c>
      <c r="F11" s="1892" t="s">
        <v>82</v>
      </c>
      <c r="G11" s="1893">
        <v>180</v>
      </c>
      <c r="H11" s="1894">
        <v>180</v>
      </c>
      <c r="I11" s="1895">
        <v>3469000</v>
      </c>
      <c r="J11" s="563" t="s">
        <v>0</v>
      </c>
    </row>
    <row r="12" spans="1:10" ht="18">
      <c r="A12" s="8"/>
      <c r="B12" s="1885"/>
      <c r="C12" s="562" t="s">
        <v>588</v>
      </c>
      <c r="D12" s="1891"/>
      <c r="E12" s="1893" t="s">
        <v>80</v>
      </c>
      <c r="F12" s="1892" t="s">
        <v>82</v>
      </c>
      <c r="G12" s="1893">
        <v>190</v>
      </c>
      <c r="H12" s="1894">
        <v>0</v>
      </c>
      <c r="I12" s="1895">
        <v>0</v>
      </c>
      <c r="J12" s="563" t="s">
        <v>123</v>
      </c>
    </row>
    <row r="13" spans="1:10" ht="18">
      <c r="A13" s="8"/>
      <c r="B13" s="1885">
        <v>2</v>
      </c>
      <c r="C13" s="562" t="s">
        <v>589</v>
      </c>
      <c r="D13" s="1891"/>
      <c r="E13" s="1893" t="s">
        <v>80</v>
      </c>
      <c r="F13" s="1892" t="s">
        <v>590</v>
      </c>
      <c r="G13" s="1893">
        <v>365</v>
      </c>
      <c r="H13" s="1894">
        <v>300</v>
      </c>
      <c r="I13" s="1895">
        <v>6953045</v>
      </c>
      <c r="J13" s="563" t="s">
        <v>0</v>
      </c>
    </row>
    <row r="14" spans="1:10" ht="18">
      <c r="A14" s="8"/>
      <c r="B14" s="1885">
        <v>3</v>
      </c>
      <c r="C14" s="564" t="s">
        <v>591</v>
      </c>
      <c r="D14" s="1891"/>
      <c r="E14" s="1893" t="s">
        <v>85</v>
      </c>
      <c r="F14" s="1896" t="s">
        <v>592</v>
      </c>
      <c r="G14" s="1893">
        <v>78</v>
      </c>
      <c r="H14" s="1894">
        <v>68</v>
      </c>
      <c r="I14" s="1897">
        <v>1381408</v>
      </c>
      <c r="J14" s="563" t="s">
        <v>0</v>
      </c>
    </row>
    <row r="15" spans="1:10" ht="18">
      <c r="A15" s="8"/>
      <c r="B15" s="1885">
        <v>4</v>
      </c>
      <c r="C15" s="562" t="s">
        <v>593</v>
      </c>
      <c r="D15" s="1891"/>
      <c r="E15" s="1893" t="s">
        <v>87</v>
      </c>
      <c r="F15" s="1896" t="s">
        <v>88</v>
      </c>
      <c r="G15" s="1893">
        <v>108</v>
      </c>
      <c r="H15" s="1894">
        <v>96</v>
      </c>
      <c r="I15" s="1897">
        <v>1744863</v>
      </c>
      <c r="J15" s="563" t="s">
        <v>0</v>
      </c>
    </row>
    <row r="16" spans="1:10" ht="18">
      <c r="A16" s="8"/>
      <c r="B16" s="1885">
        <v>5</v>
      </c>
      <c r="C16" s="562" t="s">
        <v>594</v>
      </c>
      <c r="D16" s="1891"/>
      <c r="E16" s="1893" t="s">
        <v>89</v>
      </c>
      <c r="F16" s="1896" t="s">
        <v>90</v>
      </c>
      <c r="G16" s="1893">
        <v>20</v>
      </c>
      <c r="H16" s="1894">
        <v>0</v>
      </c>
      <c r="I16" s="1897">
        <v>0</v>
      </c>
      <c r="J16" s="563" t="s">
        <v>123</v>
      </c>
    </row>
    <row r="17" spans="1:10" ht="18">
      <c r="A17" s="8"/>
      <c r="B17" s="1885">
        <v>6</v>
      </c>
      <c r="C17" s="562" t="s">
        <v>91</v>
      </c>
      <c r="D17" s="1891"/>
      <c r="E17" s="1893" t="s">
        <v>92</v>
      </c>
      <c r="F17" s="1892" t="s">
        <v>93</v>
      </c>
      <c r="G17" s="1893">
        <v>412</v>
      </c>
      <c r="H17" s="1894">
        <v>0</v>
      </c>
      <c r="I17" s="1898">
        <v>0</v>
      </c>
      <c r="J17" s="563" t="s">
        <v>123</v>
      </c>
    </row>
    <row r="18" spans="1:10" ht="18">
      <c r="A18" s="8"/>
      <c r="B18" s="1885">
        <v>7</v>
      </c>
      <c r="C18" s="562" t="s">
        <v>595</v>
      </c>
      <c r="D18" s="1891"/>
      <c r="E18" s="1893" t="s">
        <v>87</v>
      </c>
      <c r="F18" s="1896" t="s">
        <v>96</v>
      </c>
      <c r="G18" s="1893">
        <v>360</v>
      </c>
      <c r="H18" s="1894">
        <v>346</v>
      </c>
      <c r="I18" s="1898">
        <v>7973000</v>
      </c>
      <c r="J18" s="563" t="s">
        <v>0</v>
      </c>
    </row>
    <row r="19" spans="1:10" ht="18">
      <c r="A19" s="20"/>
      <c r="B19" s="1885">
        <v>8</v>
      </c>
      <c r="C19" s="565" t="s">
        <v>596</v>
      </c>
      <c r="D19" s="1899"/>
      <c r="E19" s="1893" t="s">
        <v>87</v>
      </c>
      <c r="F19" s="1892" t="s">
        <v>97</v>
      </c>
      <c r="G19" s="1900">
        <v>450</v>
      </c>
      <c r="H19" s="1894">
        <v>450</v>
      </c>
      <c r="I19" s="1901">
        <v>9037000</v>
      </c>
      <c r="J19" s="563" t="s">
        <v>0</v>
      </c>
    </row>
    <row r="20" spans="1:10" ht="18">
      <c r="A20" s="8"/>
      <c r="B20" s="1885">
        <v>9</v>
      </c>
      <c r="C20" s="565" t="s">
        <v>597</v>
      </c>
      <c r="D20" s="1899"/>
      <c r="E20" s="1893" t="s">
        <v>85</v>
      </c>
      <c r="F20" s="1892" t="s">
        <v>98</v>
      </c>
      <c r="G20" s="1900">
        <v>100</v>
      </c>
      <c r="H20" s="1894">
        <v>41</v>
      </c>
      <c r="I20" s="1901">
        <v>627840</v>
      </c>
      <c r="J20" s="563" t="s">
        <v>400</v>
      </c>
    </row>
    <row r="21" spans="1:10" ht="18">
      <c r="A21" s="8"/>
      <c r="B21" s="1885">
        <v>10</v>
      </c>
      <c r="C21" s="565" t="s">
        <v>99</v>
      </c>
      <c r="D21" s="1899"/>
      <c r="E21" s="1893" t="s">
        <v>87</v>
      </c>
      <c r="F21" s="566" t="s">
        <v>101</v>
      </c>
      <c r="G21" s="1900">
        <v>305</v>
      </c>
      <c r="H21" s="1894">
        <v>140</v>
      </c>
      <c r="I21" s="1901">
        <v>3360175</v>
      </c>
      <c r="J21" s="563" t="s">
        <v>902</v>
      </c>
    </row>
    <row r="22" spans="1:10" ht="18">
      <c r="A22" s="8"/>
      <c r="B22" s="1885">
        <v>11</v>
      </c>
      <c r="C22" s="565" t="s">
        <v>598</v>
      </c>
      <c r="D22" s="1899"/>
      <c r="E22" s="1893" t="s">
        <v>84</v>
      </c>
      <c r="F22" s="1892" t="s">
        <v>102</v>
      </c>
      <c r="G22" s="1900">
        <v>100</v>
      </c>
      <c r="H22" s="1894">
        <v>78</v>
      </c>
      <c r="I22" s="1901">
        <v>1324272</v>
      </c>
      <c r="J22" s="563" t="s">
        <v>95</v>
      </c>
    </row>
    <row r="23" spans="1:10" ht="18">
      <c r="A23" s="8"/>
      <c r="B23" s="1885">
        <v>12</v>
      </c>
      <c r="C23" s="567" t="s">
        <v>599</v>
      </c>
      <c r="D23" s="1899"/>
      <c r="E23" s="1893" t="s">
        <v>103</v>
      </c>
      <c r="F23" s="1892" t="s">
        <v>104</v>
      </c>
      <c r="G23" s="1900">
        <v>55</v>
      </c>
      <c r="H23" s="1894">
        <v>0</v>
      </c>
      <c r="I23" s="1901">
        <v>0</v>
      </c>
      <c r="J23" s="563" t="s">
        <v>401</v>
      </c>
    </row>
    <row r="24" spans="1:10" ht="18">
      <c r="A24" s="8"/>
      <c r="B24" s="1885">
        <v>13</v>
      </c>
      <c r="C24" s="565" t="s">
        <v>600</v>
      </c>
      <c r="D24" s="1899"/>
      <c r="E24" s="1893" t="s">
        <v>85</v>
      </c>
      <c r="F24" s="1892" t="s">
        <v>105</v>
      </c>
      <c r="G24" s="1900">
        <v>100</v>
      </c>
      <c r="H24" s="1894">
        <v>0</v>
      </c>
      <c r="I24" s="1901">
        <v>0</v>
      </c>
      <c r="J24" s="563" t="s">
        <v>401</v>
      </c>
    </row>
    <row r="25" spans="1:10" ht="18">
      <c r="A25" s="8"/>
      <c r="B25" s="1885">
        <v>14</v>
      </c>
      <c r="C25" s="562" t="s">
        <v>601</v>
      </c>
      <c r="D25" s="1891"/>
      <c r="E25" s="1902" t="s">
        <v>106</v>
      </c>
      <c r="F25" s="1903" t="s">
        <v>107</v>
      </c>
      <c r="G25" s="1893">
        <v>22</v>
      </c>
      <c r="H25" s="1894">
        <v>16</v>
      </c>
      <c r="I25" s="1898">
        <v>235368</v>
      </c>
      <c r="J25" s="563" t="s">
        <v>95</v>
      </c>
    </row>
    <row r="26" spans="1:10" ht="18">
      <c r="A26" s="20"/>
      <c r="B26" s="1885">
        <v>15</v>
      </c>
      <c r="C26" s="562" t="s">
        <v>602</v>
      </c>
      <c r="D26" s="1891"/>
      <c r="E26" s="1893" t="s">
        <v>80</v>
      </c>
      <c r="F26" s="1896" t="s">
        <v>108</v>
      </c>
      <c r="G26" s="1893">
        <v>115</v>
      </c>
      <c r="H26" s="1894">
        <v>0</v>
      </c>
      <c r="I26" s="1895">
        <v>0</v>
      </c>
      <c r="J26" s="563" t="s">
        <v>123</v>
      </c>
    </row>
    <row r="27" spans="1:10" ht="18">
      <c r="A27" s="8"/>
      <c r="B27" s="1885">
        <v>16</v>
      </c>
      <c r="C27" s="562" t="s">
        <v>603</v>
      </c>
      <c r="D27" s="1891"/>
      <c r="E27" s="1893" t="s">
        <v>92</v>
      </c>
      <c r="F27" s="1896" t="s">
        <v>109</v>
      </c>
      <c r="G27" s="1893">
        <v>210</v>
      </c>
      <c r="H27" s="1894">
        <v>180</v>
      </c>
      <c r="I27" s="1898">
        <v>3447000</v>
      </c>
      <c r="J27" s="563" t="s">
        <v>86</v>
      </c>
    </row>
    <row r="28" spans="1:10" ht="18">
      <c r="A28" s="8"/>
      <c r="B28" s="1885">
        <v>17</v>
      </c>
      <c r="C28" s="568" t="s">
        <v>604</v>
      </c>
      <c r="D28" s="1904"/>
      <c r="E28" s="1893" t="s">
        <v>84</v>
      </c>
      <c r="F28" s="1903" t="s">
        <v>98</v>
      </c>
      <c r="G28" s="1902">
        <v>100</v>
      </c>
      <c r="H28" s="1894">
        <v>24</v>
      </c>
      <c r="I28" s="1905">
        <v>241920</v>
      </c>
      <c r="J28" s="563" t="s">
        <v>400</v>
      </c>
    </row>
    <row r="29" spans="1:10" ht="18">
      <c r="A29" s="8"/>
      <c r="B29" s="1885">
        <v>18</v>
      </c>
      <c r="C29" s="568" t="s">
        <v>605</v>
      </c>
      <c r="D29" s="1904"/>
      <c r="E29" s="1893" t="s">
        <v>92</v>
      </c>
      <c r="F29" s="1903" t="s">
        <v>606</v>
      </c>
      <c r="G29" s="1902">
        <v>335</v>
      </c>
      <c r="H29" s="1894">
        <v>321</v>
      </c>
      <c r="I29" s="1905">
        <v>7377985</v>
      </c>
      <c r="J29" s="563" t="s">
        <v>0</v>
      </c>
    </row>
    <row r="30" spans="1:10" ht="18">
      <c r="A30" s="8"/>
      <c r="B30" s="1885">
        <v>19</v>
      </c>
      <c r="C30" s="562" t="s">
        <v>607</v>
      </c>
      <c r="D30" s="1891"/>
      <c r="E30" s="1893" t="s">
        <v>87</v>
      </c>
      <c r="F30" s="1896" t="s">
        <v>111</v>
      </c>
      <c r="G30" s="1893">
        <v>102</v>
      </c>
      <c r="H30" s="1894">
        <v>50</v>
      </c>
      <c r="I30" s="1898">
        <v>768096</v>
      </c>
      <c r="J30" s="563" t="s">
        <v>903</v>
      </c>
    </row>
    <row r="31" spans="1:10" ht="18">
      <c r="A31" s="8"/>
      <c r="B31" s="1885">
        <v>20</v>
      </c>
      <c r="C31" s="562" t="s">
        <v>608</v>
      </c>
      <c r="D31" s="1891"/>
      <c r="E31" s="1893" t="s">
        <v>87</v>
      </c>
      <c r="F31" s="1896" t="s">
        <v>112</v>
      </c>
      <c r="G31" s="1893">
        <v>51</v>
      </c>
      <c r="H31" s="1894">
        <v>0</v>
      </c>
      <c r="I31" s="1898">
        <v>0</v>
      </c>
      <c r="J31" s="563" t="s">
        <v>904</v>
      </c>
    </row>
    <row r="32" spans="1:10" ht="18">
      <c r="A32" s="8"/>
      <c r="B32" s="1885">
        <v>21</v>
      </c>
      <c r="C32" s="562" t="s">
        <v>609</v>
      </c>
      <c r="D32" s="1891"/>
      <c r="E32" s="1893" t="s">
        <v>87</v>
      </c>
      <c r="F32" s="1896" t="s">
        <v>610</v>
      </c>
      <c r="G32" s="1893">
        <v>54</v>
      </c>
      <c r="H32" s="1894">
        <v>0</v>
      </c>
      <c r="I32" s="1898">
        <v>18000</v>
      </c>
      <c r="J32" s="563" t="s">
        <v>401</v>
      </c>
    </row>
    <row r="33" spans="1:10" ht="18">
      <c r="A33" s="8"/>
      <c r="B33" s="1885">
        <v>22</v>
      </c>
      <c r="C33" s="562" t="s">
        <v>611</v>
      </c>
      <c r="D33" s="1891"/>
      <c r="E33" s="1893" t="s">
        <v>113</v>
      </c>
      <c r="F33" s="1896" t="s">
        <v>114</v>
      </c>
      <c r="G33" s="1893">
        <v>149</v>
      </c>
      <c r="H33" s="1894">
        <v>48</v>
      </c>
      <c r="I33" s="1898">
        <v>513600</v>
      </c>
      <c r="J33" s="563" t="s">
        <v>400</v>
      </c>
    </row>
    <row r="34" spans="1:10" ht="18">
      <c r="A34" s="8"/>
      <c r="B34" s="1885">
        <v>23</v>
      </c>
      <c r="C34" s="562" t="s">
        <v>612</v>
      </c>
      <c r="D34" s="1891"/>
      <c r="E34" s="1893" t="s">
        <v>87</v>
      </c>
      <c r="F34" s="1896" t="s">
        <v>116</v>
      </c>
      <c r="G34" s="1893">
        <v>55</v>
      </c>
      <c r="H34" s="1894">
        <v>0</v>
      </c>
      <c r="I34" s="1898">
        <v>14915</v>
      </c>
      <c r="J34" s="563" t="s">
        <v>401</v>
      </c>
    </row>
    <row r="35" spans="1:10" ht="18">
      <c r="A35" s="8"/>
      <c r="B35" s="1885">
        <v>24</v>
      </c>
      <c r="C35" s="562" t="s">
        <v>613</v>
      </c>
      <c r="D35" s="1891"/>
      <c r="E35" s="1893" t="s">
        <v>87</v>
      </c>
      <c r="F35" s="1896" t="s">
        <v>116</v>
      </c>
      <c r="G35" s="1893">
        <v>55</v>
      </c>
      <c r="H35" s="1894">
        <v>17</v>
      </c>
      <c r="I35" s="1898">
        <v>212268</v>
      </c>
      <c r="J35" s="563" t="s">
        <v>400</v>
      </c>
    </row>
    <row r="36" spans="1:10" ht="18">
      <c r="A36" s="8"/>
      <c r="B36" s="1885">
        <v>25</v>
      </c>
      <c r="C36" s="562" t="s">
        <v>614</v>
      </c>
      <c r="D36" s="1891"/>
      <c r="E36" s="1893" t="s">
        <v>87</v>
      </c>
      <c r="F36" s="1896" t="s">
        <v>117</v>
      </c>
      <c r="G36" s="1893">
        <v>108</v>
      </c>
      <c r="H36" s="1894">
        <v>0</v>
      </c>
      <c r="I36" s="1898">
        <v>0</v>
      </c>
      <c r="J36" s="563" t="s">
        <v>904</v>
      </c>
    </row>
    <row r="37" spans="1:10" ht="18">
      <c r="A37" s="8"/>
      <c r="B37" s="1885">
        <v>26</v>
      </c>
      <c r="C37" s="562" t="s">
        <v>118</v>
      </c>
      <c r="D37" s="1891"/>
      <c r="E37" s="1902" t="s">
        <v>119</v>
      </c>
      <c r="F37" s="1896" t="s">
        <v>615</v>
      </c>
      <c r="G37" s="1893">
        <v>80</v>
      </c>
      <c r="H37" s="1906">
        <v>41</v>
      </c>
      <c r="I37" s="1898">
        <v>937500</v>
      </c>
      <c r="J37" s="563" t="s">
        <v>95</v>
      </c>
    </row>
    <row r="38" spans="1:10" ht="18">
      <c r="A38" s="8"/>
      <c r="B38" s="1885">
        <v>27</v>
      </c>
      <c r="C38" s="562" t="s">
        <v>616</v>
      </c>
      <c r="D38" s="1891"/>
      <c r="E38" s="1902" t="s">
        <v>119</v>
      </c>
      <c r="F38" s="1896" t="s">
        <v>120</v>
      </c>
      <c r="G38" s="1893">
        <v>33</v>
      </c>
      <c r="H38" s="1906">
        <v>33</v>
      </c>
      <c r="I38" s="1898">
        <v>656100</v>
      </c>
      <c r="J38" s="563" t="s">
        <v>0</v>
      </c>
    </row>
    <row r="39" spans="1:10" ht="18">
      <c r="A39" s="8"/>
      <c r="B39" s="1885">
        <v>28</v>
      </c>
      <c r="C39" s="562" t="s">
        <v>617</v>
      </c>
      <c r="D39" s="1891"/>
      <c r="E39" s="1907" t="s">
        <v>119</v>
      </c>
      <c r="F39" s="1903" t="s">
        <v>120</v>
      </c>
      <c r="G39" s="1893">
        <v>33</v>
      </c>
      <c r="H39" s="1906">
        <v>25</v>
      </c>
      <c r="I39" s="1898">
        <v>603000</v>
      </c>
      <c r="J39" s="563" t="s">
        <v>95</v>
      </c>
    </row>
    <row r="40" spans="1:10" ht="18">
      <c r="A40" s="8"/>
      <c r="B40" s="1885">
        <v>29</v>
      </c>
      <c r="C40" s="562" t="s">
        <v>618</v>
      </c>
      <c r="D40" s="1908"/>
      <c r="E40" s="569" t="s">
        <v>87</v>
      </c>
      <c r="F40" s="1909" t="s">
        <v>121</v>
      </c>
      <c r="G40" s="1910">
        <v>52</v>
      </c>
      <c r="H40" s="1906">
        <v>0</v>
      </c>
      <c r="I40" s="1911">
        <v>0</v>
      </c>
      <c r="J40" s="563" t="s">
        <v>401</v>
      </c>
    </row>
    <row r="41" spans="1:10" ht="18">
      <c r="A41" s="8"/>
      <c r="B41" s="1885">
        <v>30</v>
      </c>
      <c r="C41" s="1230" t="s">
        <v>619</v>
      </c>
      <c r="D41" s="1912"/>
      <c r="E41" s="570" t="s">
        <v>80</v>
      </c>
      <c r="F41" s="1913" t="s">
        <v>122</v>
      </c>
      <c r="G41" s="1910">
        <v>105</v>
      </c>
      <c r="H41" s="1914">
        <v>0</v>
      </c>
      <c r="I41" s="1911">
        <v>0</v>
      </c>
      <c r="J41" s="563" t="s">
        <v>123</v>
      </c>
    </row>
    <row r="42" spans="1:10" ht="18">
      <c r="A42" s="8"/>
      <c r="B42" s="1885">
        <v>31</v>
      </c>
      <c r="C42" s="1230" t="s">
        <v>620</v>
      </c>
      <c r="D42" s="1231"/>
      <c r="E42" s="1232" t="s">
        <v>87</v>
      </c>
      <c r="F42" s="1232" t="s">
        <v>621</v>
      </c>
      <c r="G42" s="1233">
        <v>300</v>
      </c>
      <c r="H42" s="1915">
        <v>165</v>
      </c>
      <c r="I42" s="1234">
        <v>2200472</v>
      </c>
      <c r="J42" s="563" t="s">
        <v>400</v>
      </c>
    </row>
    <row r="43" spans="1:10" ht="18">
      <c r="A43" s="8"/>
      <c r="B43" s="1885">
        <v>32</v>
      </c>
      <c r="C43" s="1230" t="s">
        <v>622</v>
      </c>
      <c r="D43" s="1231"/>
      <c r="E43" s="1232" t="s">
        <v>87</v>
      </c>
      <c r="F43" s="1232" t="s">
        <v>623</v>
      </c>
      <c r="G43" s="1233">
        <v>300</v>
      </c>
      <c r="H43" s="1915">
        <v>0</v>
      </c>
      <c r="I43" s="1234">
        <v>0</v>
      </c>
      <c r="J43" s="1916" t="s">
        <v>401</v>
      </c>
    </row>
    <row r="44" spans="1:10" ht="18">
      <c r="A44" s="8"/>
      <c r="B44" s="1885">
        <v>33</v>
      </c>
      <c r="C44" s="1230" t="s">
        <v>624</v>
      </c>
      <c r="D44" s="1231"/>
      <c r="E44" s="1233" t="s">
        <v>87</v>
      </c>
      <c r="F44" s="1917">
        <v>100</v>
      </c>
      <c r="G44" s="1233">
        <v>100</v>
      </c>
      <c r="H44" s="1915">
        <v>0</v>
      </c>
      <c r="I44" s="1234">
        <v>0</v>
      </c>
      <c r="J44" s="563" t="s">
        <v>401</v>
      </c>
    </row>
    <row r="45" spans="1:10" ht="18">
      <c r="A45" s="8"/>
      <c r="B45" s="1918">
        <v>34</v>
      </c>
      <c r="C45" s="1230" t="s">
        <v>625</v>
      </c>
      <c r="D45" s="1231"/>
      <c r="E45" s="1919" t="s">
        <v>87</v>
      </c>
      <c r="F45" s="1920" t="s">
        <v>626</v>
      </c>
      <c r="G45" s="1919">
        <v>100</v>
      </c>
      <c r="H45" s="1921">
        <v>0</v>
      </c>
      <c r="I45" s="1922">
        <v>0</v>
      </c>
      <c r="J45" s="1923" t="s">
        <v>401</v>
      </c>
    </row>
    <row r="46" spans="1:10" ht="18">
      <c r="A46" s="8"/>
      <c r="B46" s="1233">
        <v>35</v>
      </c>
      <c r="C46" s="562" t="s">
        <v>627</v>
      </c>
      <c r="D46" s="1235"/>
      <c r="E46" s="1233" t="s">
        <v>87</v>
      </c>
      <c r="F46" s="1233">
        <v>149</v>
      </c>
      <c r="G46" s="1233">
        <v>149</v>
      </c>
      <c r="H46" s="1236">
        <v>133</v>
      </c>
      <c r="I46" s="588">
        <v>2335680</v>
      </c>
      <c r="J46" s="563" t="s">
        <v>95</v>
      </c>
    </row>
    <row r="47" spans="1:10" ht="18.75" thickBot="1">
      <c r="A47" s="8"/>
      <c r="B47" s="1924">
        <v>36</v>
      </c>
      <c r="C47" s="1925" t="s">
        <v>628</v>
      </c>
      <c r="D47" s="1926"/>
      <c r="E47" s="1924" t="s">
        <v>629</v>
      </c>
      <c r="F47" s="1924" t="s">
        <v>630</v>
      </c>
      <c r="G47" s="1924">
        <v>105</v>
      </c>
      <c r="H47" s="1927">
        <v>0</v>
      </c>
      <c r="I47" s="1928">
        <v>0</v>
      </c>
      <c r="J47" s="1929" t="s">
        <v>401</v>
      </c>
    </row>
    <row r="48" spans="1:10" ht="18.75" thickBot="1">
      <c r="A48" s="8"/>
      <c r="B48" s="1930"/>
      <c r="C48" s="1931" t="s">
        <v>846</v>
      </c>
      <c r="D48" s="1251"/>
      <c r="E48" s="1252" t="s">
        <v>87</v>
      </c>
      <c r="F48" s="1252" t="s">
        <v>847</v>
      </c>
      <c r="G48" s="1256">
        <v>104</v>
      </c>
      <c r="H48" s="1932">
        <v>72</v>
      </c>
      <c r="I48" s="1255">
        <v>1435200</v>
      </c>
      <c r="J48" s="1244" t="s">
        <v>400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2859</v>
      </c>
      <c r="I49" s="574">
        <v>57572707</v>
      </c>
      <c r="J49" s="575" t="s">
        <v>0</v>
      </c>
    </row>
    <row r="50" spans="1:10" ht="18">
      <c r="A50" s="8"/>
      <c r="B50" s="1885">
        <v>37</v>
      </c>
      <c r="C50" s="1933" t="s">
        <v>631</v>
      </c>
      <c r="D50" s="1887"/>
      <c r="E50" s="1934" t="s">
        <v>80</v>
      </c>
      <c r="F50" s="1935" t="s">
        <v>82</v>
      </c>
      <c r="G50" s="1885">
        <v>180</v>
      </c>
      <c r="H50" s="1889">
        <v>0</v>
      </c>
      <c r="I50" s="1890">
        <v>0</v>
      </c>
      <c r="J50" s="561" t="s">
        <v>149</v>
      </c>
    </row>
    <row r="51" spans="1:10" ht="18">
      <c r="A51" s="8"/>
      <c r="B51" s="1885"/>
      <c r="C51" s="576" t="s">
        <v>632</v>
      </c>
      <c r="D51" s="1887"/>
      <c r="E51" s="1934" t="s">
        <v>80</v>
      </c>
      <c r="F51" s="1935" t="s">
        <v>82</v>
      </c>
      <c r="G51" s="1885">
        <v>180</v>
      </c>
      <c r="H51" s="1889">
        <v>0</v>
      </c>
      <c r="I51" s="1890">
        <v>0</v>
      </c>
      <c r="J51" s="563" t="s">
        <v>149</v>
      </c>
    </row>
    <row r="52" spans="1:10" ht="18">
      <c r="A52" s="8"/>
      <c r="B52" s="1885">
        <v>38</v>
      </c>
      <c r="C52" s="576" t="s">
        <v>633</v>
      </c>
      <c r="D52" s="1887"/>
      <c r="E52" s="1934" t="s">
        <v>87</v>
      </c>
      <c r="F52" s="1935" t="s">
        <v>126</v>
      </c>
      <c r="G52" s="1885">
        <v>25</v>
      </c>
      <c r="H52" s="1889">
        <v>8</v>
      </c>
      <c r="I52" s="1890">
        <v>40444</v>
      </c>
      <c r="J52" s="563" t="s">
        <v>400</v>
      </c>
    </row>
    <row r="53" spans="1:10" ht="18">
      <c r="A53" s="8"/>
      <c r="B53" s="1885">
        <v>39</v>
      </c>
      <c r="C53" s="576" t="s">
        <v>634</v>
      </c>
      <c r="D53" s="1887"/>
      <c r="E53" s="1934" t="s">
        <v>635</v>
      </c>
      <c r="F53" s="1935">
        <v>20</v>
      </c>
      <c r="G53" s="1885">
        <v>20</v>
      </c>
      <c r="H53" s="1889">
        <v>0</v>
      </c>
      <c r="I53" s="1890">
        <v>46305</v>
      </c>
      <c r="J53" s="563" t="s">
        <v>0</v>
      </c>
    </row>
    <row r="54" spans="1:10" ht="18">
      <c r="A54" s="8"/>
      <c r="B54" s="1885">
        <v>40</v>
      </c>
      <c r="C54" s="576" t="s">
        <v>636</v>
      </c>
      <c r="D54" s="1887"/>
      <c r="E54" s="1934" t="s">
        <v>87</v>
      </c>
      <c r="F54" s="1935" t="s">
        <v>127</v>
      </c>
      <c r="G54" s="1885">
        <v>50</v>
      </c>
      <c r="H54" s="1889">
        <v>0</v>
      </c>
      <c r="I54" s="1890">
        <v>0</v>
      </c>
      <c r="J54" s="563" t="s">
        <v>401</v>
      </c>
    </row>
    <row r="55" spans="1:10" ht="18">
      <c r="A55" s="8"/>
      <c r="B55" s="1885">
        <v>41</v>
      </c>
      <c r="C55" s="576" t="s">
        <v>128</v>
      </c>
      <c r="D55" s="1936"/>
      <c r="E55" s="1937" t="s">
        <v>80</v>
      </c>
      <c r="F55" s="1937" t="s">
        <v>130</v>
      </c>
      <c r="G55" s="1937">
        <v>230</v>
      </c>
      <c r="H55" s="1938">
        <v>102</v>
      </c>
      <c r="I55" s="1939">
        <v>2383580</v>
      </c>
      <c r="J55" s="563" t="s">
        <v>638</v>
      </c>
    </row>
    <row r="56" spans="1:10" ht="18">
      <c r="A56" s="8"/>
      <c r="B56" s="1885">
        <v>42</v>
      </c>
      <c r="C56" s="577" t="s">
        <v>131</v>
      </c>
      <c r="D56" s="1940"/>
      <c r="E56" s="1941" t="s">
        <v>80</v>
      </c>
      <c r="F56" s="1937" t="s">
        <v>640</v>
      </c>
      <c r="G56" s="1937">
        <v>225</v>
      </c>
      <c r="H56" s="1938">
        <v>0</v>
      </c>
      <c r="I56" s="1939">
        <v>0</v>
      </c>
      <c r="J56" s="563" t="s">
        <v>905</v>
      </c>
    </row>
    <row r="57" spans="1:10" ht="18">
      <c r="A57" s="8"/>
      <c r="B57" s="1885">
        <v>43</v>
      </c>
      <c r="C57" s="577" t="s">
        <v>133</v>
      </c>
      <c r="D57" s="1942"/>
      <c r="E57" s="1941" t="s">
        <v>80</v>
      </c>
      <c r="F57" s="1937" t="s">
        <v>134</v>
      </c>
      <c r="G57" s="1937">
        <v>150</v>
      </c>
      <c r="H57" s="1938">
        <v>139</v>
      </c>
      <c r="I57" s="1939">
        <v>3042196</v>
      </c>
      <c r="J57" s="563" t="s">
        <v>0</v>
      </c>
    </row>
    <row r="58" spans="1:10" ht="18">
      <c r="A58" s="8"/>
      <c r="B58" s="1885">
        <v>44</v>
      </c>
      <c r="C58" s="577" t="s">
        <v>641</v>
      </c>
      <c r="D58" s="1942"/>
      <c r="E58" s="1941" t="s">
        <v>87</v>
      </c>
      <c r="F58" s="1943" t="s">
        <v>642</v>
      </c>
      <c r="G58" s="1944">
        <v>105</v>
      </c>
      <c r="H58" s="1938">
        <v>0</v>
      </c>
      <c r="I58" s="1945">
        <v>0</v>
      </c>
      <c r="J58" s="563" t="s">
        <v>401</v>
      </c>
    </row>
    <row r="59" spans="1:10" ht="18">
      <c r="A59" s="8"/>
      <c r="B59" s="1885">
        <v>45</v>
      </c>
      <c r="C59" s="577" t="s">
        <v>643</v>
      </c>
      <c r="D59" s="1942"/>
      <c r="E59" s="1941" t="s">
        <v>80</v>
      </c>
      <c r="F59" s="1946" t="s">
        <v>136</v>
      </c>
      <c r="G59" s="1937">
        <v>98</v>
      </c>
      <c r="H59" s="1938">
        <v>0</v>
      </c>
      <c r="I59" s="1939">
        <v>0</v>
      </c>
      <c r="J59" s="563" t="s">
        <v>123</v>
      </c>
    </row>
    <row r="60" spans="1:10" ht="18">
      <c r="A60" s="8"/>
      <c r="B60" s="1885">
        <v>46</v>
      </c>
      <c r="C60" s="577" t="s">
        <v>644</v>
      </c>
      <c r="D60" s="1942"/>
      <c r="E60" s="1941" t="s">
        <v>80</v>
      </c>
      <c r="F60" s="1946" t="s">
        <v>102</v>
      </c>
      <c r="G60" s="1937">
        <v>102</v>
      </c>
      <c r="H60" s="1938">
        <v>102</v>
      </c>
      <c r="I60" s="1939">
        <v>720219</v>
      </c>
      <c r="J60" s="563" t="s">
        <v>0</v>
      </c>
    </row>
    <row r="61" spans="1:10" ht="18">
      <c r="A61" s="8"/>
      <c r="B61" s="1885">
        <v>47</v>
      </c>
      <c r="C61" s="577" t="s">
        <v>645</v>
      </c>
      <c r="D61" s="1942"/>
      <c r="E61" s="1941" t="s">
        <v>85</v>
      </c>
      <c r="F61" s="1946" t="s">
        <v>105</v>
      </c>
      <c r="G61" s="1937">
        <v>100</v>
      </c>
      <c r="H61" s="1938">
        <v>0</v>
      </c>
      <c r="I61" s="1939">
        <v>0</v>
      </c>
      <c r="J61" s="563" t="s">
        <v>401</v>
      </c>
    </row>
    <row r="62" spans="1:10" ht="18">
      <c r="A62" s="8"/>
      <c r="B62" s="1885">
        <v>48</v>
      </c>
      <c r="C62" s="577" t="s">
        <v>646</v>
      </c>
      <c r="D62" s="1942"/>
      <c r="E62" s="1913" t="s">
        <v>87</v>
      </c>
      <c r="F62" s="1947">
        <v>0</v>
      </c>
      <c r="G62" s="1918">
        <v>100</v>
      </c>
      <c r="H62" s="1938">
        <v>100</v>
      </c>
      <c r="I62" s="1939">
        <v>2388480</v>
      </c>
      <c r="J62" s="563" t="s">
        <v>0</v>
      </c>
    </row>
    <row r="63" spans="1:10" ht="18">
      <c r="A63" s="8"/>
      <c r="B63" s="1885">
        <v>49</v>
      </c>
      <c r="C63" s="577" t="s">
        <v>647</v>
      </c>
      <c r="D63" s="1942"/>
      <c r="E63" s="1909" t="s">
        <v>137</v>
      </c>
      <c r="F63" s="1947" t="s">
        <v>107</v>
      </c>
      <c r="G63" s="1918">
        <v>22</v>
      </c>
      <c r="H63" s="1938">
        <v>21</v>
      </c>
      <c r="I63" s="1948">
        <v>476448</v>
      </c>
      <c r="J63" s="563" t="s">
        <v>0</v>
      </c>
    </row>
    <row r="64" spans="1:10" ht="18">
      <c r="A64" s="8"/>
      <c r="B64" s="1885" t="s">
        <v>138</v>
      </c>
      <c r="C64" s="578" t="s">
        <v>139</v>
      </c>
      <c r="D64" s="1949"/>
      <c r="E64" s="1950"/>
      <c r="F64" s="1950" t="s">
        <v>140</v>
      </c>
      <c r="G64" s="1951">
        <v>0</v>
      </c>
      <c r="H64" s="1952">
        <v>41</v>
      </c>
      <c r="I64" s="1953">
        <v>733440</v>
      </c>
      <c r="J64" s="563" t="s">
        <v>0</v>
      </c>
    </row>
    <row r="65" spans="1:10" ht="18.75" thickBot="1">
      <c r="A65" s="8"/>
      <c r="B65" s="1237">
        <v>50</v>
      </c>
      <c r="C65" s="1238" t="s">
        <v>648</v>
      </c>
      <c r="D65" s="1239"/>
      <c r="E65" s="1240" t="s">
        <v>87</v>
      </c>
      <c r="F65" s="1240" t="s">
        <v>141</v>
      </c>
      <c r="G65" s="1241">
        <v>108</v>
      </c>
      <c r="H65" s="1242">
        <v>34</v>
      </c>
      <c r="I65" s="1243">
        <v>185280</v>
      </c>
      <c r="J65" s="1929" t="s">
        <v>400</v>
      </c>
    </row>
    <row r="66" spans="1:10" ht="18.75" thickBot="1">
      <c r="A66" s="8"/>
      <c r="B66" s="1237">
        <v>51</v>
      </c>
      <c r="C66" s="1238" t="s">
        <v>649</v>
      </c>
      <c r="D66" s="1239"/>
      <c r="E66" s="1240" t="s">
        <v>80</v>
      </c>
      <c r="F66" s="1240" t="s">
        <v>650</v>
      </c>
      <c r="G66" s="1241">
        <v>7</v>
      </c>
      <c r="H66" s="1242">
        <v>0</v>
      </c>
      <c r="I66" s="1243">
        <v>30000</v>
      </c>
      <c r="J66" s="1244" t="s">
        <v>0</v>
      </c>
    </row>
    <row r="67" spans="1:10" ht="18.75" thickBot="1">
      <c r="A67" s="8"/>
      <c r="B67" s="1237">
        <v>52</v>
      </c>
      <c r="C67" s="1238" t="s">
        <v>651</v>
      </c>
      <c r="D67" s="1239"/>
      <c r="E67" s="1240" t="s">
        <v>87</v>
      </c>
      <c r="F67" s="1240" t="s">
        <v>652</v>
      </c>
      <c r="G67" s="1241">
        <v>300</v>
      </c>
      <c r="H67" s="1242">
        <v>306</v>
      </c>
      <c r="I67" s="1243">
        <v>5652982</v>
      </c>
      <c r="J67" s="1244" t="s">
        <v>0</v>
      </c>
    </row>
    <row r="68" spans="1:10" ht="18.75" thickBot="1">
      <c r="A68" s="8"/>
      <c r="B68" s="1237">
        <v>53</v>
      </c>
      <c r="C68" s="1238" t="s">
        <v>654</v>
      </c>
      <c r="D68" s="1239"/>
      <c r="E68" s="1240" t="s">
        <v>87</v>
      </c>
      <c r="F68" s="1240" t="s">
        <v>655</v>
      </c>
      <c r="G68" s="1241">
        <v>54</v>
      </c>
      <c r="H68" s="1242">
        <v>0</v>
      </c>
      <c r="I68" s="1243">
        <v>10684</v>
      </c>
      <c r="J68" s="1244" t="s">
        <v>401</v>
      </c>
    </row>
    <row r="69" spans="1:10" ht="18.75" thickBot="1">
      <c r="A69" s="8"/>
      <c r="B69" s="1237">
        <v>54</v>
      </c>
      <c r="C69" s="1238" t="s">
        <v>656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54" t="s">
        <v>848</v>
      </c>
      <c r="D70" s="1955"/>
      <c r="E70" s="463" t="s">
        <v>87</v>
      </c>
      <c r="F70" s="463" t="s">
        <v>849</v>
      </c>
      <c r="G70" s="579">
        <v>100</v>
      </c>
      <c r="H70" s="1247">
        <v>100</v>
      </c>
      <c r="I70" s="1956">
        <v>2273280</v>
      </c>
      <c r="J70" s="1244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953</v>
      </c>
      <c r="I71" s="574">
        <v>17983338</v>
      </c>
      <c r="J71" s="575" t="s">
        <v>0</v>
      </c>
    </row>
    <row r="72" spans="1:10" ht="18">
      <c r="A72" s="8"/>
      <c r="B72" s="1885">
        <v>55</v>
      </c>
      <c r="C72" s="576" t="s">
        <v>658</v>
      </c>
      <c r="D72" s="1936"/>
      <c r="E72" s="1941" t="s">
        <v>142</v>
      </c>
      <c r="F72" s="1957" t="s">
        <v>143</v>
      </c>
      <c r="G72" s="1937">
        <v>135</v>
      </c>
      <c r="H72" s="1938">
        <v>0</v>
      </c>
      <c r="I72" s="1939">
        <v>0</v>
      </c>
      <c r="J72" s="563" t="s">
        <v>149</v>
      </c>
    </row>
    <row r="73" spans="1:10" ht="18">
      <c r="A73" s="8"/>
      <c r="B73" s="1885"/>
      <c r="C73" s="576" t="s">
        <v>659</v>
      </c>
      <c r="D73" s="1936"/>
      <c r="E73" s="1941" t="s">
        <v>142</v>
      </c>
      <c r="F73" s="1957" t="s">
        <v>143</v>
      </c>
      <c r="G73" s="1937">
        <v>129</v>
      </c>
      <c r="H73" s="1938">
        <v>135</v>
      </c>
      <c r="I73" s="1939">
        <v>2721125</v>
      </c>
      <c r="J73" s="563" t="s">
        <v>86</v>
      </c>
    </row>
    <row r="74" spans="1:10" ht="18">
      <c r="A74" s="8"/>
      <c r="B74" s="1885"/>
      <c r="C74" s="576" t="s">
        <v>660</v>
      </c>
      <c r="D74" s="1936"/>
      <c r="E74" s="1934" t="s">
        <v>142</v>
      </c>
      <c r="F74" s="1935" t="s">
        <v>143</v>
      </c>
      <c r="G74" s="1937">
        <v>134</v>
      </c>
      <c r="H74" s="1938">
        <v>100</v>
      </c>
      <c r="I74" s="1939">
        <v>2384284</v>
      </c>
      <c r="J74" s="563" t="s">
        <v>149</v>
      </c>
    </row>
    <row r="75" spans="1:10" ht="18">
      <c r="A75" s="8"/>
      <c r="B75" s="1885">
        <v>56</v>
      </c>
      <c r="C75" s="576" t="s">
        <v>661</v>
      </c>
      <c r="D75" s="1936"/>
      <c r="E75" s="1934" t="s">
        <v>142</v>
      </c>
      <c r="F75" s="1935" t="s">
        <v>144</v>
      </c>
      <c r="G75" s="1937">
        <v>221</v>
      </c>
      <c r="H75" s="1938">
        <v>210</v>
      </c>
      <c r="I75" s="1958">
        <v>4854000</v>
      </c>
      <c r="J75" s="563" t="s">
        <v>145</v>
      </c>
    </row>
    <row r="76" spans="1:10" ht="18">
      <c r="A76" s="8"/>
      <c r="B76" s="1885">
        <v>57</v>
      </c>
      <c r="C76" s="576" t="s">
        <v>662</v>
      </c>
      <c r="D76" s="1936"/>
      <c r="E76" s="1934" t="s">
        <v>142</v>
      </c>
      <c r="F76" s="1935" t="s">
        <v>146</v>
      </c>
      <c r="G76" s="1937">
        <v>360</v>
      </c>
      <c r="H76" s="1938">
        <v>325</v>
      </c>
      <c r="I76" s="1939">
        <v>7474500</v>
      </c>
      <c r="J76" s="563" t="s">
        <v>145</v>
      </c>
    </row>
    <row r="77" spans="1:10" ht="18">
      <c r="A77" s="8"/>
      <c r="B77" s="1885">
        <v>58</v>
      </c>
      <c r="C77" s="576" t="s">
        <v>663</v>
      </c>
      <c r="D77" s="1936"/>
      <c r="E77" s="1934" t="s">
        <v>142</v>
      </c>
      <c r="F77" s="1935" t="s">
        <v>146</v>
      </c>
      <c r="G77" s="1937">
        <v>360</v>
      </c>
      <c r="H77" s="1938">
        <v>0</v>
      </c>
      <c r="I77" s="1939">
        <v>0</v>
      </c>
      <c r="J77" s="563" t="s">
        <v>123</v>
      </c>
    </row>
    <row r="78" spans="1:10" ht="18">
      <c r="A78" s="8"/>
      <c r="B78" s="1885">
        <v>59</v>
      </c>
      <c r="C78" s="576" t="s">
        <v>664</v>
      </c>
      <c r="D78" s="1936"/>
      <c r="E78" s="1934" t="s">
        <v>142</v>
      </c>
      <c r="F78" s="1935" t="s">
        <v>147</v>
      </c>
      <c r="G78" s="1937">
        <v>45</v>
      </c>
      <c r="H78" s="1938">
        <v>40</v>
      </c>
      <c r="I78" s="1939">
        <v>891720</v>
      </c>
      <c r="J78" s="563" t="s">
        <v>0</v>
      </c>
    </row>
    <row r="79" spans="1:10" ht="18">
      <c r="A79" s="8"/>
      <c r="B79" s="1885">
        <v>60</v>
      </c>
      <c r="C79" s="576" t="s">
        <v>665</v>
      </c>
      <c r="D79" s="1936"/>
      <c r="E79" s="1941" t="s">
        <v>135</v>
      </c>
      <c r="F79" s="1957" t="s">
        <v>148</v>
      </c>
      <c r="G79" s="1937">
        <v>55</v>
      </c>
      <c r="H79" s="1938">
        <v>49</v>
      </c>
      <c r="I79" s="1948">
        <v>732960</v>
      </c>
      <c r="J79" s="563" t="s">
        <v>95</v>
      </c>
    </row>
    <row r="80" spans="1:10" ht="18">
      <c r="A80" s="8"/>
      <c r="B80" s="1885">
        <v>62</v>
      </c>
      <c r="C80" s="576" t="s">
        <v>666</v>
      </c>
      <c r="D80" s="1936"/>
      <c r="E80" s="1941" t="s">
        <v>87</v>
      </c>
      <c r="F80" s="1957" t="s">
        <v>667</v>
      </c>
      <c r="G80" s="1959">
        <v>195</v>
      </c>
      <c r="H80" s="1938">
        <v>45</v>
      </c>
      <c r="I80" s="1948">
        <v>1003636</v>
      </c>
      <c r="J80" s="563" t="s">
        <v>95</v>
      </c>
    </row>
    <row r="81" spans="1:10" ht="18">
      <c r="A81" s="8"/>
      <c r="B81" s="1885">
        <v>63</v>
      </c>
      <c r="C81" s="576" t="s">
        <v>668</v>
      </c>
      <c r="D81" s="1936"/>
      <c r="E81" s="1941" t="s">
        <v>87</v>
      </c>
      <c r="F81" s="1957" t="s">
        <v>151</v>
      </c>
      <c r="G81" s="1959">
        <v>51</v>
      </c>
      <c r="H81" s="1938">
        <v>51</v>
      </c>
      <c r="I81" s="1948">
        <v>1080548</v>
      </c>
      <c r="J81" s="563" t="s">
        <v>0</v>
      </c>
    </row>
    <row r="82" spans="1:10" ht="18">
      <c r="A82" s="8"/>
      <c r="B82" s="1885">
        <v>64</v>
      </c>
      <c r="C82" s="576" t="s">
        <v>669</v>
      </c>
      <c r="D82" s="1936"/>
      <c r="E82" s="1941" t="s">
        <v>87</v>
      </c>
      <c r="F82" s="1957" t="s">
        <v>670</v>
      </c>
      <c r="G82" s="1959">
        <v>150</v>
      </c>
      <c r="H82" s="1938">
        <v>35</v>
      </c>
      <c r="I82" s="1948">
        <v>209090</v>
      </c>
      <c r="J82" s="563" t="s">
        <v>400</v>
      </c>
    </row>
    <row r="83" spans="1:10" ht="18">
      <c r="A83" s="8"/>
      <c r="B83" s="1885">
        <v>66</v>
      </c>
      <c r="C83" s="576" t="s">
        <v>671</v>
      </c>
      <c r="D83" s="1936"/>
      <c r="E83" s="1941" t="s">
        <v>80</v>
      </c>
      <c r="F83" s="1957" t="s">
        <v>153</v>
      </c>
      <c r="G83" s="1937">
        <v>52</v>
      </c>
      <c r="H83" s="1938">
        <v>0</v>
      </c>
      <c r="I83" s="1948">
        <v>0</v>
      </c>
      <c r="J83" s="563" t="s">
        <v>401</v>
      </c>
    </row>
    <row r="84" spans="1:10" ht="18">
      <c r="A84" s="8"/>
      <c r="B84" s="1885">
        <v>67</v>
      </c>
      <c r="C84" s="576" t="s">
        <v>672</v>
      </c>
      <c r="D84" s="1936"/>
      <c r="E84" s="1941" t="s">
        <v>80</v>
      </c>
      <c r="F84" s="1957" t="s">
        <v>154</v>
      </c>
      <c r="G84" s="1937">
        <v>163</v>
      </c>
      <c r="H84" s="1938">
        <v>91</v>
      </c>
      <c r="I84" s="1948">
        <v>1363790</v>
      </c>
      <c r="J84" s="563" t="s">
        <v>906</v>
      </c>
    </row>
    <row r="85" spans="1:10" ht="18">
      <c r="A85" s="8"/>
      <c r="B85" s="1885">
        <v>68</v>
      </c>
      <c r="C85" s="576" t="s">
        <v>673</v>
      </c>
      <c r="D85" s="1936"/>
      <c r="E85" s="1941" t="s">
        <v>87</v>
      </c>
      <c r="F85" s="1957">
        <v>0</v>
      </c>
      <c r="G85" s="1937">
        <v>200</v>
      </c>
      <c r="H85" s="1938">
        <v>0</v>
      </c>
      <c r="I85" s="1948">
        <v>749760</v>
      </c>
      <c r="J85" s="563" t="s">
        <v>401</v>
      </c>
    </row>
    <row r="86" spans="1:10" ht="18">
      <c r="A86" s="8"/>
      <c r="B86" s="1885">
        <v>69</v>
      </c>
      <c r="C86" s="576" t="s">
        <v>674</v>
      </c>
      <c r="D86" s="1936"/>
      <c r="E86" s="1941" t="s">
        <v>137</v>
      </c>
      <c r="F86" s="1957" t="s">
        <v>107</v>
      </c>
      <c r="G86" s="1937">
        <v>22</v>
      </c>
      <c r="H86" s="1938">
        <v>20</v>
      </c>
      <c r="I86" s="1948">
        <v>453816</v>
      </c>
      <c r="J86" s="563" t="s">
        <v>0</v>
      </c>
    </row>
    <row r="87" spans="1:10" ht="18">
      <c r="A87" s="8"/>
      <c r="B87" s="1885">
        <v>70</v>
      </c>
      <c r="C87" s="576" t="s">
        <v>675</v>
      </c>
      <c r="D87" s="1936"/>
      <c r="E87" s="1960" t="s">
        <v>106</v>
      </c>
      <c r="F87" s="1946" t="s">
        <v>155</v>
      </c>
      <c r="G87" s="1937">
        <v>11</v>
      </c>
      <c r="H87" s="1938">
        <v>8</v>
      </c>
      <c r="I87" s="1948">
        <v>196740</v>
      </c>
      <c r="J87" s="563" t="s">
        <v>0</v>
      </c>
    </row>
    <row r="88" spans="1:10" ht="18">
      <c r="A88" s="8"/>
      <c r="B88" s="1885" t="s">
        <v>156</v>
      </c>
      <c r="C88" s="581" t="s">
        <v>676</v>
      </c>
      <c r="D88" s="1936"/>
      <c r="E88" s="1960" t="s">
        <v>158</v>
      </c>
      <c r="F88" s="1946">
        <v>0</v>
      </c>
      <c r="G88" s="1937">
        <v>160</v>
      </c>
      <c r="H88" s="1938">
        <v>126</v>
      </c>
      <c r="I88" s="1948">
        <v>2637120</v>
      </c>
      <c r="J88" s="563" t="s">
        <v>0</v>
      </c>
    </row>
    <row r="89" spans="1:10" ht="18">
      <c r="A89" s="8"/>
      <c r="B89" s="1885">
        <v>71</v>
      </c>
      <c r="C89" s="577" t="s">
        <v>677</v>
      </c>
      <c r="D89" s="1936"/>
      <c r="E89" s="1941" t="s">
        <v>137</v>
      </c>
      <c r="F89" s="1946" t="s">
        <v>120</v>
      </c>
      <c r="G89" s="1937">
        <v>33</v>
      </c>
      <c r="H89" s="1938">
        <v>33</v>
      </c>
      <c r="I89" s="1948">
        <v>806700</v>
      </c>
      <c r="J89" s="563" t="s">
        <v>0</v>
      </c>
    </row>
    <row r="90" spans="1:10" ht="18">
      <c r="A90" s="8"/>
      <c r="B90" s="1885">
        <v>72</v>
      </c>
      <c r="C90" s="577" t="s">
        <v>678</v>
      </c>
      <c r="D90" s="1961"/>
      <c r="E90" s="1960" t="s">
        <v>87</v>
      </c>
      <c r="F90" s="1946" t="s">
        <v>153</v>
      </c>
      <c r="G90" s="1937">
        <v>52</v>
      </c>
      <c r="H90" s="1938">
        <v>52</v>
      </c>
      <c r="I90" s="1948">
        <v>1192301</v>
      </c>
      <c r="J90" s="563" t="s">
        <v>0</v>
      </c>
    </row>
    <row r="91" spans="1:10" ht="18">
      <c r="A91" s="8"/>
      <c r="B91" s="1885">
        <v>73</v>
      </c>
      <c r="C91" s="1962" t="s">
        <v>679</v>
      </c>
      <c r="D91" s="1963"/>
      <c r="E91" s="1918" t="s">
        <v>137</v>
      </c>
      <c r="F91" s="1947" t="s">
        <v>159</v>
      </c>
      <c r="G91" s="1918">
        <v>25</v>
      </c>
      <c r="H91" s="1914">
        <v>19</v>
      </c>
      <c r="I91" s="1964">
        <v>363550</v>
      </c>
      <c r="J91" s="563" t="s">
        <v>95</v>
      </c>
    </row>
    <row r="92" spans="1:10" ht="18.75" thickBot="1">
      <c r="A92" s="8"/>
      <c r="B92" s="1885">
        <v>74</v>
      </c>
      <c r="C92" s="1962" t="s">
        <v>680</v>
      </c>
      <c r="D92" s="1965"/>
      <c r="E92" s="1913" t="s">
        <v>87</v>
      </c>
      <c r="F92" s="1966" t="s">
        <v>681</v>
      </c>
      <c r="G92" s="1918">
        <v>200</v>
      </c>
      <c r="H92" s="1914">
        <v>0</v>
      </c>
      <c r="I92" s="1964">
        <v>0</v>
      </c>
      <c r="J92" s="1929" t="s">
        <v>401</v>
      </c>
    </row>
    <row r="93" spans="1:10" ht="18.75" thickBot="1">
      <c r="A93" s="8"/>
      <c r="B93" s="580"/>
      <c r="C93" s="1245" t="s">
        <v>682</v>
      </c>
      <c r="D93" s="1246"/>
      <c r="E93" s="579" t="s">
        <v>87</v>
      </c>
      <c r="F93" s="579" t="s">
        <v>683</v>
      </c>
      <c r="G93" s="570">
        <v>114</v>
      </c>
      <c r="H93" s="1247">
        <v>114</v>
      </c>
      <c r="I93" s="1248">
        <v>1961940</v>
      </c>
      <c r="J93" s="1244" t="s">
        <v>0</v>
      </c>
    </row>
    <row r="94" spans="1:10" ht="18.75" thickBot="1">
      <c r="A94" s="8"/>
      <c r="B94" s="580"/>
      <c r="C94" s="1245" t="s">
        <v>684</v>
      </c>
      <c r="D94" s="1246"/>
      <c r="E94" s="579" t="s">
        <v>87</v>
      </c>
      <c r="F94" s="579" t="s">
        <v>685</v>
      </c>
      <c r="G94" s="570">
        <v>113</v>
      </c>
      <c r="H94" s="1247">
        <v>57</v>
      </c>
      <c r="I94" s="1248">
        <v>383880</v>
      </c>
      <c r="J94" s="1244" t="s">
        <v>400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1510</v>
      </c>
      <c r="I95" s="574">
        <v>31461460</v>
      </c>
      <c r="J95" s="575" t="s">
        <v>0</v>
      </c>
    </row>
    <row r="96" spans="1:10" ht="18">
      <c r="A96" s="8"/>
      <c r="B96" s="1885">
        <v>75</v>
      </c>
      <c r="C96" s="1933" t="s">
        <v>687</v>
      </c>
      <c r="D96" s="1967"/>
      <c r="E96" s="1885" t="s">
        <v>87</v>
      </c>
      <c r="F96" s="1885" t="s">
        <v>160</v>
      </c>
      <c r="G96" s="1885">
        <v>202</v>
      </c>
      <c r="H96" s="1889">
        <v>153</v>
      </c>
      <c r="I96" s="1968">
        <v>3528400</v>
      </c>
      <c r="J96" s="561" t="s">
        <v>95</v>
      </c>
    </row>
    <row r="97" spans="1:10" ht="18">
      <c r="A97" s="8"/>
      <c r="B97" s="1885">
        <v>76</v>
      </c>
      <c r="C97" s="577" t="s">
        <v>688</v>
      </c>
      <c r="D97" s="1969"/>
      <c r="E97" s="1970" t="s">
        <v>137</v>
      </c>
      <c r="F97" s="1970" t="s">
        <v>107</v>
      </c>
      <c r="G97" s="1918">
        <v>22</v>
      </c>
      <c r="H97" s="1914">
        <v>17</v>
      </c>
      <c r="I97" s="1964">
        <v>335088</v>
      </c>
      <c r="J97" s="563" t="s">
        <v>95</v>
      </c>
    </row>
    <row r="98" spans="1:10" ht="18">
      <c r="A98" s="8"/>
      <c r="B98" s="1885">
        <v>77</v>
      </c>
      <c r="C98" s="576" t="s">
        <v>689</v>
      </c>
      <c r="D98" s="1969"/>
      <c r="E98" s="583" t="s">
        <v>87</v>
      </c>
      <c r="F98" s="1970" t="s">
        <v>111</v>
      </c>
      <c r="G98" s="1918">
        <v>95</v>
      </c>
      <c r="H98" s="1914">
        <v>74</v>
      </c>
      <c r="I98" s="1964">
        <v>1467840</v>
      </c>
      <c r="J98" s="563" t="s">
        <v>0</v>
      </c>
    </row>
    <row r="99" spans="1:10" ht="18.75" thickBot="1">
      <c r="A99" s="8"/>
      <c r="B99" s="1885">
        <v>78</v>
      </c>
      <c r="C99" s="1962" t="s">
        <v>690</v>
      </c>
      <c r="D99" s="1971"/>
      <c r="E99" s="1972" t="s">
        <v>87</v>
      </c>
      <c r="F99" s="1972" t="s">
        <v>162</v>
      </c>
      <c r="G99" s="1919">
        <v>3</v>
      </c>
      <c r="H99" s="1921">
        <v>0</v>
      </c>
      <c r="I99" s="1973">
        <v>15400</v>
      </c>
      <c r="J99" s="1929" t="s">
        <v>0</v>
      </c>
    </row>
    <row r="100" spans="1:10" ht="18">
      <c r="A100" s="8"/>
      <c r="B100" s="1233">
        <v>79</v>
      </c>
      <c r="C100" s="576" t="s">
        <v>691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4423200</v>
      </c>
      <c r="J100" s="563" t="s">
        <v>400</v>
      </c>
    </row>
    <row r="101" spans="1:10" ht="18.75" thickBot="1">
      <c r="A101" s="8"/>
      <c r="B101" s="1919">
        <v>80</v>
      </c>
      <c r="C101" s="1962" t="s">
        <v>692</v>
      </c>
      <c r="D101" s="1974"/>
      <c r="E101" s="1972" t="s">
        <v>87</v>
      </c>
      <c r="F101" s="1972" t="s">
        <v>693</v>
      </c>
      <c r="G101" s="1919">
        <v>115</v>
      </c>
      <c r="H101" s="1975">
        <v>62</v>
      </c>
      <c r="I101" s="1973">
        <v>987600</v>
      </c>
      <c r="J101" s="192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506</v>
      </c>
      <c r="I102" s="574">
        <v>10757528</v>
      </c>
      <c r="J102" s="575" t="s">
        <v>0</v>
      </c>
    </row>
    <row r="103" spans="1:10" ht="18">
      <c r="A103" s="8"/>
      <c r="B103" s="1885">
        <v>81</v>
      </c>
      <c r="C103" s="1933" t="s">
        <v>694</v>
      </c>
      <c r="D103" s="1936"/>
      <c r="E103" s="1934" t="s">
        <v>80</v>
      </c>
      <c r="F103" s="580" t="s">
        <v>164</v>
      </c>
      <c r="G103" s="1885">
        <v>70</v>
      </c>
      <c r="H103" s="1889">
        <v>60</v>
      </c>
      <c r="I103" s="1968">
        <v>1371000</v>
      </c>
      <c r="J103" s="561" t="s">
        <v>0</v>
      </c>
    </row>
    <row r="104" spans="1:10" ht="18">
      <c r="A104" s="8"/>
      <c r="B104" s="1885">
        <v>82</v>
      </c>
      <c r="C104" s="576" t="s">
        <v>695</v>
      </c>
      <c r="D104" s="1936"/>
      <c r="E104" s="1941" t="s">
        <v>80</v>
      </c>
      <c r="F104" s="1957" t="s">
        <v>165</v>
      </c>
      <c r="G104" s="1937">
        <v>90</v>
      </c>
      <c r="H104" s="1889">
        <v>22</v>
      </c>
      <c r="I104" s="1948">
        <v>637440</v>
      </c>
      <c r="J104" s="563" t="s">
        <v>907</v>
      </c>
    </row>
    <row r="105" spans="1:10" ht="18">
      <c r="A105" s="8"/>
      <c r="B105" s="1885">
        <v>83</v>
      </c>
      <c r="C105" s="576" t="s">
        <v>696</v>
      </c>
      <c r="D105" s="8"/>
      <c r="E105" s="1941" t="s">
        <v>87</v>
      </c>
      <c r="F105" s="1957" t="s">
        <v>697</v>
      </c>
      <c r="G105" s="1937">
        <v>163</v>
      </c>
      <c r="H105" s="1889">
        <v>163</v>
      </c>
      <c r="I105" s="1948">
        <v>3562281</v>
      </c>
      <c r="J105" s="563" t="s">
        <v>0</v>
      </c>
    </row>
    <row r="106" spans="1:10" ht="18">
      <c r="A106" s="8"/>
      <c r="B106" s="1885">
        <v>84</v>
      </c>
      <c r="C106" s="576" t="s">
        <v>698</v>
      </c>
      <c r="D106" s="1936"/>
      <c r="E106" s="1941" t="s">
        <v>80</v>
      </c>
      <c r="F106" s="1957" t="s">
        <v>166</v>
      </c>
      <c r="G106" s="1937">
        <v>330</v>
      </c>
      <c r="H106" s="1889">
        <v>222</v>
      </c>
      <c r="I106" s="1948">
        <v>4911000</v>
      </c>
      <c r="J106" s="563" t="s">
        <v>0</v>
      </c>
    </row>
    <row r="107" spans="1:10" ht="18">
      <c r="A107" s="8"/>
      <c r="B107" s="1885">
        <v>85</v>
      </c>
      <c r="C107" s="577" t="s">
        <v>699</v>
      </c>
      <c r="D107" s="1942"/>
      <c r="E107" s="1941" t="s">
        <v>135</v>
      </c>
      <c r="F107" s="1946" t="s">
        <v>167</v>
      </c>
      <c r="G107" s="1937">
        <v>51</v>
      </c>
      <c r="H107" s="1938">
        <v>50</v>
      </c>
      <c r="I107" s="1948">
        <v>1141200</v>
      </c>
      <c r="J107" s="563" t="s">
        <v>0</v>
      </c>
    </row>
    <row r="108" spans="1:10" ht="18">
      <c r="A108" s="8"/>
      <c r="B108" s="1885">
        <v>86</v>
      </c>
      <c r="C108" s="577" t="s">
        <v>700</v>
      </c>
      <c r="D108" s="1942"/>
      <c r="E108" s="1941" t="s">
        <v>115</v>
      </c>
      <c r="F108" s="1946" t="s">
        <v>168</v>
      </c>
      <c r="G108" s="1937">
        <v>44</v>
      </c>
      <c r="H108" s="1938">
        <v>45</v>
      </c>
      <c r="I108" s="1948">
        <v>975960</v>
      </c>
      <c r="J108" s="563" t="s">
        <v>0</v>
      </c>
    </row>
    <row r="109" spans="1:10" ht="18">
      <c r="A109" s="8"/>
      <c r="B109" s="1885">
        <v>87</v>
      </c>
      <c r="C109" s="577" t="s">
        <v>701</v>
      </c>
      <c r="D109" s="1942"/>
      <c r="E109" s="1960" t="s">
        <v>106</v>
      </c>
      <c r="F109" s="1946" t="s">
        <v>155</v>
      </c>
      <c r="G109" s="1937">
        <v>11</v>
      </c>
      <c r="H109" s="1938">
        <v>11</v>
      </c>
      <c r="I109" s="1948">
        <v>240000</v>
      </c>
      <c r="J109" s="563" t="s">
        <v>0</v>
      </c>
    </row>
    <row r="110" spans="1:10" ht="18">
      <c r="A110" s="8"/>
      <c r="B110" s="1885">
        <v>88</v>
      </c>
      <c r="C110" s="576" t="s">
        <v>702</v>
      </c>
      <c r="D110" s="1936"/>
      <c r="E110" s="1941" t="s">
        <v>80</v>
      </c>
      <c r="F110" s="1957" t="s">
        <v>169</v>
      </c>
      <c r="G110" s="1959">
        <v>66</v>
      </c>
      <c r="H110" s="1938">
        <v>29</v>
      </c>
      <c r="I110" s="1939">
        <v>662592</v>
      </c>
      <c r="J110" s="563" t="s">
        <v>145</v>
      </c>
    </row>
    <row r="111" spans="1:10" ht="18">
      <c r="A111" s="8"/>
      <c r="B111" s="1885">
        <v>89</v>
      </c>
      <c r="C111" s="576" t="s">
        <v>703</v>
      </c>
      <c r="D111" s="1936"/>
      <c r="E111" s="1941" t="s">
        <v>135</v>
      </c>
      <c r="F111" s="1957" t="s">
        <v>170</v>
      </c>
      <c r="G111" s="1959">
        <v>86</v>
      </c>
      <c r="H111" s="1938">
        <v>85</v>
      </c>
      <c r="I111" s="1948">
        <v>1665600</v>
      </c>
      <c r="J111" s="563" t="s">
        <v>0</v>
      </c>
    </row>
    <row r="112" spans="1:10" ht="18">
      <c r="A112" s="8"/>
      <c r="B112" s="1885">
        <v>91</v>
      </c>
      <c r="C112" s="577" t="s">
        <v>850</v>
      </c>
      <c r="D112" s="1942"/>
      <c r="E112" s="1941" t="s">
        <v>80</v>
      </c>
      <c r="F112" s="1946" t="s">
        <v>851</v>
      </c>
      <c r="G112" s="1937">
        <v>231</v>
      </c>
      <c r="H112" s="1938">
        <v>0</v>
      </c>
      <c r="I112" s="1948">
        <v>0</v>
      </c>
      <c r="J112" s="563" t="s">
        <v>123</v>
      </c>
    </row>
    <row r="113" spans="1:10" ht="18">
      <c r="A113" s="8"/>
      <c r="B113" s="1885">
        <v>92</v>
      </c>
      <c r="C113" s="576" t="s">
        <v>705</v>
      </c>
      <c r="D113" s="1936"/>
      <c r="E113" s="1941" t="s">
        <v>80</v>
      </c>
      <c r="F113" s="1957" t="s">
        <v>171</v>
      </c>
      <c r="G113" s="1937">
        <v>20</v>
      </c>
      <c r="H113" s="1938">
        <v>18</v>
      </c>
      <c r="I113" s="1976">
        <v>408000</v>
      </c>
      <c r="J113" s="563" t="s">
        <v>0</v>
      </c>
    </row>
    <row r="114" spans="1:10" ht="18">
      <c r="A114" s="8"/>
      <c r="B114" s="1885">
        <v>93</v>
      </c>
      <c r="C114" s="576" t="s">
        <v>706</v>
      </c>
      <c r="D114" s="1936"/>
      <c r="E114" s="1941" t="s">
        <v>135</v>
      </c>
      <c r="F114" s="1957" t="s">
        <v>172</v>
      </c>
      <c r="G114" s="1937">
        <v>50</v>
      </c>
      <c r="H114" s="1938">
        <v>0</v>
      </c>
      <c r="I114" s="1948">
        <v>0</v>
      </c>
      <c r="J114" s="563" t="s">
        <v>707</v>
      </c>
    </row>
    <row r="115" spans="1:10" ht="18">
      <c r="A115" s="8"/>
      <c r="B115" s="1885">
        <v>94</v>
      </c>
      <c r="C115" s="576" t="s">
        <v>708</v>
      </c>
      <c r="D115" s="1936"/>
      <c r="E115" s="1913" t="s">
        <v>106</v>
      </c>
      <c r="F115" s="1946" t="s">
        <v>173</v>
      </c>
      <c r="G115" s="1918">
        <v>25</v>
      </c>
      <c r="H115" s="1914">
        <v>16</v>
      </c>
      <c r="I115" s="1964">
        <v>439320</v>
      </c>
      <c r="J115" s="563" t="s">
        <v>0</v>
      </c>
    </row>
    <row r="116" spans="1:10" ht="18">
      <c r="A116" s="8"/>
      <c r="B116" s="1885">
        <v>95</v>
      </c>
      <c r="C116" s="576" t="s">
        <v>709</v>
      </c>
      <c r="D116" s="1965"/>
      <c r="E116" s="1913" t="s">
        <v>87</v>
      </c>
      <c r="F116" s="1947" t="s">
        <v>174</v>
      </c>
      <c r="G116" s="1918">
        <v>341</v>
      </c>
      <c r="H116" s="1914">
        <v>300</v>
      </c>
      <c r="I116" s="1964">
        <v>7216700</v>
      </c>
      <c r="J116" s="563" t="s">
        <v>0</v>
      </c>
    </row>
    <row r="117" spans="1:10" ht="18">
      <c r="A117" s="8"/>
      <c r="B117" s="1885">
        <v>96</v>
      </c>
      <c r="C117" s="1962" t="s">
        <v>710</v>
      </c>
      <c r="D117" s="1965"/>
      <c r="E117" s="1913" t="s">
        <v>80</v>
      </c>
      <c r="F117" s="1947" t="s">
        <v>711</v>
      </c>
      <c r="G117" s="1918">
        <v>400</v>
      </c>
      <c r="H117" s="1914">
        <v>0</v>
      </c>
      <c r="I117" s="1964">
        <v>0</v>
      </c>
      <c r="J117" s="1923" t="s">
        <v>123</v>
      </c>
    </row>
    <row r="118" spans="1:10" ht="18.75" thickBot="1">
      <c r="A118" s="8"/>
      <c r="B118" s="1885">
        <v>97</v>
      </c>
      <c r="C118" s="1962" t="s">
        <v>712</v>
      </c>
      <c r="D118" s="1965"/>
      <c r="E118" s="1913" t="s">
        <v>135</v>
      </c>
      <c r="F118" s="1966" t="s">
        <v>175</v>
      </c>
      <c r="G118" s="1918">
        <v>10</v>
      </c>
      <c r="H118" s="1914">
        <v>10</v>
      </c>
      <c r="I118" s="1964">
        <v>233640</v>
      </c>
      <c r="J118" s="1929" t="s">
        <v>0</v>
      </c>
    </row>
    <row r="119" spans="1:10" ht="18.75" thickBot="1">
      <c r="A119" s="8"/>
      <c r="B119" s="580"/>
      <c r="C119" s="1245" t="s">
        <v>853</v>
      </c>
      <c r="D119" s="1246"/>
      <c r="E119" s="579" t="s">
        <v>80</v>
      </c>
      <c r="F119" s="579" t="s">
        <v>711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1031</v>
      </c>
      <c r="I120" s="574">
        <v>23464733</v>
      </c>
      <c r="J120" s="575" t="s">
        <v>0</v>
      </c>
    </row>
    <row r="121" spans="1:10" ht="18">
      <c r="A121" s="8"/>
      <c r="B121" s="1885">
        <v>98</v>
      </c>
      <c r="C121" s="1933" t="s">
        <v>854</v>
      </c>
      <c r="D121" s="1967"/>
      <c r="E121" s="1885" t="s">
        <v>80</v>
      </c>
      <c r="F121" s="1885" t="s">
        <v>171</v>
      </c>
      <c r="G121" s="1885">
        <v>16</v>
      </c>
      <c r="H121" s="1889">
        <v>0</v>
      </c>
      <c r="I121" s="1968">
        <v>0</v>
      </c>
      <c r="J121" s="561" t="s">
        <v>401</v>
      </c>
    </row>
    <row r="122" spans="1:10" ht="18">
      <c r="A122" s="8"/>
      <c r="B122" s="1885" t="s">
        <v>156</v>
      </c>
      <c r="C122" s="584" t="s">
        <v>177</v>
      </c>
      <c r="D122" s="1977"/>
      <c r="E122" s="1937" t="s">
        <v>158</v>
      </c>
      <c r="F122" s="1937" t="s">
        <v>713</v>
      </c>
      <c r="G122" s="1937">
        <v>1000</v>
      </c>
      <c r="H122" s="1889">
        <v>935</v>
      </c>
      <c r="I122" s="1948">
        <v>22444364</v>
      </c>
      <c r="J122" s="563" t="s">
        <v>0</v>
      </c>
    </row>
    <row r="123" spans="1:10" ht="18">
      <c r="A123" s="8"/>
      <c r="B123" s="1885">
        <v>99</v>
      </c>
      <c r="C123" s="576" t="s">
        <v>714</v>
      </c>
      <c r="D123" s="1977"/>
      <c r="E123" s="1937" t="s">
        <v>85</v>
      </c>
      <c r="F123" s="1937" t="s">
        <v>178</v>
      </c>
      <c r="G123" s="1937">
        <v>115</v>
      </c>
      <c r="H123" s="1938">
        <v>115</v>
      </c>
      <c r="I123" s="1948">
        <v>1591680</v>
      </c>
      <c r="J123" s="563" t="s">
        <v>0</v>
      </c>
    </row>
    <row r="124" spans="1:10" ht="18">
      <c r="A124" s="8"/>
      <c r="B124" s="1885">
        <v>100</v>
      </c>
      <c r="C124" s="576" t="s">
        <v>715</v>
      </c>
      <c r="D124" s="1977"/>
      <c r="E124" s="1937" t="s">
        <v>80</v>
      </c>
      <c r="F124" s="1937" t="s">
        <v>179</v>
      </c>
      <c r="G124" s="1937">
        <v>54</v>
      </c>
      <c r="H124" s="1938">
        <v>0</v>
      </c>
      <c r="I124" s="1948">
        <v>0</v>
      </c>
      <c r="J124" s="563" t="s">
        <v>401</v>
      </c>
    </row>
    <row r="125" spans="1:10" ht="18">
      <c r="A125" s="8"/>
      <c r="B125" s="1885">
        <v>101</v>
      </c>
      <c r="C125" s="576" t="s">
        <v>716</v>
      </c>
      <c r="D125" s="1977"/>
      <c r="E125" s="1937" t="s">
        <v>180</v>
      </c>
      <c r="F125" s="1937" t="s">
        <v>181</v>
      </c>
      <c r="G125" s="1959">
        <v>230</v>
      </c>
      <c r="H125" s="1938">
        <v>145</v>
      </c>
      <c r="I125" s="1948">
        <v>1424772</v>
      </c>
      <c r="J125" s="563" t="s">
        <v>400</v>
      </c>
    </row>
    <row r="126" spans="1:10" ht="18">
      <c r="A126" s="8"/>
      <c r="B126" s="1885">
        <v>102</v>
      </c>
      <c r="C126" s="576" t="s">
        <v>717</v>
      </c>
      <c r="D126" s="1977"/>
      <c r="E126" s="1937" t="s">
        <v>80</v>
      </c>
      <c r="F126" s="1937" t="s">
        <v>182</v>
      </c>
      <c r="G126" s="1978">
        <v>109</v>
      </c>
      <c r="H126" s="1938">
        <v>0</v>
      </c>
      <c r="I126" s="1948">
        <v>0</v>
      </c>
      <c r="J126" s="563" t="s">
        <v>401</v>
      </c>
    </row>
    <row r="127" spans="1:10" ht="18">
      <c r="A127" s="8"/>
      <c r="B127" s="1885">
        <v>103</v>
      </c>
      <c r="C127" s="585" t="s">
        <v>718</v>
      </c>
      <c r="D127" s="1977"/>
      <c r="E127" s="1937" t="s">
        <v>180</v>
      </c>
      <c r="F127" s="1937" t="s">
        <v>719</v>
      </c>
      <c r="G127" s="1959">
        <v>410</v>
      </c>
      <c r="H127" s="1938">
        <v>350</v>
      </c>
      <c r="I127" s="1948">
        <v>8437824</v>
      </c>
      <c r="J127" s="563" t="s">
        <v>145</v>
      </c>
    </row>
    <row r="128" spans="1:10" ht="18">
      <c r="A128" s="8"/>
      <c r="B128" s="1885">
        <v>104</v>
      </c>
      <c r="C128" s="576" t="s">
        <v>720</v>
      </c>
      <c r="D128" s="1977"/>
      <c r="E128" s="1937" t="s">
        <v>85</v>
      </c>
      <c r="F128" s="1937" t="s">
        <v>183</v>
      </c>
      <c r="G128" s="1959">
        <v>40</v>
      </c>
      <c r="H128" s="1938">
        <v>40</v>
      </c>
      <c r="I128" s="1948">
        <v>421500</v>
      </c>
      <c r="J128" s="563" t="s">
        <v>0</v>
      </c>
    </row>
    <row r="129" spans="1:10" ht="18.75" thickBot="1">
      <c r="A129" s="8"/>
      <c r="B129" s="1885">
        <v>105</v>
      </c>
      <c r="C129" s="1979" t="s">
        <v>721</v>
      </c>
      <c r="D129" s="1926"/>
      <c r="E129" s="1924" t="s">
        <v>87</v>
      </c>
      <c r="F129" s="1924" t="s">
        <v>722</v>
      </c>
      <c r="G129" s="1980">
        <v>100</v>
      </c>
      <c r="H129" s="1981">
        <v>16</v>
      </c>
      <c r="I129" s="1928">
        <v>479040</v>
      </c>
      <c r="J129" s="1929" t="s">
        <v>400</v>
      </c>
    </row>
    <row r="130" spans="1:10" ht="18.75" thickBot="1">
      <c r="A130" s="8"/>
      <c r="B130" s="580">
        <v>106</v>
      </c>
      <c r="C130" s="1250" t="s">
        <v>723</v>
      </c>
      <c r="D130" s="1251"/>
      <c r="E130" s="1252" t="s">
        <v>87</v>
      </c>
      <c r="F130" s="1252" t="s">
        <v>724</v>
      </c>
      <c r="G130" s="1253">
        <v>105</v>
      </c>
      <c r="H130" s="1254">
        <v>0</v>
      </c>
      <c r="I130" s="1255">
        <v>73440</v>
      </c>
      <c r="J130" s="1244" t="s">
        <v>401</v>
      </c>
    </row>
    <row r="131" spans="1:10" ht="18.75" thickBot="1">
      <c r="A131" s="8"/>
      <c r="B131" s="580">
        <v>107</v>
      </c>
      <c r="C131" s="1250" t="s">
        <v>725</v>
      </c>
      <c r="D131" s="1251"/>
      <c r="E131" s="1252" t="s">
        <v>87</v>
      </c>
      <c r="F131" s="1252" t="s">
        <v>630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1601</v>
      </c>
      <c r="I132" s="574">
        <v>34872620</v>
      </c>
      <c r="J132" s="575" t="s">
        <v>0</v>
      </c>
    </row>
    <row r="133" spans="1:10" ht="18">
      <c r="A133" s="8"/>
      <c r="B133" s="1885">
        <v>108</v>
      </c>
      <c r="C133" s="1933" t="s">
        <v>726</v>
      </c>
      <c r="D133" s="586"/>
      <c r="E133" s="1934" t="s">
        <v>87</v>
      </c>
      <c r="F133" s="1935" t="s">
        <v>186</v>
      </c>
      <c r="G133" s="1885">
        <v>110</v>
      </c>
      <c r="H133" s="1982">
        <v>32</v>
      </c>
      <c r="I133" s="587">
        <v>892128</v>
      </c>
      <c r="J133" s="561" t="s">
        <v>400</v>
      </c>
    </row>
    <row r="134" spans="1:10" ht="18">
      <c r="A134" s="8"/>
      <c r="B134" s="1885">
        <v>110</v>
      </c>
      <c r="C134" s="576" t="s">
        <v>728</v>
      </c>
      <c r="D134" s="1965"/>
      <c r="E134" s="1913" t="s">
        <v>115</v>
      </c>
      <c r="F134" s="1966" t="s">
        <v>187</v>
      </c>
      <c r="G134" s="1918">
        <v>33</v>
      </c>
      <c r="H134" s="1983">
        <v>21</v>
      </c>
      <c r="I134" s="588">
        <v>467723</v>
      </c>
      <c r="J134" s="563" t="s">
        <v>0</v>
      </c>
    </row>
    <row r="135" spans="1:10" ht="18">
      <c r="A135" s="8"/>
      <c r="B135" s="1885">
        <v>111</v>
      </c>
      <c r="C135" s="1962" t="s">
        <v>729</v>
      </c>
      <c r="D135" s="1965"/>
      <c r="E135" s="1913" t="s">
        <v>80</v>
      </c>
      <c r="F135" s="1966" t="s">
        <v>188</v>
      </c>
      <c r="G135" s="1918">
        <v>194</v>
      </c>
      <c r="H135" s="1983">
        <v>88</v>
      </c>
      <c r="I135" s="588">
        <v>2144306</v>
      </c>
      <c r="J135" s="563" t="s">
        <v>908</v>
      </c>
    </row>
    <row r="136" spans="1:10" ht="18.75" thickBot="1">
      <c r="A136" s="8"/>
      <c r="B136" s="1885">
        <v>112</v>
      </c>
      <c r="C136" s="1979" t="s">
        <v>730</v>
      </c>
      <c r="D136" s="1926"/>
      <c r="E136" s="1924" t="s">
        <v>85</v>
      </c>
      <c r="F136" s="1924" t="s">
        <v>150</v>
      </c>
      <c r="G136" s="1924">
        <v>95</v>
      </c>
      <c r="H136" s="1981">
        <v>76</v>
      </c>
      <c r="I136" s="1928">
        <v>1419476</v>
      </c>
      <c r="J136" s="1929" t="s">
        <v>95</v>
      </c>
    </row>
    <row r="137" spans="1:10" ht="18.75" thickBot="1">
      <c r="A137" s="8"/>
      <c r="B137" s="580"/>
      <c r="C137" s="1250" t="s">
        <v>731</v>
      </c>
      <c r="D137" s="1251"/>
      <c r="E137" s="1252" t="s">
        <v>856</v>
      </c>
      <c r="F137" s="1252" t="s">
        <v>857</v>
      </c>
      <c r="G137" s="1256">
        <v>622</v>
      </c>
      <c r="H137" s="1254">
        <v>529</v>
      </c>
      <c r="I137" s="1255">
        <v>10712300</v>
      </c>
      <c r="J137" s="1244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746</v>
      </c>
      <c r="I138" s="574">
        <v>15635933</v>
      </c>
      <c r="J138" s="575" t="s">
        <v>0</v>
      </c>
    </row>
    <row r="139" spans="1:10" ht="18">
      <c r="A139" s="8"/>
      <c r="B139" s="1885">
        <v>113</v>
      </c>
      <c r="C139" s="1933" t="s">
        <v>732</v>
      </c>
      <c r="D139" s="1887"/>
      <c r="E139" s="1934" t="s">
        <v>80</v>
      </c>
      <c r="F139" s="1935" t="s">
        <v>190</v>
      </c>
      <c r="G139" s="1885">
        <v>71</v>
      </c>
      <c r="H139" s="1984">
        <v>0</v>
      </c>
      <c r="I139" s="1968">
        <v>0</v>
      </c>
      <c r="J139" s="561" t="s">
        <v>149</v>
      </c>
    </row>
    <row r="140" spans="1:10" ht="18">
      <c r="A140" s="8"/>
      <c r="B140" s="1885"/>
      <c r="C140" s="576" t="s">
        <v>733</v>
      </c>
      <c r="D140" s="1936"/>
      <c r="E140" s="1941" t="s">
        <v>80</v>
      </c>
      <c r="F140" s="1957" t="s">
        <v>191</v>
      </c>
      <c r="G140" s="1937">
        <v>100</v>
      </c>
      <c r="H140" s="1985">
        <v>0</v>
      </c>
      <c r="I140" s="1948">
        <v>0</v>
      </c>
      <c r="J140" s="563" t="s">
        <v>149</v>
      </c>
    </row>
    <row r="141" spans="1:10" ht="18">
      <c r="A141" s="8"/>
      <c r="B141" s="1885">
        <v>114</v>
      </c>
      <c r="C141" s="576" t="s">
        <v>734</v>
      </c>
      <c r="D141" s="1936"/>
      <c r="E141" s="1941" t="s">
        <v>80</v>
      </c>
      <c r="F141" s="1957" t="s">
        <v>121</v>
      </c>
      <c r="G141" s="1937">
        <v>52</v>
      </c>
      <c r="H141" s="1985">
        <v>0</v>
      </c>
      <c r="I141" s="1948">
        <v>0</v>
      </c>
      <c r="J141" s="563" t="s">
        <v>401</v>
      </c>
    </row>
    <row r="142" spans="1:10" ht="18">
      <c r="A142" s="8"/>
      <c r="B142" s="1885">
        <v>115</v>
      </c>
      <c r="C142" s="576" t="s">
        <v>735</v>
      </c>
      <c r="D142" s="1965"/>
      <c r="E142" s="1913" t="s">
        <v>80</v>
      </c>
      <c r="F142" s="1966" t="s">
        <v>192</v>
      </c>
      <c r="G142" s="1918">
        <v>71</v>
      </c>
      <c r="H142" s="1985">
        <v>0</v>
      </c>
      <c r="I142" s="1964">
        <v>0</v>
      </c>
      <c r="J142" s="563" t="s">
        <v>401</v>
      </c>
    </row>
    <row r="143" spans="1:10" ht="18">
      <c r="A143" s="8"/>
      <c r="B143" s="1885">
        <v>116</v>
      </c>
      <c r="C143" s="576" t="s">
        <v>736</v>
      </c>
      <c r="D143" s="1965"/>
      <c r="E143" s="1913" t="s">
        <v>85</v>
      </c>
      <c r="F143" s="1966" t="s">
        <v>193</v>
      </c>
      <c r="G143" s="1986">
        <v>50</v>
      </c>
      <c r="H143" s="1985">
        <v>0</v>
      </c>
      <c r="I143" s="1964">
        <v>0</v>
      </c>
      <c r="J143" s="563" t="s">
        <v>909</v>
      </c>
    </row>
    <row r="144" spans="1:10" ht="18">
      <c r="A144" s="8"/>
      <c r="B144" s="1885">
        <v>117</v>
      </c>
      <c r="C144" s="576" t="s">
        <v>737</v>
      </c>
      <c r="D144" s="1965"/>
      <c r="E144" s="1913" t="s">
        <v>85</v>
      </c>
      <c r="F144" s="1966" t="s">
        <v>121</v>
      </c>
      <c r="G144" s="1986">
        <v>50</v>
      </c>
      <c r="H144" s="1985">
        <v>0</v>
      </c>
      <c r="I144" s="1964">
        <v>0</v>
      </c>
      <c r="J144" s="563" t="s">
        <v>401</v>
      </c>
    </row>
    <row r="145" spans="1:10" ht="18">
      <c r="A145" s="8"/>
      <c r="B145" s="1885">
        <v>118</v>
      </c>
      <c r="C145" s="576" t="s">
        <v>738</v>
      </c>
      <c r="D145" s="1965"/>
      <c r="E145" s="1913" t="s">
        <v>80</v>
      </c>
      <c r="F145" s="1966" t="s">
        <v>194</v>
      </c>
      <c r="G145" s="1986">
        <v>50</v>
      </c>
      <c r="H145" s="1985">
        <v>0</v>
      </c>
      <c r="I145" s="1964">
        <v>0</v>
      </c>
      <c r="J145" s="563" t="s">
        <v>401</v>
      </c>
    </row>
    <row r="146" spans="1:10" ht="18">
      <c r="A146" s="8"/>
      <c r="B146" s="1885">
        <v>119</v>
      </c>
      <c r="C146" s="576" t="s">
        <v>195</v>
      </c>
      <c r="D146" s="1965"/>
      <c r="E146" s="1913" t="s">
        <v>180</v>
      </c>
      <c r="F146" s="1966" t="s">
        <v>181</v>
      </c>
      <c r="G146" s="1986">
        <v>210</v>
      </c>
      <c r="H146" s="1985">
        <v>0</v>
      </c>
      <c r="I146" s="1964">
        <v>0</v>
      </c>
      <c r="J146" s="563" t="s">
        <v>149</v>
      </c>
    </row>
    <row r="147" spans="1:10" ht="18">
      <c r="A147" s="8"/>
      <c r="B147" s="1885">
        <v>120</v>
      </c>
      <c r="C147" s="576" t="s">
        <v>196</v>
      </c>
      <c r="D147" s="1965"/>
      <c r="E147" s="1913" t="s">
        <v>180</v>
      </c>
      <c r="F147" s="1966" t="s">
        <v>181</v>
      </c>
      <c r="G147" s="1986">
        <v>220</v>
      </c>
      <c r="H147" s="1985">
        <v>200</v>
      </c>
      <c r="I147" s="1964">
        <v>3999909</v>
      </c>
      <c r="J147" s="563" t="s">
        <v>145</v>
      </c>
    </row>
    <row r="148" spans="1:10" ht="18">
      <c r="A148" s="8"/>
      <c r="B148" s="1885">
        <v>121</v>
      </c>
      <c r="C148" s="576" t="s">
        <v>805</v>
      </c>
      <c r="D148" s="1965"/>
      <c r="E148" s="1913" t="s">
        <v>180</v>
      </c>
      <c r="F148" s="1966" t="s">
        <v>742</v>
      </c>
      <c r="G148" s="1986">
        <v>220</v>
      </c>
      <c r="H148" s="1985">
        <v>193</v>
      </c>
      <c r="I148" s="1964">
        <v>4878545</v>
      </c>
      <c r="J148" s="563" t="s">
        <v>145</v>
      </c>
    </row>
    <row r="149" spans="1:10" ht="18">
      <c r="A149" s="8"/>
      <c r="B149" s="1885">
        <v>122</v>
      </c>
      <c r="C149" s="576" t="s">
        <v>743</v>
      </c>
      <c r="D149" s="1965"/>
      <c r="E149" s="1913" t="s">
        <v>744</v>
      </c>
      <c r="F149" s="1966" t="s">
        <v>745</v>
      </c>
      <c r="G149" s="1986">
        <v>414</v>
      </c>
      <c r="H149" s="1985">
        <v>403</v>
      </c>
      <c r="I149" s="1964">
        <v>9091690</v>
      </c>
      <c r="J149" s="563" t="s">
        <v>145</v>
      </c>
    </row>
    <row r="150" spans="1:10" ht="18">
      <c r="A150" s="8"/>
      <c r="B150" s="1885">
        <v>123</v>
      </c>
      <c r="C150" s="576" t="s">
        <v>746</v>
      </c>
      <c r="D150" s="1965"/>
      <c r="E150" s="1913" t="s">
        <v>80</v>
      </c>
      <c r="F150" s="1966" t="s">
        <v>194</v>
      </c>
      <c r="G150" s="1986">
        <v>50</v>
      </c>
      <c r="H150" s="1985">
        <v>26</v>
      </c>
      <c r="I150" s="1964">
        <v>139749</v>
      </c>
      <c r="J150" s="563" t="s">
        <v>0</v>
      </c>
    </row>
    <row r="151" spans="1:10" ht="18">
      <c r="A151" s="8"/>
      <c r="B151" s="1885">
        <v>124</v>
      </c>
      <c r="C151" s="589" t="s">
        <v>747</v>
      </c>
      <c r="D151" s="1965"/>
      <c r="E151" s="1913" t="s">
        <v>135</v>
      </c>
      <c r="F151" s="1966" t="s">
        <v>197</v>
      </c>
      <c r="G151" s="1986">
        <v>22</v>
      </c>
      <c r="H151" s="1985">
        <v>20</v>
      </c>
      <c r="I151" s="1964">
        <v>456720</v>
      </c>
      <c r="J151" s="563" t="s">
        <v>0</v>
      </c>
    </row>
    <row r="152" spans="1:10" ht="18">
      <c r="A152" s="8"/>
      <c r="B152" s="1885">
        <v>125</v>
      </c>
      <c r="C152" s="589" t="s">
        <v>748</v>
      </c>
      <c r="D152" s="1965"/>
      <c r="E152" s="1913" t="s">
        <v>135</v>
      </c>
      <c r="F152" s="1966" t="s">
        <v>198</v>
      </c>
      <c r="G152" s="1918">
        <v>10</v>
      </c>
      <c r="H152" s="1983">
        <v>10</v>
      </c>
      <c r="I152" s="1964">
        <v>249624</v>
      </c>
      <c r="J152" s="563" t="s">
        <v>0</v>
      </c>
    </row>
    <row r="153" spans="1:10" ht="18">
      <c r="A153" s="8"/>
      <c r="B153" s="1885">
        <v>126</v>
      </c>
      <c r="C153" s="576" t="s">
        <v>749</v>
      </c>
      <c r="D153" s="1965"/>
      <c r="E153" s="1913" t="s">
        <v>106</v>
      </c>
      <c r="F153" s="1966" t="s">
        <v>155</v>
      </c>
      <c r="G153" s="1918">
        <v>11</v>
      </c>
      <c r="H153" s="1983">
        <v>8</v>
      </c>
      <c r="I153" s="1964">
        <v>175770</v>
      </c>
      <c r="J153" s="563" t="s">
        <v>95</v>
      </c>
    </row>
    <row r="154" spans="1:10" ht="18">
      <c r="A154" s="8"/>
      <c r="B154" s="1885">
        <v>127</v>
      </c>
      <c r="C154" s="576" t="s">
        <v>750</v>
      </c>
      <c r="D154" s="1965"/>
      <c r="E154" s="1909" t="s">
        <v>87</v>
      </c>
      <c r="F154" s="1947" t="s">
        <v>153</v>
      </c>
      <c r="G154" s="1918">
        <v>52</v>
      </c>
      <c r="H154" s="1983">
        <v>0</v>
      </c>
      <c r="I154" s="1964">
        <v>0</v>
      </c>
      <c r="J154" s="563" t="s">
        <v>401</v>
      </c>
    </row>
    <row r="155" spans="1:10" ht="18.75" thickBot="1">
      <c r="A155" s="8"/>
      <c r="B155" s="1885">
        <v>128</v>
      </c>
      <c r="C155" s="1962" t="s">
        <v>751</v>
      </c>
      <c r="D155" s="1965"/>
      <c r="E155" s="1909" t="s">
        <v>80</v>
      </c>
      <c r="F155" s="1947" t="s">
        <v>111</v>
      </c>
      <c r="G155" s="1918">
        <v>104</v>
      </c>
      <c r="H155" s="1983">
        <v>99</v>
      </c>
      <c r="I155" s="1964">
        <v>748680</v>
      </c>
      <c r="J155" s="1929" t="s">
        <v>0</v>
      </c>
    </row>
    <row r="156" spans="1:10" ht="18">
      <c r="A156" s="8"/>
      <c r="B156" s="1233">
        <v>129</v>
      </c>
      <c r="C156" s="576" t="s">
        <v>752</v>
      </c>
      <c r="D156" s="1235"/>
      <c r="E156" s="1249" t="s">
        <v>87</v>
      </c>
      <c r="F156" s="1249" t="s">
        <v>753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19">
        <v>130</v>
      </c>
      <c r="C157" s="1962" t="s">
        <v>754</v>
      </c>
      <c r="D157" s="1974"/>
      <c r="E157" s="1972" t="s">
        <v>87</v>
      </c>
      <c r="F157" s="1972" t="s">
        <v>755</v>
      </c>
      <c r="G157" s="1919">
        <v>113</v>
      </c>
      <c r="H157" s="1975">
        <v>0</v>
      </c>
      <c r="I157" s="1973">
        <v>118656</v>
      </c>
      <c r="J157" s="1929" t="s">
        <v>401</v>
      </c>
    </row>
    <row r="158" spans="1:10" ht="18.75" thickBot="1">
      <c r="A158" s="8"/>
      <c r="B158" s="580"/>
      <c r="C158" s="1245" t="s">
        <v>756</v>
      </c>
      <c r="D158" s="1246"/>
      <c r="E158" s="463" t="s">
        <v>87</v>
      </c>
      <c r="F158" s="463" t="s">
        <v>757</v>
      </c>
      <c r="G158" s="570">
        <v>113</v>
      </c>
      <c r="H158" s="1257">
        <v>109</v>
      </c>
      <c r="I158" s="1258">
        <v>1904928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1068</v>
      </c>
      <c r="I159" s="574">
        <v>21764271</v>
      </c>
      <c r="J159" s="575" t="s">
        <v>0</v>
      </c>
    </row>
    <row r="160" spans="1:10" ht="18.75">
      <c r="A160" s="8"/>
      <c r="B160" s="1885">
        <v>131</v>
      </c>
      <c r="C160" s="1987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5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910</v>
      </c>
    </row>
    <row r="162" spans="1:10" ht="18">
      <c r="A162" s="8"/>
      <c r="B162" s="1885">
        <v>132</v>
      </c>
      <c r="C162" s="589" t="s">
        <v>760</v>
      </c>
      <c r="D162" s="1887"/>
      <c r="E162" s="1934" t="s">
        <v>80</v>
      </c>
      <c r="F162" s="1935" t="s">
        <v>761</v>
      </c>
      <c r="G162" s="1885">
        <v>274</v>
      </c>
      <c r="H162" s="1984">
        <v>149</v>
      </c>
      <c r="I162" s="1968">
        <v>3660900</v>
      </c>
      <c r="J162" s="563" t="s">
        <v>910</v>
      </c>
    </row>
    <row r="163" spans="1:10" ht="18">
      <c r="A163" s="8"/>
      <c r="B163" s="1885">
        <v>133</v>
      </c>
      <c r="C163" s="589" t="s">
        <v>762</v>
      </c>
      <c r="D163" s="1887"/>
      <c r="E163" s="1934" t="s">
        <v>80</v>
      </c>
      <c r="F163" s="1935" t="s">
        <v>171</v>
      </c>
      <c r="G163" s="1885">
        <v>20</v>
      </c>
      <c r="H163" s="1984">
        <v>0</v>
      </c>
      <c r="I163" s="1968">
        <v>0</v>
      </c>
      <c r="J163" s="563" t="s">
        <v>123</v>
      </c>
    </row>
    <row r="164" spans="1:10" ht="18">
      <c r="A164" s="8"/>
      <c r="B164" s="1885">
        <v>134</v>
      </c>
      <c r="C164" s="589" t="s">
        <v>763</v>
      </c>
      <c r="D164" s="1936"/>
      <c r="E164" s="1941" t="s">
        <v>80</v>
      </c>
      <c r="F164" s="1957" t="s">
        <v>171</v>
      </c>
      <c r="G164" s="1937">
        <v>20</v>
      </c>
      <c r="H164" s="1985">
        <v>3</v>
      </c>
      <c r="I164" s="1948">
        <v>12000</v>
      </c>
      <c r="J164" s="563" t="s">
        <v>400</v>
      </c>
    </row>
    <row r="165" spans="1:10" ht="18.75" thickBot="1">
      <c r="A165" s="8"/>
      <c r="B165" s="1885">
        <v>135</v>
      </c>
      <c r="C165" s="1988" t="s">
        <v>764</v>
      </c>
      <c r="D165" s="1965"/>
      <c r="E165" s="1913" t="s">
        <v>87</v>
      </c>
      <c r="F165" s="1966" t="s">
        <v>755</v>
      </c>
      <c r="G165" s="1918">
        <v>113</v>
      </c>
      <c r="H165" s="1983">
        <v>112</v>
      </c>
      <c r="I165" s="1964">
        <v>1260480</v>
      </c>
      <c r="J165" s="1929" t="s">
        <v>0</v>
      </c>
    </row>
    <row r="166" spans="1:10" ht="18.75" thickBot="1">
      <c r="A166" s="8"/>
      <c r="B166" s="580">
        <v>136</v>
      </c>
      <c r="C166" s="1259" t="s">
        <v>765</v>
      </c>
      <c r="D166" s="1260"/>
      <c r="E166" s="1256" t="s">
        <v>87</v>
      </c>
      <c r="F166" s="1256" t="s">
        <v>766</v>
      </c>
      <c r="G166" s="570">
        <v>8</v>
      </c>
      <c r="H166" s="1247">
        <v>0</v>
      </c>
      <c r="I166" s="1248">
        <v>55249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264</v>
      </c>
      <c r="I167" s="603">
        <v>4988629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10538</v>
      </c>
      <c r="I168" s="574">
        <v>218501219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6859</v>
      </c>
      <c r="I170" s="610">
        <v>141239766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3679</v>
      </c>
      <c r="I171" s="610">
        <v>77261453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10538</v>
      </c>
      <c r="I172" s="610">
        <v>218501219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42586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6707</v>
      </c>
      <c r="E7" s="632" t="s">
        <v>51</v>
      </c>
      <c r="F7" s="630" t="s">
        <v>409</v>
      </c>
      <c r="G7" s="629"/>
      <c r="H7" s="631">
        <v>3474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3054</v>
      </c>
      <c r="E8" s="635" t="s">
        <v>51</v>
      </c>
      <c r="F8" s="636" t="s">
        <v>411</v>
      </c>
      <c r="G8" s="38"/>
      <c r="H8" s="637">
        <v>1323</v>
      </c>
      <c r="I8" s="638" t="s">
        <v>51</v>
      </c>
      <c r="J8" s="17"/>
    </row>
    <row r="9" spans="1:10">
      <c r="A9" s="530"/>
      <c r="B9" s="1989" t="s">
        <v>412</v>
      </c>
      <c r="C9" s="1990"/>
      <c r="D9" s="1280">
        <v>1076</v>
      </c>
      <c r="E9" s="1991" t="s">
        <v>51</v>
      </c>
      <c r="F9" s="1992" t="s">
        <v>413</v>
      </c>
      <c r="G9" s="1993"/>
      <c r="H9" s="1994">
        <v>1107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1138</v>
      </c>
      <c r="E10" s="641" t="s">
        <v>51</v>
      </c>
      <c r="F10" s="640" t="s">
        <v>415</v>
      </c>
      <c r="G10" s="640"/>
      <c r="H10" s="642">
        <v>281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5">
        <v>954</v>
      </c>
      <c r="E11" s="641" t="s">
        <v>51</v>
      </c>
      <c r="F11" s="640" t="s">
        <v>417</v>
      </c>
      <c r="G11" s="640"/>
      <c r="H11" s="642">
        <v>763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485</v>
      </c>
      <c r="E12" s="1996" t="s">
        <v>51</v>
      </c>
      <c r="F12" s="644"/>
      <c r="G12" s="644"/>
      <c r="H12" s="1997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10181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1998" t="s">
        <v>421</v>
      </c>
      <c r="C16" s="1999" t="s">
        <v>422</v>
      </c>
      <c r="D16" s="2000" t="s">
        <v>423</v>
      </c>
      <c r="E16" s="1998" t="s">
        <v>421</v>
      </c>
      <c r="F16" s="1999" t="s">
        <v>422</v>
      </c>
      <c r="G16" s="2000" t="s">
        <v>423</v>
      </c>
      <c r="H16" s="1999" t="s">
        <v>421</v>
      </c>
      <c r="I16" s="2001" t="s">
        <v>422</v>
      </c>
      <c r="J16" s="2002" t="s">
        <v>423</v>
      </c>
    </row>
    <row r="17" spans="1:10" ht="16.5" thickTop="1">
      <c r="A17" s="1285"/>
      <c r="B17" s="2003" t="s">
        <v>424</v>
      </c>
      <c r="C17" s="2004">
        <v>96</v>
      </c>
      <c r="D17" s="2005">
        <v>1</v>
      </c>
      <c r="E17" s="2006" t="s">
        <v>434</v>
      </c>
      <c r="F17" s="2004">
        <v>110</v>
      </c>
      <c r="G17" s="2005">
        <v>0.95833333333333337</v>
      </c>
      <c r="H17" s="2007" t="s">
        <v>432</v>
      </c>
      <c r="I17" s="2008">
        <v>106</v>
      </c>
      <c r="J17" s="2009">
        <v>0.8125</v>
      </c>
    </row>
    <row r="18" spans="1:10" ht="15.75">
      <c r="A18" s="1285"/>
      <c r="B18" s="2010" t="s">
        <v>427</v>
      </c>
      <c r="C18" s="2011">
        <v>120</v>
      </c>
      <c r="D18" s="2012">
        <v>0.875</v>
      </c>
      <c r="E18" s="2013" t="s">
        <v>437</v>
      </c>
      <c r="F18" s="2011">
        <v>52</v>
      </c>
      <c r="G18" s="2012">
        <v>0.875</v>
      </c>
      <c r="H18" s="2014" t="s">
        <v>435</v>
      </c>
      <c r="I18" s="2015">
        <v>120</v>
      </c>
      <c r="J18" s="2016">
        <v>0.875</v>
      </c>
    </row>
    <row r="19" spans="1:10" ht="15.75">
      <c r="A19" s="1285"/>
      <c r="B19" s="2017" t="s">
        <v>807</v>
      </c>
      <c r="C19" s="2018">
        <v>68</v>
      </c>
      <c r="D19" s="2012">
        <v>1</v>
      </c>
      <c r="E19" s="2019" t="s">
        <v>440</v>
      </c>
      <c r="F19" s="2018">
        <v>110</v>
      </c>
      <c r="G19" s="2012">
        <v>0.875</v>
      </c>
      <c r="H19" s="2020" t="s">
        <v>438</v>
      </c>
      <c r="I19" s="2021">
        <v>56</v>
      </c>
      <c r="J19" s="2016">
        <v>0.91666666666666663</v>
      </c>
    </row>
    <row r="20" spans="1:10" ht="15.75">
      <c r="A20" s="1285"/>
      <c r="B20" s="2010" t="s">
        <v>433</v>
      </c>
      <c r="C20" s="2011">
        <v>110</v>
      </c>
      <c r="D20" s="2022">
        <v>0.95833333333333337</v>
      </c>
      <c r="E20" s="2023" t="s">
        <v>443</v>
      </c>
      <c r="F20" s="2011">
        <v>44</v>
      </c>
      <c r="G20" s="2022">
        <v>4.1666666666666664E-2</v>
      </c>
      <c r="H20" s="2014" t="s">
        <v>441</v>
      </c>
      <c r="I20" s="2015">
        <v>183</v>
      </c>
      <c r="J20" s="2024">
        <v>4.1666666666666664E-2</v>
      </c>
    </row>
    <row r="21" spans="1:10" ht="15.75">
      <c r="A21" s="1285"/>
      <c r="B21" s="2017" t="s">
        <v>436</v>
      </c>
      <c r="C21" s="2025">
        <v>117</v>
      </c>
      <c r="D21" s="2012">
        <v>1</v>
      </c>
      <c r="E21" s="2019" t="s">
        <v>446</v>
      </c>
      <c r="F21" s="2025">
        <v>49</v>
      </c>
      <c r="G21" s="2012">
        <v>0.95833333333333337</v>
      </c>
      <c r="H21" s="2020" t="s">
        <v>444</v>
      </c>
      <c r="I21" s="2021">
        <v>102</v>
      </c>
      <c r="J21" s="2026">
        <v>0.91666666666666663</v>
      </c>
    </row>
    <row r="22" spans="1:10" ht="15.75">
      <c r="A22" s="1285"/>
      <c r="B22" s="2010" t="s">
        <v>439</v>
      </c>
      <c r="C22" s="2011">
        <v>38</v>
      </c>
      <c r="D22" s="2012">
        <v>0.77083333333333337</v>
      </c>
      <c r="E22" s="2023" t="s">
        <v>449</v>
      </c>
      <c r="F22" s="2011">
        <v>130</v>
      </c>
      <c r="G22" s="2012">
        <v>0.83333333333333337</v>
      </c>
      <c r="H22" s="2014" t="s">
        <v>808</v>
      </c>
      <c r="I22" s="2015">
        <v>68</v>
      </c>
      <c r="J22" s="2016">
        <v>4.1666666666666664E-2</v>
      </c>
    </row>
    <row r="23" spans="1:10" ht="15.75">
      <c r="A23" s="1285"/>
      <c r="B23" s="2017" t="s">
        <v>442</v>
      </c>
      <c r="C23" s="2025">
        <v>65</v>
      </c>
      <c r="D23" s="2027">
        <v>0.625</v>
      </c>
      <c r="E23" s="2019" t="s">
        <v>452</v>
      </c>
      <c r="F23" s="2025">
        <v>29</v>
      </c>
      <c r="G23" s="2027">
        <v>4.1666666666666664E-2</v>
      </c>
      <c r="H23" s="2020" t="s">
        <v>447</v>
      </c>
      <c r="I23" s="2021">
        <v>86</v>
      </c>
      <c r="J23" s="2028">
        <v>0.875</v>
      </c>
    </row>
    <row r="24" spans="1:10" ht="15.75">
      <c r="A24" s="1285"/>
      <c r="B24" s="2010" t="s">
        <v>445</v>
      </c>
      <c r="C24" s="2011">
        <v>0</v>
      </c>
      <c r="D24" s="2012">
        <v>4.1666666666666664E-2</v>
      </c>
      <c r="E24" s="2023" t="s">
        <v>809</v>
      </c>
      <c r="F24" s="2011">
        <v>48</v>
      </c>
      <c r="G24" s="2012">
        <v>4.1666666666666664E-2</v>
      </c>
      <c r="H24" s="2014" t="s">
        <v>450</v>
      </c>
      <c r="I24" s="2015">
        <v>89</v>
      </c>
      <c r="J24" s="2016">
        <v>0.875</v>
      </c>
    </row>
    <row r="25" spans="1:10" ht="15.75">
      <c r="A25" s="1285"/>
      <c r="B25" s="2017" t="s">
        <v>448</v>
      </c>
      <c r="C25" s="2018">
        <v>42</v>
      </c>
      <c r="D25" s="2012">
        <v>0.875</v>
      </c>
      <c r="E25" s="2019" t="s">
        <v>810</v>
      </c>
      <c r="F25" s="2018">
        <v>59</v>
      </c>
      <c r="G25" s="2012">
        <v>0.95833333333333337</v>
      </c>
      <c r="H25" s="2020" t="s">
        <v>453</v>
      </c>
      <c r="I25" s="2021">
        <v>30</v>
      </c>
      <c r="J25" s="2028">
        <v>1</v>
      </c>
    </row>
    <row r="26" spans="1:10" ht="15.75">
      <c r="A26" s="1285"/>
      <c r="B26" s="2010" t="s">
        <v>451</v>
      </c>
      <c r="C26" s="2011">
        <v>75</v>
      </c>
      <c r="D26" s="2027">
        <v>0.91666666666666663</v>
      </c>
      <c r="E26" s="2013" t="s">
        <v>455</v>
      </c>
      <c r="F26" s="2011">
        <v>130</v>
      </c>
      <c r="G26" s="2027">
        <v>0.95833333333333337</v>
      </c>
      <c r="H26" s="2014" t="s">
        <v>456</v>
      </c>
      <c r="I26" s="2015">
        <v>88</v>
      </c>
      <c r="J26" s="2024">
        <v>4.1666666666666664E-2</v>
      </c>
    </row>
    <row r="27" spans="1:10" ht="15.75">
      <c r="A27" s="1285"/>
      <c r="B27" s="2017" t="s">
        <v>454</v>
      </c>
      <c r="C27" s="2018">
        <v>142</v>
      </c>
      <c r="D27" s="2012">
        <v>0.95833333333333337</v>
      </c>
      <c r="E27" s="2019" t="s">
        <v>458</v>
      </c>
      <c r="F27" s="2018">
        <v>141</v>
      </c>
      <c r="G27" s="2012">
        <v>0.91666666666666663</v>
      </c>
      <c r="H27" s="2020" t="s">
        <v>459</v>
      </c>
      <c r="I27" s="2021">
        <v>36</v>
      </c>
      <c r="J27" s="2028">
        <v>0.54166666666666663</v>
      </c>
    </row>
    <row r="28" spans="1:10" ht="15.75">
      <c r="A28" s="1285"/>
      <c r="B28" s="2010" t="s">
        <v>457</v>
      </c>
      <c r="C28" s="2011">
        <v>67</v>
      </c>
      <c r="D28" s="2012">
        <v>0.95833333333333337</v>
      </c>
      <c r="E28" s="2023" t="s">
        <v>461</v>
      </c>
      <c r="F28" s="2011">
        <v>102</v>
      </c>
      <c r="G28" s="2012">
        <v>0.8125</v>
      </c>
      <c r="H28" s="2014" t="s">
        <v>462</v>
      </c>
      <c r="I28" s="2015">
        <v>50</v>
      </c>
      <c r="J28" s="2024">
        <v>0.875</v>
      </c>
    </row>
    <row r="29" spans="1:10" ht="15.75">
      <c r="A29" s="1285"/>
      <c r="B29" s="2029" t="s">
        <v>811</v>
      </c>
      <c r="C29" s="2018">
        <v>54</v>
      </c>
      <c r="D29" s="2012">
        <v>0.79166666666666663</v>
      </c>
      <c r="E29" s="2030" t="s">
        <v>464</v>
      </c>
      <c r="F29" s="2018">
        <v>132</v>
      </c>
      <c r="G29" s="2012">
        <v>0.91666666666666663</v>
      </c>
      <c r="H29" s="2020" t="s">
        <v>812</v>
      </c>
      <c r="I29" s="2031">
        <v>39</v>
      </c>
      <c r="J29" s="2032">
        <v>0.875</v>
      </c>
    </row>
    <row r="30" spans="1:10" ht="15.75">
      <c r="A30" s="1285"/>
      <c r="B30" s="2010" t="s">
        <v>463</v>
      </c>
      <c r="C30" s="2011">
        <v>158</v>
      </c>
      <c r="D30" s="2012">
        <v>0.875</v>
      </c>
      <c r="E30" s="2023" t="s">
        <v>467</v>
      </c>
      <c r="F30" s="2011">
        <v>154</v>
      </c>
      <c r="G30" s="2012">
        <v>0.95833333333333337</v>
      </c>
      <c r="H30" s="2014" t="s">
        <v>465</v>
      </c>
      <c r="I30" s="2015">
        <v>86</v>
      </c>
      <c r="J30" s="2033">
        <v>0.83333333333333337</v>
      </c>
    </row>
    <row r="31" spans="1:10" ht="15.75">
      <c r="A31" s="1285"/>
      <c r="B31" s="2017" t="s">
        <v>466</v>
      </c>
      <c r="C31" s="2025">
        <v>86</v>
      </c>
      <c r="D31" s="2012">
        <v>0.54166666666666663</v>
      </c>
      <c r="E31" s="2019" t="s">
        <v>470</v>
      </c>
      <c r="F31" s="2025">
        <v>54</v>
      </c>
      <c r="G31" s="2012">
        <v>0.91666666666666663</v>
      </c>
      <c r="H31" s="2020" t="s">
        <v>813</v>
      </c>
      <c r="I31" s="2021">
        <v>48</v>
      </c>
      <c r="J31" s="2034">
        <v>4.1666666666666664E-2</v>
      </c>
    </row>
    <row r="32" spans="1:10" ht="15.75">
      <c r="A32" s="1285"/>
      <c r="B32" s="2010" t="s">
        <v>469</v>
      </c>
      <c r="C32" s="2018">
        <v>70</v>
      </c>
      <c r="D32" s="2012">
        <v>0.41666666666666669</v>
      </c>
      <c r="E32" s="2023" t="s">
        <v>473</v>
      </c>
      <c r="F32" s="2018">
        <v>140</v>
      </c>
      <c r="G32" s="2012">
        <v>0.91666666666666663</v>
      </c>
      <c r="H32" s="2014" t="s">
        <v>814</v>
      </c>
      <c r="I32" s="2015">
        <v>90</v>
      </c>
      <c r="J32" s="2024">
        <v>0.875</v>
      </c>
    </row>
    <row r="33" spans="1:10" ht="15.75">
      <c r="A33" s="1285"/>
      <c r="B33" s="2017" t="s">
        <v>472</v>
      </c>
      <c r="C33" s="2018">
        <v>32</v>
      </c>
      <c r="D33" s="2012">
        <v>0.5</v>
      </c>
      <c r="E33" s="2019" t="s">
        <v>476</v>
      </c>
      <c r="F33" s="2018">
        <v>170</v>
      </c>
      <c r="G33" s="2012">
        <v>0.875</v>
      </c>
      <c r="H33" s="2020" t="s">
        <v>471</v>
      </c>
      <c r="I33" s="2021">
        <v>119</v>
      </c>
      <c r="J33" s="2026">
        <v>4.1666666666666664E-2</v>
      </c>
    </row>
    <row r="34" spans="1:10" ht="15.75">
      <c r="A34" s="1285"/>
      <c r="B34" s="2010" t="s">
        <v>475</v>
      </c>
      <c r="C34" s="2011">
        <v>56</v>
      </c>
      <c r="D34" s="2012">
        <v>0.54166666666666663</v>
      </c>
      <c r="E34" s="2023" t="s">
        <v>815</v>
      </c>
      <c r="F34" s="2011">
        <v>118</v>
      </c>
      <c r="G34" s="2012">
        <v>0.91666666666666663</v>
      </c>
      <c r="H34" s="2014" t="s">
        <v>474</v>
      </c>
      <c r="I34" s="2015">
        <v>50</v>
      </c>
      <c r="J34" s="2035">
        <v>4.1666666666666664E-2</v>
      </c>
    </row>
    <row r="35" spans="1:10" ht="15.75">
      <c r="A35" s="1285"/>
      <c r="B35" s="2017" t="s">
        <v>478</v>
      </c>
      <c r="C35" s="2018">
        <v>152</v>
      </c>
      <c r="D35" s="2012">
        <v>0.54166666666666663</v>
      </c>
      <c r="E35" s="2019" t="s">
        <v>816</v>
      </c>
      <c r="F35" s="2018">
        <v>41</v>
      </c>
      <c r="G35" s="2012">
        <v>0.91666666666666663</v>
      </c>
      <c r="H35" s="2020" t="s">
        <v>818</v>
      </c>
      <c r="I35" s="2036">
        <v>40</v>
      </c>
      <c r="J35" s="2033">
        <v>0.16666666666666666</v>
      </c>
    </row>
    <row r="36" spans="1:10" ht="15.75">
      <c r="A36" s="1285"/>
      <c r="B36" s="2010" t="s">
        <v>481</v>
      </c>
      <c r="C36" s="2018">
        <v>37</v>
      </c>
      <c r="D36" s="2037">
        <v>0.54166666666666663</v>
      </c>
      <c r="E36" s="2023" t="s">
        <v>817</v>
      </c>
      <c r="F36" s="2018">
        <v>3</v>
      </c>
      <c r="G36" s="2037">
        <v>0.375</v>
      </c>
      <c r="H36" s="2038" t="s">
        <v>477</v>
      </c>
      <c r="I36" s="2015">
        <v>54</v>
      </c>
      <c r="J36" s="2033">
        <v>0.875</v>
      </c>
    </row>
    <row r="37" spans="1:10" ht="15.75">
      <c r="A37" s="1285"/>
      <c r="B37" s="2017" t="s">
        <v>484</v>
      </c>
      <c r="C37" s="2039">
        <v>64</v>
      </c>
      <c r="D37" s="2040">
        <v>0.95833333333333337</v>
      </c>
      <c r="E37" s="2013" t="s">
        <v>479</v>
      </c>
      <c r="F37" s="2039">
        <v>52</v>
      </c>
      <c r="G37" s="2040">
        <v>0.625</v>
      </c>
      <c r="H37" s="2020" t="s">
        <v>480</v>
      </c>
      <c r="I37" s="2021">
        <v>2</v>
      </c>
      <c r="J37" s="2028">
        <v>0.83333333333333337</v>
      </c>
    </row>
    <row r="38" spans="1:10" ht="15.75">
      <c r="A38" s="1285"/>
      <c r="B38" s="2017" t="s">
        <v>819</v>
      </c>
      <c r="C38" s="2041"/>
      <c r="D38" s="2042"/>
      <c r="E38" s="2019" t="s">
        <v>482</v>
      </c>
      <c r="F38" s="2041">
        <v>96</v>
      </c>
      <c r="G38" s="2043">
        <v>0.83333333333333337</v>
      </c>
      <c r="H38" s="2014" t="s">
        <v>483</v>
      </c>
      <c r="I38" s="2015">
        <v>122</v>
      </c>
      <c r="J38" s="2028">
        <v>4.1666666666666664E-2</v>
      </c>
    </row>
    <row r="39" spans="1:10" ht="15.75">
      <c r="A39" s="1285"/>
      <c r="B39" s="2017" t="s">
        <v>911</v>
      </c>
      <c r="C39" s="2044">
        <v>16</v>
      </c>
      <c r="D39" s="2045">
        <v>0.875</v>
      </c>
      <c r="E39" s="2019" t="s">
        <v>485</v>
      </c>
      <c r="F39" s="2044">
        <v>176</v>
      </c>
      <c r="G39" s="2043">
        <v>0.83333333333333337</v>
      </c>
      <c r="H39" s="2020" t="s">
        <v>486</v>
      </c>
      <c r="I39" s="2021">
        <v>150</v>
      </c>
      <c r="J39" s="2028">
        <v>0.91666666666666663</v>
      </c>
    </row>
    <row r="40" spans="1:10" ht="15.75">
      <c r="A40" s="1285"/>
      <c r="B40" s="2029" t="s">
        <v>487</v>
      </c>
      <c r="C40" s="2044">
        <v>85</v>
      </c>
      <c r="D40" s="2022">
        <v>0.79166666666666663</v>
      </c>
      <c r="E40" s="2030" t="s">
        <v>488</v>
      </c>
      <c r="F40" s="2046">
        <v>114</v>
      </c>
      <c r="G40" s="2047">
        <v>0.8125</v>
      </c>
      <c r="H40" s="2014" t="s">
        <v>489</v>
      </c>
      <c r="I40" s="2015">
        <v>113</v>
      </c>
      <c r="J40" s="2028">
        <v>4.1666666666666664E-2</v>
      </c>
    </row>
    <row r="41" spans="1:10" ht="15.75">
      <c r="A41" s="1285"/>
      <c r="B41" s="2017" t="s">
        <v>490</v>
      </c>
      <c r="C41" s="2044">
        <v>75</v>
      </c>
      <c r="D41" s="2048">
        <v>0.79166666666666663</v>
      </c>
      <c r="E41" s="2019" t="s">
        <v>491</v>
      </c>
      <c r="F41" s="2046">
        <v>108</v>
      </c>
      <c r="G41" s="2043">
        <v>0.70833333333333337</v>
      </c>
      <c r="H41" s="2020" t="s">
        <v>492</v>
      </c>
      <c r="I41" s="2021">
        <v>140</v>
      </c>
      <c r="J41" s="2049">
        <v>0.875</v>
      </c>
    </row>
    <row r="42" spans="1:10" ht="15.75">
      <c r="A42" s="1285"/>
      <c r="B42" s="2010" t="s">
        <v>493</v>
      </c>
      <c r="C42" s="2044">
        <v>94</v>
      </c>
      <c r="D42" s="2022">
        <v>0.79166666666666663</v>
      </c>
      <c r="E42" s="2023" t="s">
        <v>494</v>
      </c>
      <c r="F42" s="2046">
        <v>26</v>
      </c>
      <c r="G42" s="2047">
        <v>0.625</v>
      </c>
      <c r="H42" s="2014" t="s">
        <v>820</v>
      </c>
      <c r="I42" s="2015">
        <v>11</v>
      </c>
      <c r="J42" s="2028">
        <v>0.95833333333333337</v>
      </c>
    </row>
    <row r="43" spans="1:10" ht="15.75">
      <c r="A43" s="1285"/>
      <c r="B43" s="2017" t="s">
        <v>496</v>
      </c>
      <c r="C43" s="2044">
        <v>70</v>
      </c>
      <c r="D43" s="2048">
        <v>0.625</v>
      </c>
      <c r="E43" s="2019" t="s">
        <v>497</v>
      </c>
      <c r="F43" s="2046">
        <v>102</v>
      </c>
      <c r="G43" s="2043">
        <v>0.8125</v>
      </c>
      <c r="H43" s="2020" t="s">
        <v>495</v>
      </c>
      <c r="I43" s="2021">
        <v>67</v>
      </c>
      <c r="J43" s="2028">
        <v>0.95833333333333337</v>
      </c>
    </row>
    <row r="44" spans="1:10" ht="15.75">
      <c r="A44" s="1285"/>
      <c r="B44" s="2010" t="s">
        <v>821</v>
      </c>
      <c r="C44" s="2044">
        <v>21</v>
      </c>
      <c r="D44" s="2048">
        <v>0.79166666666666663</v>
      </c>
      <c r="E44" s="2023" t="s">
        <v>500</v>
      </c>
      <c r="F44" s="2046">
        <v>97</v>
      </c>
      <c r="G44" s="2043">
        <v>0.79166666666666663</v>
      </c>
      <c r="H44" s="2014" t="s">
        <v>498</v>
      </c>
      <c r="I44" s="2050">
        <v>51</v>
      </c>
      <c r="J44" s="2028">
        <v>0.875</v>
      </c>
    </row>
    <row r="45" spans="1:10" ht="15.75">
      <c r="A45" s="1285"/>
      <c r="B45" s="2017" t="s">
        <v>499</v>
      </c>
      <c r="C45" s="2044">
        <v>60</v>
      </c>
      <c r="D45" s="2048">
        <v>0.8125</v>
      </c>
      <c r="E45" s="2019" t="s">
        <v>503</v>
      </c>
      <c r="F45" s="2046">
        <v>30</v>
      </c>
      <c r="G45" s="2043">
        <v>0.79166666666666663</v>
      </c>
      <c r="H45" s="2020" t="s">
        <v>501</v>
      </c>
      <c r="I45" s="2051">
        <v>109</v>
      </c>
      <c r="J45" s="2028">
        <v>0.83333333333333337</v>
      </c>
    </row>
    <row r="46" spans="1:10" ht="15.75">
      <c r="A46" s="1285"/>
      <c r="B46" s="2010" t="s">
        <v>502</v>
      </c>
      <c r="C46" s="2052">
        <v>90</v>
      </c>
      <c r="D46" s="2022">
        <v>0.66666666666666663</v>
      </c>
      <c r="E46" s="2023" t="s">
        <v>506</v>
      </c>
      <c r="F46" s="2053">
        <v>4.4000000000000004</v>
      </c>
      <c r="G46" s="2047">
        <v>0.79166666666666663</v>
      </c>
      <c r="H46" s="2014" t="s">
        <v>504</v>
      </c>
      <c r="I46" s="2054">
        <v>98</v>
      </c>
      <c r="J46" s="2028">
        <v>4.1666666666666664E-2</v>
      </c>
    </row>
    <row r="47" spans="1:10" ht="15.75">
      <c r="A47" s="1285"/>
      <c r="B47" s="2017" t="s">
        <v>505</v>
      </c>
      <c r="C47" s="2052">
        <v>128</v>
      </c>
      <c r="D47" s="2022">
        <v>0.54166666666666663</v>
      </c>
      <c r="E47" s="2019" t="s">
        <v>509</v>
      </c>
      <c r="F47" s="2053">
        <v>0</v>
      </c>
      <c r="G47" s="2047">
        <v>4.1666666666666664E-2</v>
      </c>
      <c r="H47" s="2020" t="s">
        <v>507</v>
      </c>
      <c r="I47" s="2054">
        <v>92</v>
      </c>
      <c r="J47" s="2049">
        <v>4.1666666666666664E-2</v>
      </c>
    </row>
    <row r="48" spans="1:10" ht="15.75">
      <c r="A48" s="1285"/>
      <c r="B48" s="2010" t="s">
        <v>508</v>
      </c>
      <c r="C48" s="2044">
        <v>64</v>
      </c>
      <c r="D48" s="2048">
        <v>0.54166666666666663</v>
      </c>
      <c r="E48" s="2023" t="s">
        <v>512</v>
      </c>
      <c r="F48" s="2046">
        <v>86</v>
      </c>
      <c r="G48" s="2043">
        <v>0.83333333333333337</v>
      </c>
      <c r="H48" s="2014" t="s">
        <v>510</v>
      </c>
      <c r="I48" s="2055">
        <v>56</v>
      </c>
      <c r="J48" s="2028">
        <v>4.1666666666666664E-2</v>
      </c>
    </row>
    <row r="49" spans="1:10" ht="15.75">
      <c r="A49" s="1285"/>
      <c r="B49" s="2017" t="s">
        <v>511</v>
      </c>
      <c r="C49" s="2044">
        <v>90</v>
      </c>
      <c r="D49" s="2048">
        <v>0.79166666666666663</v>
      </c>
      <c r="E49" s="2019" t="s">
        <v>515</v>
      </c>
      <c r="F49" s="2044">
        <v>18</v>
      </c>
      <c r="G49" s="2043">
        <v>0.79166666666666663</v>
      </c>
      <c r="H49" s="2020" t="s">
        <v>513</v>
      </c>
      <c r="I49" s="2055">
        <v>54</v>
      </c>
      <c r="J49" s="2028">
        <v>0.875</v>
      </c>
    </row>
    <row r="50" spans="1:10" ht="15.75">
      <c r="A50" s="1285"/>
      <c r="B50" s="2029" t="s">
        <v>514</v>
      </c>
      <c r="C50" s="2052">
        <v>89</v>
      </c>
      <c r="D50" s="2056">
        <v>0.8125</v>
      </c>
      <c r="E50" s="2030" t="s">
        <v>518</v>
      </c>
      <c r="F50" s="2053">
        <v>23</v>
      </c>
      <c r="G50" s="2043">
        <v>4.1666666666666664E-2</v>
      </c>
      <c r="H50" s="2014" t="s">
        <v>822</v>
      </c>
      <c r="I50" s="2057">
        <v>42</v>
      </c>
      <c r="J50" s="2028">
        <v>0.8125</v>
      </c>
    </row>
    <row r="51" spans="1:10" ht="15.75">
      <c r="A51" s="1285"/>
      <c r="B51" s="2017" t="s">
        <v>517</v>
      </c>
      <c r="C51" s="2044">
        <v>136</v>
      </c>
      <c r="D51" s="2048">
        <v>0.54166666666666663</v>
      </c>
      <c r="E51" s="2019" t="s">
        <v>521</v>
      </c>
      <c r="F51" s="2058">
        <v>0.2</v>
      </c>
      <c r="G51" s="2043">
        <v>4.1666666666666664E-2</v>
      </c>
      <c r="H51" s="2020" t="s">
        <v>823</v>
      </c>
      <c r="I51" s="2054">
        <v>52</v>
      </c>
      <c r="J51" s="2049">
        <v>4.1666666666666664E-2</v>
      </c>
    </row>
    <row r="52" spans="1:10" ht="15.75">
      <c r="A52" s="1285"/>
      <c r="B52" s="2010" t="s">
        <v>520</v>
      </c>
      <c r="C52" s="2044">
        <v>110</v>
      </c>
      <c r="D52" s="2048">
        <v>0.625</v>
      </c>
      <c r="E52" s="2023" t="s">
        <v>524</v>
      </c>
      <c r="F52" s="2058">
        <v>27</v>
      </c>
      <c r="G52" s="2043">
        <v>0.91666666666666663</v>
      </c>
      <c r="H52" s="2059" t="s">
        <v>516</v>
      </c>
      <c r="I52" s="2054">
        <v>159</v>
      </c>
      <c r="J52" s="2049">
        <v>0.8125</v>
      </c>
    </row>
    <row r="53" spans="1:10" ht="15.75">
      <c r="A53" s="1285"/>
      <c r="B53" s="2017" t="s">
        <v>523</v>
      </c>
      <c r="C53" s="2044">
        <v>64</v>
      </c>
      <c r="D53" s="2060" t="s">
        <v>912</v>
      </c>
      <c r="E53" s="2019" t="s">
        <v>533</v>
      </c>
      <c r="F53" s="2046">
        <v>25</v>
      </c>
      <c r="G53" s="2043">
        <v>0.16666666666666666</v>
      </c>
      <c r="H53" s="2020" t="s">
        <v>519</v>
      </c>
      <c r="I53" s="2051">
        <v>62</v>
      </c>
      <c r="J53" s="2028">
        <v>0.875</v>
      </c>
    </row>
    <row r="54" spans="1:10" ht="15.75">
      <c r="A54" s="1285"/>
      <c r="B54" s="2010" t="s">
        <v>526</v>
      </c>
      <c r="C54" s="2044">
        <v>137</v>
      </c>
      <c r="D54" s="2048">
        <v>0.875</v>
      </c>
      <c r="E54" s="2023" t="s">
        <v>824</v>
      </c>
      <c r="F54" s="2046">
        <v>35</v>
      </c>
      <c r="G54" s="2043">
        <v>0.875</v>
      </c>
      <c r="H54" s="2014" t="s">
        <v>522</v>
      </c>
      <c r="I54" s="2054">
        <v>110</v>
      </c>
      <c r="J54" s="2049">
        <v>0.91666666666666663</v>
      </c>
    </row>
    <row r="55" spans="1:10" ht="15.75">
      <c r="A55" s="1285"/>
      <c r="B55" s="2017" t="s">
        <v>529</v>
      </c>
      <c r="C55" s="2044">
        <v>62</v>
      </c>
      <c r="D55" s="2048">
        <v>0.625</v>
      </c>
      <c r="E55" s="2019" t="s">
        <v>825</v>
      </c>
      <c r="F55" s="2046">
        <v>38</v>
      </c>
      <c r="G55" s="2043">
        <v>0.79166666666666663</v>
      </c>
      <c r="H55" s="2020" t="s">
        <v>525</v>
      </c>
      <c r="I55" s="2054">
        <v>90</v>
      </c>
      <c r="J55" s="2028">
        <v>4.1666666666666664E-2</v>
      </c>
    </row>
    <row r="56" spans="1:10" ht="15.75">
      <c r="A56" s="1285"/>
      <c r="B56" s="2010" t="s">
        <v>532</v>
      </c>
      <c r="C56" s="2052">
        <v>130</v>
      </c>
      <c r="D56" s="2022">
        <v>0.875</v>
      </c>
      <c r="E56" s="2023" t="s">
        <v>826</v>
      </c>
      <c r="F56" s="2053">
        <v>12</v>
      </c>
      <c r="G56" s="2047">
        <v>0.79166666666666663</v>
      </c>
      <c r="H56" s="2014" t="s">
        <v>528</v>
      </c>
      <c r="I56" s="2051">
        <v>86</v>
      </c>
      <c r="J56" s="2028">
        <v>0.875</v>
      </c>
    </row>
    <row r="57" spans="1:10" ht="15.75">
      <c r="A57" s="1285"/>
      <c r="B57" s="2017" t="s">
        <v>827</v>
      </c>
      <c r="C57" s="2044">
        <v>74</v>
      </c>
      <c r="D57" s="2048">
        <v>0.875</v>
      </c>
      <c r="E57" s="2019" t="s">
        <v>527</v>
      </c>
      <c r="F57" s="2046">
        <v>28</v>
      </c>
      <c r="G57" s="2043">
        <v>8.3333333333333329E-2</v>
      </c>
      <c r="H57" s="2020" t="s">
        <v>531</v>
      </c>
      <c r="I57" s="2055">
        <v>123</v>
      </c>
      <c r="J57" s="2028">
        <v>0.95833333333333337</v>
      </c>
    </row>
    <row r="58" spans="1:10" ht="15.75">
      <c r="A58" s="1286"/>
      <c r="B58" s="2061" t="s">
        <v>913</v>
      </c>
      <c r="C58" s="2044">
        <v>78</v>
      </c>
      <c r="D58" s="2048">
        <v>0.91666666666666663</v>
      </c>
      <c r="E58" s="2062" t="s">
        <v>530</v>
      </c>
      <c r="F58" s="2046">
        <v>162</v>
      </c>
      <c r="G58" s="2043">
        <v>0.41666666666666669</v>
      </c>
      <c r="H58" s="2063" t="s">
        <v>534</v>
      </c>
      <c r="I58" s="2057">
        <v>47</v>
      </c>
      <c r="J58" s="2028">
        <v>8.3333333333333329E-2</v>
      </c>
    </row>
    <row r="59" spans="1:10" ht="15.75">
      <c r="A59" s="1285"/>
      <c r="B59" s="2029" t="s">
        <v>828</v>
      </c>
      <c r="C59" s="2064">
        <v>78</v>
      </c>
      <c r="D59" s="2040">
        <v>0.875</v>
      </c>
      <c r="E59" s="2030" t="s">
        <v>829</v>
      </c>
      <c r="F59" s="2065">
        <v>69</v>
      </c>
      <c r="G59" s="2066">
        <v>0.5</v>
      </c>
      <c r="H59" s="2014" t="s">
        <v>537</v>
      </c>
      <c r="I59" s="2054">
        <v>52</v>
      </c>
      <c r="J59" s="2028">
        <v>0.875</v>
      </c>
    </row>
    <row r="60" spans="1:10" ht="15.75">
      <c r="A60" s="1286"/>
      <c r="B60" s="2010" t="s">
        <v>535</v>
      </c>
      <c r="C60" s="2064">
        <v>188</v>
      </c>
      <c r="D60" s="2040">
        <v>0.875</v>
      </c>
      <c r="E60" s="2023" t="s">
        <v>536</v>
      </c>
      <c r="F60" s="2065">
        <v>15</v>
      </c>
      <c r="G60" s="2066">
        <v>0.5</v>
      </c>
      <c r="H60" s="2020" t="s">
        <v>830</v>
      </c>
      <c r="I60" s="2051">
        <v>32</v>
      </c>
      <c r="J60" s="2028">
        <v>0.875</v>
      </c>
    </row>
    <row r="61" spans="1:10" ht="15.75">
      <c r="A61" s="529"/>
      <c r="B61" s="2017" t="s">
        <v>538</v>
      </c>
      <c r="C61" s="2067">
        <v>215</v>
      </c>
      <c r="D61" s="2068">
        <v>0.95833333333333337</v>
      </c>
      <c r="E61" s="2013" t="s">
        <v>539</v>
      </c>
      <c r="F61" s="2069">
        <v>87</v>
      </c>
      <c r="G61" s="2068">
        <v>0.8125</v>
      </c>
      <c r="H61" s="2014" t="s">
        <v>831</v>
      </c>
      <c r="I61" s="2054">
        <v>58</v>
      </c>
      <c r="J61" s="2028">
        <v>0.83333333333333337</v>
      </c>
    </row>
    <row r="62" spans="1:10" ht="15.75">
      <c r="A62" s="529"/>
      <c r="B62" s="2010" t="s">
        <v>425</v>
      </c>
      <c r="C62" s="2011">
        <v>159</v>
      </c>
      <c r="D62" s="2068">
        <v>0.875</v>
      </c>
      <c r="E62" s="2023" t="s">
        <v>426</v>
      </c>
      <c r="F62" s="2011">
        <v>43</v>
      </c>
      <c r="G62" s="2068">
        <v>0.91666666666666663</v>
      </c>
      <c r="H62" s="2063"/>
      <c r="I62" s="2070"/>
      <c r="J62" s="2049"/>
    </row>
    <row r="63" spans="1:10" ht="15.75">
      <c r="A63" s="529"/>
      <c r="B63" s="2017" t="s">
        <v>428</v>
      </c>
      <c r="C63" s="2018">
        <v>122</v>
      </c>
      <c r="D63" s="2022">
        <v>4.1666666666666664E-2</v>
      </c>
      <c r="E63" s="2019" t="s">
        <v>429</v>
      </c>
      <c r="F63" s="2018">
        <v>116</v>
      </c>
      <c r="G63" s="2022">
        <v>0.875</v>
      </c>
      <c r="H63" s="2063"/>
      <c r="I63" s="2070"/>
      <c r="J63" s="2071"/>
    </row>
    <row r="64" spans="1:10" ht="16.5" thickBot="1">
      <c r="A64" s="529"/>
      <c r="B64" s="2072" t="s">
        <v>431</v>
      </c>
      <c r="C64" s="2073">
        <v>138</v>
      </c>
      <c r="D64" s="2074">
        <v>0.95833333333333337</v>
      </c>
      <c r="E64" s="2075" t="s">
        <v>832</v>
      </c>
      <c r="F64" s="2073">
        <v>36</v>
      </c>
      <c r="G64" s="2074">
        <v>4.1666666666666664E-2</v>
      </c>
      <c r="H64" s="2076"/>
      <c r="I64" s="2077"/>
      <c r="J64" s="207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914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833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42586</v>
      </c>
      <c r="D3" s="1290"/>
      <c r="E3" s="1290"/>
      <c r="F3" s="1290"/>
      <c r="G3" s="1290"/>
      <c r="H3" s="1290"/>
      <c r="I3" s="1290"/>
      <c r="J3" s="1290"/>
      <c r="K3" s="1297" t="s">
        <v>834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835</v>
      </c>
      <c r="D5" s="1302" t="s">
        <v>423</v>
      </c>
      <c r="E5" s="1302" t="s">
        <v>836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836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79" t="s">
        <v>554</v>
      </c>
      <c r="C8" s="2080">
        <v>394</v>
      </c>
      <c r="D8" s="2081">
        <v>0.8125</v>
      </c>
      <c r="E8" s="2082">
        <v>386</v>
      </c>
      <c r="F8" s="2081">
        <v>0.91666666666666696</v>
      </c>
      <c r="G8" s="2079" t="s">
        <v>555</v>
      </c>
      <c r="H8" s="2080">
        <v>378</v>
      </c>
      <c r="I8" s="2083">
        <v>0.16666666666666699</v>
      </c>
      <c r="J8" s="2084">
        <v>369</v>
      </c>
      <c r="K8" s="2085">
        <v>0.58333333333333404</v>
      </c>
      <c r="L8" s="1306"/>
    </row>
    <row r="9" spans="1:12" ht="18.75">
      <c r="A9" s="2086"/>
      <c r="B9" s="1316" t="s">
        <v>556</v>
      </c>
      <c r="C9" s="1317">
        <v>402</v>
      </c>
      <c r="D9" s="2087" t="s">
        <v>8</v>
      </c>
      <c r="E9" s="1319">
        <v>396</v>
      </c>
      <c r="F9" s="2087">
        <v>0.83333333333333304</v>
      </c>
      <c r="G9" s="1320" t="s">
        <v>436</v>
      </c>
      <c r="H9" s="1319">
        <v>391</v>
      </c>
      <c r="I9" s="1321">
        <v>0.16666666666666699</v>
      </c>
      <c r="J9" s="1317">
        <v>382</v>
      </c>
      <c r="K9" s="1318">
        <v>0.54166666666666696</v>
      </c>
      <c r="L9" s="1306"/>
    </row>
    <row r="10" spans="1:12" ht="19.5" thickBot="1">
      <c r="A10" s="2088"/>
      <c r="B10" s="2089" t="s">
        <v>837</v>
      </c>
      <c r="C10" s="1317">
        <v>396</v>
      </c>
      <c r="D10" s="2087">
        <v>0.8125</v>
      </c>
      <c r="E10" s="1319">
        <v>388</v>
      </c>
      <c r="F10" s="2087">
        <v>0.41666666666666702</v>
      </c>
      <c r="G10" s="1320" t="s">
        <v>447</v>
      </c>
      <c r="H10" s="1317">
        <v>418</v>
      </c>
      <c r="I10" s="1321">
        <v>0.625</v>
      </c>
      <c r="J10" s="1317">
        <v>390</v>
      </c>
      <c r="K10" s="1318">
        <v>0.91666666666666696</v>
      </c>
      <c r="L10" s="1306"/>
    </row>
    <row r="11" spans="1:12" ht="19.5" thickBot="1">
      <c r="A11" s="1322"/>
      <c r="B11" s="2090" t="s">
        <v>838</v>
      </c>
      <c r="C11" s="2091">
        <v>418</v>
      </c>
      <c r="D11" s="2092">
        <v>0.58333333333333404</v>
      </c>
      <c r="E11" s="2093">
        <v>406</v>
      </c>
      <c r="F11" s="2092">
        <v>0.125</v>
      </c>
      <c r="G11" s="2090"/>
      <c r="H11" s="2094"/>
      <c r="I11" s="2095"/>
      <c r="J11" s="2096"/>
      <c r="K11" s="2097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098"/>
      <c r="E12" s="1325" t="s">
        <v>553</v>
      </c>
      <c r="F12" s="2098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235</v>
      </c>
      <c r="D13" s="2099">
        <v>0.875</v>
      </c>
      <c r="E13" s="1331">
        <v>232</v>
      </c>
      <c r="F13" s="2100">
        <v>4.1666666666666997E-2</v>
      </c>
      <c r="G13" s="1332" t="s">
        <v>559</v>
      </c>
      <c r="H13" s="1331">
        <v>233</v>
      </c>
      <c r="I13" s="2100">
        <v>0.8125</v>
      </c>
      <c r="J13" s="1333">
        <v>228</v>
      </c>
      <c r="K13" s="2101">
        <v>0.70833333333333404</v>
      </c>
      <c r="L13" s="1306"/>
    </row>
    <row r="14" spans="1:12" ht="18.75">
      <c r="A14" s="2086"/>
      <c r="B14" s="1316" t="s">
        <v>558</v>
      </c>
      <c r="C14" s="1317">
        <v>238</v>
      </c>
      <c r="D14" s="2102">
        <v>0.75</v>
      </c>
      <c r="E14" s="1317">
        <v>225</v>
      </c>
      <c r="F14" s="2102">
        <v>0.91666666666666696</v>
      </c>
      <c r="G14" s="1334" t="s">
        <v>482</v>
      </c>
      <c r="H14" s="1319">
        <v>222</v>
      </c>
      <c r="I14" s="2102">
        <v>0.875</v>
      </c>
      <c r="J14" s="1317">
        <v>212</v>
      </c>
      <c r="K14" s="2103">
        <v>0.70833333333333404</v>
      </c>
      <c r="L14" s="1306"/>
    </row>
    <row r="15" spans="1:12" ht="18.75">
      <c r="A15" s="2086"/>
      <c r="B15" s="1320" t="s">
        <v>470</v>
      </c>
      <c r="C15" s="1317">
        <v>237</v>
      </c>
      <c r="D15" s="2102">
        <v>0.83333333333333304</v>
      </c>
      <c r="E15" s="1317">
        <v>231</v>
      </c>
      <c r="F15" s="2102">
        <v>0.45833333333333398</v>
      </c>
      <c r="G15" s="1334" t="s">
        <v>430</v>
      </c>
      <c r="H15" s="1317">
        <v>232</v>
      </c>
      <c r="I15" s="2102">
        <v>4.1666666666666664E-2</v>
      </c>
      <c r="J15" s="1319">
        <v>230</v>
      </c>
      <c r="K15" s="2103">
        <v>0.375</v>
      </c>
      <c r="L15" s="1306"/>
    </row>
    <row r="16" spans="1:12" ht="18.75">
      <c r="A16" s="2086"/>
      <c r="B16" s="1316" t="s">
        <v>507</v>
      </c>
      <c r="C16" s="1319">
        <v>232</v>
      </c>
      <c r="D16" s="2102">
        <v>0.41666666666666702</v>
      </c>
      <c r="E16" s="1319">
        <v>225</v>
      </c>
      <c r="F16" s="2087">
        <v>0.95833333333333404</v>
      </c>
      <c r="G16" s="1320" t="s">
        <v>443</v>
      </c>
      <c r="H16" s="1335">
        <v>236</v>
      </c>
      <c r="I16" s="2102">
        <v>0.45833333333333398</v>
      </c>
      <c r="J16" s="1319">
        <v>230</v>
      </c>
      <c r="K16" s="2103">
        <v>0.95833333333333404</v>
      </c>
      <c r="L16" s="1306"/>
    </row>
    <row r="17" spans="1:12" ht="18.75">
      <c r="A17" s="2086"/>
      <c r="B17" s="1316" t="s">
        <v>560</v>
      </c>
      <c r="C17" s="1317">
        <v>243</v>
      </c>
      <c r="D17" s="2102">
        <v>0.75</v>
      </c>
      <c r="E17" s="1317">
        <v>232</v>
      </c>
      <c r="F17" s="2102">
        <v>4.1666666666666997E-2</v>
      </c>
      <c r="G17" s="1334" t="s">
        <v>561</v>
      </c>
      <c r="H17" s="1319">
        <v>234</v>
      </c>
      <c r="I17" s="2102">
        <v>4.1666666666666664E-2</v>
      </c>
      <c r="J17" s="1319">
        <v>227</v>
      </c>
      <c r="K17" s="2103">
        <v>0.5</v>
      </c>
      <c r="L17" s="1306"/>
    </row>
    <row r="18" spans="1:12" ht="18.75">
      <c r="A18" s="2086"/>
      <c r="B18" s="1320" t="s">
        <v>534</v>
      </c>
      <c r="C18" s="1317">
        <v>235</v>
      </c>
      <c r="D18" s="2102">
        <v>0.75</v>
      </c>
      <c r="E18" s="1317">
        <v>223</v>
      </c>
      <c r="F18" s="2102">
        <v>0.95833333333333404</v>
      </c>
      <c r="G18" s="1334" t="s">
        <v>469</v>
      </c>
      <c r="H18" s="1317">
        <v>232</v>
      </c>
      <c r="I18" s="2102">
        <v>0.16666666666666699</v>
      </c>
      <c r="J18" s="1319">
        <v>226</v>
      </c>
      <c r="K18" s="2103">
        <v>0.54166666666666696</v>
      </c>
      <c r="L18" s="1336"/>
    </row>
    <row r="19" spans="1:12" ht="18.75">
      <c r="A19" s="2086"/>
      <c r="B19" s="1320" t="s">
        <v>486</v>
      </c>
      <c r="C19" s="1319">
        <v>228</v>
      </c>
      <c r="D19" s="2102">
        <v>0.75</v>
      </c>
      <c r="E19" s="1317">
        <v>214</v>
      </c>
      <c r="F19" s="2102" t="s">
        <v>8</v>
      </c>
      <c r="G19" s="1334" t="s">
        <v>508</v>
      </c>
      <c r="H19" s="1317">
        <v>228</v>
      </c>
      <c r="I19" s="2102">
        <v>4.1666666666666664E-2</v>
      </c>
      <c r="J19" s="1319">
        <v>222</v>
      </c>
      <c r="K19" s="2103">
        <v>0.54166666666666696</v>
      </c>
      <c r="L19" s="1306"/>
    </row>
    <row r="20" spans="1:12" ht="18.75">
      <c r="A20" s="2086"/>
      <c r="B20" s="1320" t="s">
        <v>492</v>
      </c>
      <c r="C20" s="1319">
        <v>231</v>
      </c>
      <c r="D20" s="2102">
        <v>0.75</v>
      </c>
      <c r="E20" s="1317">
        <v>217</v>
      </c>
      <c r="F20" s="2102">
        <v>0.95833333333333404</v>
      </c>
      <c r="G20" s="1334" t="s">
        <v>468</v>
      </c>
      <c r="H20" s="1337">
        <v>248</v>
      </c>
      <c r="I20" s="2104">
        <v>0.625</v>
      </c>
      <c r="J20" s="1317">
        <v>229</v>
      </c>
      <c r="K20" s="2105">
        <v>0.91666666666666696</v>
      </c>
      <c r="L20" s="1306"/>
    </row>
    <row r="21" spans="1:12" ht="18.75">
      <c r="A21" s="2086"/>
      <c r="B21" s="1320" t="s">
        <v>562</v>
      </c>
      <c r="C21" s="1317">
        <v>228</v>
      </c>
      <c r="D21" s="2102">
        <v>0.66666666666666696</v>
      </c>
      <c r="E21" s="1317">
        <v>217</v>
      </c>
      <c r="F21" s="2102">
        <v>0.79166666666666696</v>
      </c>
      <c r="G21" s="1334" t="s">
        <v>565</v>
      </c>
      <c r="H21" s="2106">
        <v>219</v>
      </c>
      <c r="I21" s="2104">
        <v>0.83333333333333304</v>
      </c>
      <c r="J21" s="2107">
        <v>210</v>
      </c>
      <c r="K21" s="2108">
        <v>0.70833333333333404</v>
      </c>
      <c r="L21" s="1306"/>
    </row>
    <row r="22" spans="1:12" ht="18.75">
      <c r="A22" s="2086"/>
      <c r="B22" s="1320" t="s">
        <v>563</v>
      </c>
      <c r="C22" s="1319">
        <v>229</v>
      </c>
      <c r="D22" s="2087">
        <v>0.16666666666666699</v>
      </c>
      <c r="E22" s="1319">
        <v>222</v>
      </c>
      <c r="F22" s="2102">
        <v>0.54166666666666696</v>
      </c>
      <c r="G22" s="1334" t="s">
        <v>530</v>
      </c>
      <c r="H22" s="1317">
        <v>223</v>
      </c>
      <c r="I22" s="2104">
        <v>0.8125</v>
      </c>
      <c r="J22" s="1317">
        <v>212</v>
      </c>
      <c r="K22" s="2105">
        <v>0.70833333333333404</v>
      </c>
      <c r="L22" s="1306"/>
    </row>
    <row r="23" spans="1:12" ht="18.75">
      <c r="A23" s="2086"/>
      <c r="B23" s="1338" t="s">
        <v>564</v>
      </c>
      <c r="C23" s="1319">
        <v>231</v>
      </c>
      <c r="D23" s="2087">
        <v>4.1666666666666664E-2</v>
      </c>
      <c r="E23" s="1319">
        <v>225</v>
      </c>
      <c r="F23" s="2102">
        <v>0.58333333333333404</v>
      </c>
      <c r="G23" s="1334" t="s">
        <v>554</v>
      </c>
      <c r="H23" s="1317">
        <v>235</v>
      </c>
      <c r="I23" s="2104">
        <v>0.25</v>
      </c>
      <c r="J23" s="1317">
        <v>229</v>
      </c>
      <c r="K23" s="2105">
        <v>0.70833333333333404</v>
      </c>
      <c r="L23" s="1306"/>
    </row>
    <row r="24" spans="1:12" ht="18.75">
      <c r="A24" s="2086"/>
      <c r="B24" s="1338" t="s">
        <v>463</v>
      </c>
      <c r="C24" s="1319">
        <v>230</v>
      </c>
      <c r="D24" s="2087">
        <v>4.1666666666666664E-2</v>
      </c>
      <c r="E24" s="1319">
        <v>224</v>
      </c>
      <c r="F24" s="2102">
        <v>0.45833333333333398</v>
      </c>
      <c r="G24" s="1334" t="s">
        <v>436</v>
      </c>
      <c r="H24" s="1317">
        <v>233</v>
      </c>
      <c r="I24" s="2104">
        <v>0.16666666666666699</v>
      </c>
      <c r="J24" s="1317">
        <v>226</v>
      </c>
      <c r="K24" s="2105">
        <v>0.54166666666666696</v>
      </c>
      <c r="L24" s="1306"/>
    </row>
    <row r="25" spans="1:12" ht="18.75">
      <c r="A25" s="2086"/>
      <c r="B25" s="1338" t="s">
        <v>433</v>
      </c>
      <c r="C25" s="1319">
        <v>227</v>
      </c>
      <c r="D25" s="2087">
        <v>4.1666666666666664E-2</v>
      </c>
      <c r="E25" s="1319">
        <v>222</v>
      </c>
      <c r="F25" s="2102">
        <v>0.54166666666666696</v>
      </c>
      <c r="G25" s="1334" t="s">
        <v>839</v>
      </c>
      <c r="H25" s="1317">
        <v>234</v>
      </c>
      <c r="I25" s="2104">
        <v>4.1666666666666664E-2</v>
      </c>
      <c r="J25" s="1317">
        <v>232</v>
      </c>
      <c r="K25" s="2105">
        <v>0.41666666666666702</v>
      </c>
      <c r="L25" s="1306"/>
    </row>
    <row r="26" spans="1:12" ht="18.75">
      <c r="A26" s="2109"/>
      <c r="B26" s="1338" t="s">
        <v>566</v>
      </c>
      <c r="C26" s="1319">
        <v>230</v>
      </c>
      <c r="D26" s="2087">
        <v>4.1666666666666664E-2</v>
      </c>
      <c r="E26" s="1319">
        <v>224</v>
      </c>
      <c r="F26" s="2102">
        <v>0.45833333333333398</v>
      </c>
      <c r="G26" s="1334" t="s">
        <v>555</v>
      </c>
      <c r="H26" s="1317">
        <v>232</v>
      </c>
      <c r="I26" s="2104">
        <v>4.1666666666666664E-2</v>
      </c>
      <c r="J26" s="1317">
        <v>225</v>
      </c>
      <c r="K26" s="2105">
        <v>0.58333333333333404</v>
      </c>
      <c r="L26" s="1306"/>
    </row>
    <row r="27" spans="1:12" ht="19.5" thickBot="1">
      <c r="A27" s="1339"/>
      <c r="B27" s="2110" t="s">
        <v>514</v>
      </c>
      <c r="C27" s="1317">
        <v>230</v>
      </c>
      <c r="D27" s="2087">
        <v>0.79166666666666696</v>
      </c>
      <c r="E27" s="1319">
        <v>218</v>
      </c>
      <c r="F27" s="2111">
        <v>0.625</v>
      </c>
      <c r="G27" s="2112" t="s">
        <v>840</v>
      </c>
      <c r="H27" s="2113">
        <v>221</v>
      </c>
      <c r="I27" s="2114">
        <v>4.1666666666666664E-2</v>
      </c>
      <c r="J27" s="2115">
        <v>207</v>
      </c>
      <c r="K27" s="2116">
        <v>0.70833333333333404</v>
      </c>
      <c r="L27" s="1306"/>
    </row>
    <row r="28" spans="1:12" ht="20.25" thickTop="1" thickBot="1">
      <c r="A28" s="1312"/>
      <c r="B28" s="1340" t="s">
        <v>567</v>
      </c>
      <c r="C28" s="1341" t="s">
        <v>553</v>
      </c>
      <c r="D28" s="2117"/>
      <c r="E28" s="1341" t="s">
        <v>553</v>
      </c>
      <c r="F28" s="2117"/>
      <c r="G28" s="1340" t="s">
        <v>568</v>
      </c>
      <c r="H28" s="1341" t="s">
        <v>553</v>
      </c>
      <c r="I28" s="2117"/>
      <c r="J28" s="1341" t="s">
        <v>553</v>
      </c>
      <c r="K28" s="2118"/>
      <c r="L28" s="1306"/>
    </row>
    <row r="29" spans="1:12" ht="19.5" thickTop="1">
      <c r="A29" s="1342"/>
      <c r="B29" s="1343" t="s">
        <v>561</v>
      </c>
      <c r="C29" s="2119">
        <v>133</v>
      </c>
      <c r="D29" s="2120">
        <v>4.1666666666666664E-2</v>
      </c>
      <c r="E29" s="2119">
        <v>129</v>
      </c>
      <c r="F29" s="2121">
        <v>0.45833333333333331</v>
      </c>
      <c r="G29" s="2122" t="s">
        <v>482</v>
      </c>
      <c r="H29" s="2123">
        <v>132</v>
      </c>
      <c r="I29" s="2124">
        <v>0.77083333333333337</v>
      </c>
      <c r="J29" s="2123">
        <v>127</v>
      </c>
      <c r="K29" s="2125">
        <v>0.70833333333333337</v>
      </c>
      <c r="L29" s="1344"/>
    </row>
    <row r="30" spans="1:12" ht="18.75">
      <c r="A30" s="2126"/>
      <c r="B30" s="1345" t="s">
        <v>427</v>
      </c>
      <c r="C30" s="2127">
        <v>133</v>
      </c>
      <c r="D30" s="2120">
        <v>4.1666666666666664E-2</v>
      </c>
      <c r="E30" s="2127">
        <v>126</v>
      </c>
      <c r="F30" s="2128">
        <v>0.54166666666666663</v>
      </c>
      <c r="G30" s="2129" t="s">
        <v>485</v>
      </c>
      <c r="H30" s="2130">
        <v>132</v>
      </c>
      <c r="I30" s="2131">
        <v>0.8125</v>
      </c>
      <c r="J30" s="2130">
        <v>125</v>
      </c>
      <c r="K30" s="2131">
        <v>0.70833333333333337</v>
      </c>
      <c r="L30" s="1306"/>
    </row>
    <row r="31" spans="1:12" ht="18.75">
      <c r="A31" s="2126"/>
      <c r="B31" s="1345" t="s">
        <v>807</v>
      </c>
      <c r="C31" s="2127">
        <v>133</v>
      </c>
      <c r="D31" s="2120">
        <v>4.1666666666666664E-2</v>
      </c>
      <c r="E31" s="2127">
        <v>127</v>
      </c>
      <c r="F31" s="2128">
        <v>0.29166666666666669</v>
      </c>
      <c r="G31" s="2132" t="s">
        <v>488</v>
      </c>
      <c r="H31" s="2130">
        <v>134</v>
      </c>
      <c r="I31" s="2133">
        <v>0.8125</v>
      </c>
      <c r="J31" s="2134">
        <v>126</v>
      </c>
      <c r="K31" s="2133">
        <v>0.70833333333333337</v>
      </c>
      <c r="L31" s="1306"/>
    </row>
    <row r="32" spans="1:12" ht="18.75">
      <c r="A32" s="2126"/>
      <c r="B32" s="1345" t="s">
        <v>433</v>
      </c>
      <c r="C32" s="2127">
        <v>134</v>
      </c>
      <c r="D32" s="2120">
        <v>4.1666666666666664E-2</v>
      </c>
      <c r="E32" s="2127">
        <v>130</v>
      </c>
      <c r="F32" s="2128">
        <v>0.54166666666666663</v>
      </c>
      <c r="G32" s="2135" t="s">
        <v>491</v>
      </c>
      <c r="H32" s="2130">
        <v>133</v>
      </c>
      <c r="I32" s="2133">
        <v>0.875</v>
      </c>
      <c r="J32" s="2134">
        <v>127</v>
      </c>
      <c r="K32" s="2133">
        <v>0.70833333333333337</v>
      </c>
      <c r="L32" s="1306"/>
    </row>
    <row r="33" spans="1:12" ht="18.75">
      <c r="A33" s="2126"/>
      <c r="B33" s="1345" t="s">
        <v>436</v>
      </c>
      <c r="C33" s="2127">
        <v>126</v>
      </c>
      <c r="D33" s="2120">
        <v>4.1666666666666664E-2</v>
      </c>
      <c r="E33" s="2127">
        <v>123</v>
      </c>
      <c r="F33" s="2128">
        <v>0.33333333333333331</v>
      </c>
      <c r="G33" s="2122" t="s">
        <v>494</v>
      </c>
      <c r="H33" s="2130">
        <v>135</v>
      </c>
      <c r="I33" s="2136">
        <v>0.8125</v>
      </c>
      <c r="J33" s="2134">
        <v>127</v>
      </c>
      <c r="K33" s="2133">
        <v>0.70833333333333337</v>
      </c>
      <c r="L33" s="1306"/>
    </row>
    <row r="34" spans="1:12" ht="18.75">
      <c r="A34" s="2126"/>
      <c r="B34" s="1345" t="s">
        <v>439</v>
      </c>
      <c r="C34" s="2127">
        <v>133</v>
      </c>
      <c r="D34" s="2120">
        <v>0.75</v>
      </c>
      <c r="E34" s="2127">
        <v>131</v>
      </c>
      <c r="F34" s="2128">
        <v>4.1666666666666664E-2</v>
      </c>
      <c r="G34" s="2135" t="s">
        <v>497</v>
      </c>
      <c r="H34" s="2130">
        <v>129</v>
      </c>
      <c r="I34" s="2136">
        <v>0.29166666666666669</v>
      </c>
      <c r="J34" s="2134">
        <v>121</v>
      </c>
      <c r="K34" s="2133">
        <v>0.77083333333333337</v>
      </c>
      <c r="L34" s="1306"/>
    </row>
    <row r="35" spans="1:12" ht="18.75">
      <c r="A35" s="2126"/>
      <c r="B35" s="1345" t="s">
        <v>442</v>
      </c>
      <c r="C35" s="2137">
        <v>140</v>
      </c>
      <c r="D35" s="2120">
        <v>4.1666666666666664E-2</v>
      </c>
      <c r="E35" s="2127">
        <v>131</v>
      </c>
      <c r="F35" s="2128">
        <v>0.54166666666666663</v>
      </c>
      <c r="G35" s="2122" t="s">
        <v>500</v>
      </c>
      <c r="H35" s="2130">
        <v>128</v>
      </c>
      <c r="I35" s="2133">
        <v>0.375</v>
      </c>
      <c r="J35" s="2138">
        <v>113</v>
      </c>
      <c r="K35" s="2133">
        <v>0.75</v>
      </c>
      <c r="L35" s="1306"/>
    </row>
    <row r="36" spans="1:12" ht="18.75">
      <c r="A36" s="2126"/>
      <c r="B36" s="1345" t="s">
        <v>570</v>
      </c>
      <c r="C36" s="2127">
        <v>133</v>
      </c>
      <c r="D36" s="2120">
        <v>4.1666666666666664E-2</v>
      </c>
      <c r="E36" s="2127">
        <v>129</v>
      </c>
      <c r="F36" s="2128">
        <v>0.45833333333333331</v>
      </c>
      <c r="G36" s="2135" t="s">
        <v>503</v>
      </c>
      <c r="H36" s="2130">
        <v>133</v>
      </c>
      <c r="I36" s="2133">
        <v>0.8125</v>
      </c>
      <c r="J36" s="2134">
        <v>127</v>
      </c>
      <c r="K36" s="2133">
        <v>0.70833333333333337</v>
      </c>
      <c r="L36" s="1306"/>
    </row>
    <row r="37" spans="1:12" ht="18.75">
      <c r="A37" s="2126"/>
      <c r="B37" s="1345" t="s">
        <v>448</v>
      </c>
      <c r="C37" s="2127">
        <v>133</v>
      </c>
      <c r="D37" s="2139">
        <v>4.1666666666666664E-2</v>
      </c>
      <c r="E37" s="2127">
        <v>129</v>
      </c>
      <c r="F37" s="2128">
        <v>0.45833333333333331</v>
      </c>
      <c r="G37" s="2122" t="s">
        <v>506</v>
      </c>
      <c r="H37" s="2130">
        <v>133</v>
      </c>
      <c r="I37" s="2136">
        <v>0.875</v>
      </c>
      <c r="J37" s="2134">
        <v>128</v>
      </c>
      <c r="K37" s="2133">
        <v>0.54166666666666663</v>
      </c>
      <c r="L37" s="1306"/>
    </row>
    <row r="38" spans="1:12" ht="18.75">
      <c r="A38" s="2126"/>
      <c r="B38" s="1345" t="s">
        <v>451</v>
      </c>
      <c r="C38" s="2140">
        <v>138</v>
      </c>
      <c r="D38" s="2139">
        <v>0.8125</v>
      </c>
      <c r="E38" s="2127">
        <v>136</v>
      </c>
      <c r="F38" s="2128">
        <v>4.1666666666666664E-2</v>
      </c>
      <c r="G38" s="2135" t="s">
        <v>509</v>
      </c>
      <c r="H38" s="2130">
        <v>131</v>
      </c>
      <c r="I38" s="2133">
        <v>0.125</v>
      </c>
      <c r="J38" s="2134">
        <v>128</v>
      </c>
      <c r="K38" s="2136">
        <v>0.625</v>
      </c>
      <c r="L38" s="1306"/>
    </row>
    <row r="39" spans="1:12" ht="18.75">
      <c r="A39" s="2126"/>
      <c r="B39" s="1345" t="s">
        <v>571</v>
      </c>
      <c r="C39" s="2127">
        <v>129</v>
      </c>
      <c r="D39" s="2139">
        <v>0.77083333333333337</v>
      </c>
      <c r="E39" s="2127">
        <v>124</v>
      </c>
      <c r="F39" s="2128">
        <v>0.41666666666666669</v>
      </c>
      <c r="G39" s="2122" t="s">
        <v>572</v>
      </c>
      <c r="H39" s="2130">
        <v>133</v>
      </c>
      <c r="I39" s="2133">
        <v>0.8125</v>
      </c>
      <c r="J39" s="2134">
        <v>126</v>
      </c>
      <c r="K39" s="2133">
        <v>0.70833333333333337</v>
      </c>
      <c r="L39" s="1306"/>
    </row>
    <row r="40" spans="1:12" ht="18.75">
      <c r="A40" s="2126"/>
      <c r="B40" s="1345" t="s">
        <v>457</v>
      </c>
      <c r="C40" s="2127">
        <v>136</v>
      </c>
      <c r="D40" s="2139">
        <v>4.1666666666666664E-2</v>
      </c>
      <c r="E40" s="2127">
        <v>129</v>
      </c>
      <c r="F40" s="2128">
        <v>0.5</v>
      </c>
      <c r="G40" s="2135" t="s">
        <v>515</v>
      </c>
      <c r="H40" s="2130">
        <v>133</v>
      </c>
      <c r="I40" s="2133">
        <v>4.1666666666666664E-2</v>
      </c>
      <c r="J40" s="2134">
        <v>127</v>
      </c>
      <c r="K40" s="2133">
        <v>0.70833333333333337</v>
      </c>
      <c r="L40" s="1306"/>
    </row>
    <row r="41" spans="1:12" ht="18.75">
      <c r="A41" s="2126"/>
      <c r="B41" s="1346" t="s">
        <v>460</v>
      </c>
      <c r="C41" s="2141">
        <v>135</v>
      </c>
      <c r="D41" s="2139">
        <v>0.29166666666666669</v>
      </c>
      <c r="E41" s="2130">
        <v>130</v>
      </c>
      <c r="F41" s="2142">
        <v>0.54166666666666663</v>
      </c>
      <c r="G41" s="2122" t="s">
        <v>573</v>
      </c>
      <c r="H41" s="2130">
        <v>134</v>
      </c>
      <c r="I41" s="2133">
        <v>0.8125</v>
      </c>
      <c r="J41" s="2134">
        <v>128</v>
      </c>
      <c r="K41" s="2136">
        <v>0.70833333333333337</v>
      </c>
      <c r="L41" s="1306"/>
    </row>
    <row r="42" spans="1:12" ht="18.75">
      <c r="A42" s="2126"/>
      <c r="B42" s="1345" t="s">
        <v>463</v>
      </c>
      <c r="C42" s="2143">
        <v>138</v>
      </c>
      <c r="D42" s="2139">
        <v>4.1666666666666664E-2</v>
      </c>
      <c r="E42" s="2130">
        <v>130</v>
      </c>
      <c r="F42" s="2142">
        <v>0.54166666666666663</v>
      </c>
      <c r="G42" s="2135" t="s">
        <v>521</v>
      </c>
      <c r="H42" s="2130">
        <v>133</v>
      </c>
      <c r="I42" s="2144">
        <v>0.83333333333333337</v>
      </c>
      <c r="J42" s="2134">
        <v>127</v>
      </c>
      <c r="K42" s="2133">
        <v>0.70833333333333337</v>
      </c>
      <c r="L42" s="1306"/>
    </row>
    <row r="43" spans="1:12" ht="18.75">
      <c r="A43" s="2126"/>
      <c r="B43" s="1345" t="s">
        <v>466</v>
      </c>
      <c r="C43" s="2141">
        <v>135</v>
      </c>
      <c r="D43" s="2145">
        <v>0.125</v>
      </c>
      <c r="E43" s="2130">
        <v>130</v>
      </c>
      <c r="F43" s="2142">
        <v>0.5</v>
      </c>
      <c r="G43" s="2122" t="s">
        <v>524</v>
      </c>
      <c r="H43" s="2130">
        <v>134</v>
      </c>
      <c r="I43" s="2133">
        <v>0.8125</v>
      </c>
      <c r="J43" s="2134">
        <v>128</v>
      </c>
      <c r="K43" s="2133">
        <v>0.70833333333333337</v>
      </c>
      <c r="L43" s="1306"/>
    </row>
    <row r="44" spans="1:12" ht="18.75">
      <c r="A44" s="2126"/>
      <c r="B44" s="1345" t="s">
        <v>469</v>
      </c>
      <c r="C44" s="2141">
        <v>135</v>
      </c>
      <c r="D44" s="2120">
        <v>8.3333333333333329E-2</v>
      </c>
      <c r="E44" s="2130">
        <v>131</v>
      </c>
      <c r="F44" s="2142">
        <v>0.54166666666666663</v>
      </c>
      <c r="G44" s="2135" t="s">
        <v>533</v>
      </c>
      <c r="H44" s="2130">
        <v>131</v>
      </c>
      <c r="I44" s="2133">
        <v>0.16666666666666666</v>
      </c>
      <c r="J44" s="2134">
        <v>126</v>
      </c>
      <c r="K44" s="2133">
        <v>0.70833333333333337</v>
      </c>
      <c r="L44" s="1306"/>
    </row>
    <row r="45" spans="1:12" ht="18.75">
      <c r="A45" s="2126"/>
      <c r="B45" s="1345" t="s">
        <v>472</v>
      </c>
      <c r="C45" s="2141">
        <v>135</v>
      </c>
      <c r="D45" s="2120">
        <v>8.3333333333333329E-2</v>
      </c>
      <c r="E45" s="2130">
        <v>131</v>
      </c>
      <c r="F45" s="2142">
        <v>0.54166666666666663</v>
      </c>
      <c r="G45" s="2122" t="s">
        <v>824</v>
      </c>
      <c r="H45" s="2130">
        <v>130</v>
      </c>
      <c r="I45" s="2133">
        <v>0.41666666666666669</v>
      </c>
      <c r="J45" s="2138">
        <v>115</v>
      </c>
      <c r="K45" s="2133">
        <v>0.77083333333333337</v>
      </c>
      <c r="L45" s="1306"/>
    </row>
    <row r="46" spans="1:12" ht="18.75">
      <c r="A46" s="2126"/>
      <c r="B46" s="1347" t="s">
        <v>475</v>
      </c>
      <c r="C46" s="2141">
        <v>135</v>
      </c>
      <c r="D46" s="2120">
        <v>8.3333333333333329E-2</v>
      </c>
      <c r="E46" s="2130">
        <v>131</v>
      </c>
      <c r="F46" s="2142">
        <v>0.54166666666666663</v>
      </c>
      <c r="G46" s="2135" t="s">
        <v>825</v>
      </c>
      <c r="H46" s="2130">
        <v>131</v>
      </c>
      <c r="I46" s="2133">
        <v>0.33333333333333331</v>
      </c>
      <c r="J46" s="2134">
        <v>126</v>
      </c>
      <c r="K46" s="2133">
        <v>4.1666666666666664E-2</v>
      </c>
      <c r="L46" s="1306"/>
    </row>
    <row r="47" spans="1:12" ht="18.75">
      <c r="A47" s="2126"/>
      <c r="B47" s="1345" t="s">
        <v>478</v>
      </c>
      <c r="C47" s="2141">
        <v>135</v>
      </c>
      <c r="D47" s="2120">
        <v>0.29166666666666669</v>
      </c>
      <c r="E47" s="2130">
        <v>130</v>
      </c>
      <c r="F47" s="2142">
        <v>0.54166666666666663</v>
      </c>
      <c r="G47" s="2122" t="s">
        <v>826</v>
      </c>
      <c r="H47" s="2130">
        <v>132</v>
      </c>
      <c r="I47" s="2133">
        <v>0.8125</v>
      </c>
      <c r="J47" s="2134">
        <v>127</v>
      </c>
      <c r="K47" s="2136">
        <v>0.70833333333333337</v>
      </c>
      <c r="L47" s="1306"/>
    </row>
    <row r="48" spans="1:12" ht="18.75">
      <c r="A48" s="2126"/>
      <c r="B48" s="1345" t="s">
        <v>481</v>
      </c>
      <c r="C48" s="2143">
        <v>138</v>
      </c>
      <c r="D48" s="2120">
        <v>4.1666666666666664E-2</v>
      </c>
      <c r="E48" s="2143">
        <v>131</v>
      </c>
      <c r="F48" s="2142">
        <v>0.54166666666666663</v>
      </c>
      <c r="G48" s="2146" t="s">
        <v>915</v>
      </c>
      <c r="H48" s="2134">
        <v>137</v>
      </c>
      <c r="I48" s="2136">
        <v>0.375</v>
      </c>
      <c r="J48" s="2134">
        <v>133</v>
      </c>
      <c r="K48" s="2136">
        <v>0.77083333333333337</v>
      </c>
      <c r="L48" s="1306"/>
    </row>
    <row r="49" spans="1:12" ht="18.75">
      <c r="A49" s="2126"/>
      <c r="B49" s="1345" t="s">
        <v>484</v>
      </c>
      <c r="C49" s="2143">
        <v>135</v>
      </c>
      <c r="D49" s="2120">
        <v>0.125</v>
      </c>
      <c r="E49" s="2134">
        <v>130</v>
      </c>
      <c r="F49" s="2142">
        <v>0.54166666666666663</v>
      </c>
      <c r="G49" s="2122" t="s">
        <v>916</v>
      </c>
      <c r="H49" s="2130">
        <v>138</v>
      </c>
      <c r="I49" s="2131">
        <v>0.66666666666666663</v>
      </c>
      <c r="J49" s="2130">
        <v>132</v>
      </c>
      <c r="K49" s="2128">
        <v>0.79166666666666663</v>
      </c>
      <c r="L49" s="1306"/>
    </row>
    <row r="50" spans="1:12" ht="18.75">
      <c r="A50" s="2126"/>
      <c r="B50" s="1345" t="s">
        <v>841</v>
      </c>
      <c r="C50" s="2147"/>
      <c r="D50" s="2148"/>
      <c r="E50" s="2147"/>
      <c r="F50" s="2149"/>
      <c r="G50" s="2135" t="s">
        <v>426</v>
      </c>
      <c r="H50" s="2134">
        <v>137</v>
      </c>
      <c r="I50" s="2136">
        <v>0.66666666666666663</v>
      </c>
      <c r="J50" s="2134">
        <v>129</v>
      </c>
      <c r="K50" s="2136">
        <v>0.8125</v>
      </c>
      <c r="L50" s="1306"/>
    </row>
    <row r="51" spans="1:12" ht="18.75">
      <c r="A51" s="2126"/>
      <c r="B51" s="1345" t="s">
        <v>917</v>
      </c>
      <c r="C51" s="2147">
        <v>135</v>
      </c>
      <c r="D51" s="2150">
        <v>4.1666666666666664E-2</v>
      </c>
      <c r="E51" s="2151">
        <v>131</v>
      </c>
      <c r="F51" s="2152">
        <v>0.54166666666666663</v>
      </c>
      <c r="G51" s="2122" t="s">
        <v>429</v>
      </c>
      <c r="H51" s="2134">
        <v>135</v>
      </c>
      <c r="I51" s="2136">
        <v>0.66666666666666663</v>
      </c>
      <c r="J51" s="2134">
        <v>120</v>
      </c>
      <c r="K51" s="2136">
        <v>0.91666666666666663</v>
      </c>
      <c r="L51" s="1306"/>
    </row>
    <row r="52" spans="1:12" ht="18.75">
      <c r="A52" s="2126"/>
      <c r="B52" s="1346" t="s">
        <v>487</v>
      </c>
      <c r="C52" s="2130">
        <v>133</v>
      </c>
      <c r="D52" s="2139">
        <v>0.20833333333333334</v>
      </c>
      <c r="E52" s="2153">
        <v>130</v>
      </c>
      <c r="F52" s="2136">
        <v>0.625</v>
      </c>
      <c r="G52" s="2154" t="s">
        <v>832</v>
      </c>
      <c r="H52" s="2130">
        <v>134</v>
      </c>
      <c r="I52" s="2128">
        <v>0.66666666666666663</v>
      </c>
      <c r="J52" s="2130">
        <v>121</v>
      </c>
      <c r="K52" s="2128">
        <v>0.79166666666666663</v>
      </c>
      <c r="L52" s="1306"/>
    </row>
    <row r="53" spans="1:12" ht="18.75">
      <c r="A53" s="2126"/>
      <c r="B53" s="1345" t="s">
        <v>574</v>
      </c>
      <c r="C53" s="2130">
        <v>134</v>
      </c>
      <c r="D53" s="2139">
        <v>0.29166666666666669</v>
      </c>
      <c r="E53" s="2153">
        <v>130</v>
      </c>
      <c r="F53" s="2136">
        <v>0.5</v>
      </c>
      <c r="G53" s="2122" t="s">
        <v>432</v>
      </c>
      <c r="H53" s="2134">
        <v>132</v>
      </c>
      <c r="I53" s="2133">
        <v>0.66666666666666663</v>
      </c>
      <c r="J53" s="2134">
        <v>116</v>
      </c>
      <c r="K53" s="2136">
        <v>0.875</v>
      </c>
      <c r="L53" s="1306"/>
    </row>
    <row r="54" spans="1:12" ht="18.75">
      <c r="A54" s="2126"/>
      <c r="B54" s="1345" t="s">
        <v>493</v>
      </c>
      <c r="C54" s="2134">
        <v>134</v>
      </c>
      <c r="D54" s="2139">
        <v>0.125</v>
      </c>
      <c r="E54" s="2153">
        <v>130</v>
      </c>
      <c r="F54" s="2136">
        <v>0.5</v>
      </c>
      <c r="G54" s="2135" t="s">
        <v>435</v>
      </c>
      <c r="H54" s="2130">
        <v>134</v>
      </c>
      <c r="I54" s="2128">
        <v>0.75</v>
      </c>
      <c r="J54" s="2130">
        <v>125</v>
      </c>
      <c r="K54" s="2128">
        <v>0.875</v>
      </c>
      <c r="L54" s="1306"/>
    </row>
    <row r="55" spans="1:12" ht="18.75">
      <c r="A55" s="2126"/>
      <c r="B55" s="1345" t="s">
        <v>496</v>
      </c>
      <c r="C55" s="2134">
        <v>134</v>
      </c>
      <c r="D55" s="2139">
        <v>0.25</v>
      </c>
      <c r="E55" s="2153">
        <v>130</v>
      </c>
      <c r="F55" s="2136">
        <v>0.5</v>
      </c>
      <c r="G55" s="2122" t="s">
        <v>438</v>
      </c>
      <c r="H55" s="2138">
        <v>140</v>
      </c>
      <c r="I55" s="2133">
        <v>0.75</v>
      </c>
      <c r="J55" s="2134">
        <v>132</v>
      </c>
      <c r="K55" s="2136">
        <v>0.95833333333333337</v>
      </c>
      <c r="L55" s="1306"/>
    </row>
    <row r="56" spans="1:12" ht="18.75">
      <c r="A56" s="2126"/>
      <c r="B56" s="1345" t="s">
        <v>821</v>
      </c>
      <c r="C56" s="2134">
        <v>135</v>
      </c>
      <c r="D56" s="2139">
        <v>0.29166666666666669</v>
      </c>
      <c r="E56" s="2130">
        <v>128</v>
      </c>
      <c r="F56" s="2136">
        <v>0.5</v>
      </c>
      <c r="G56" s="2135" t="s">
        <v>441</v>
      </c>
      <c r="H56" s="2130">
        <v>135</v>
      </c>
      <c r="I56" s="2128">
        <v>0.58333333333333337</v>
      </c>
      <c r="J56" s="2130">
        <v>123</v>
      </c>
      <c r="K56" s="2128">
        <v>0.95833333333333337</v>
      </c>
      <c r="L56" s="1306"/>
    </row>
    <row r="57" spans="1:12" ht="18.75">
      <c r="A57" s="2126"/>
      <c r="B57" s="1345" t="s">
        <v>499</v>
      </c>
      <c r="C57" s="2134">
        <v>136</v>
      </c>
      <c r="D57" s="2139">
        <v>8.3333333333333329E-2</v>
      </c>
      <c r="E57" s="2155">
        <v>128</v>
      </c>
      <c r="F57" s="2136">
        <v>0.54166666666666663</v>
      </c>
      <c r="G57" s="2122" t="s">
        <v>444</v>
      </c>
      <c r="H57" s="2134">
        <v>140</v>
      </c>
      <c r="I57" s="2133">
        <v>0.58333333333333337</v>
      </c>
      <c r="J57" s="2134">
        <v>127</v>
      </c>
      <c r="K57" s="2136">
        <v>0.91666666666666663</v>
      </c>
      <c r="L57" s="1306"/>
    </row>
    <row r="58" spans="1:12" ht="18.75">
      <c r="A58" s="2126"/>
      <c r="B58" s="1345" t="s">
        <v>502</v>
      </c>
      <c r="C58" s="2130">
        <v>133</v>
      </c>
      <c r="D58" s="2120">
        <v>0.25</v>
      </c>
      <c r="E58" s="2155">
        <v>129</v>
      </c>
      <c r="F58" s="2136">
        <v>0.58333333333333337</v>
      </c>
      <c r="G58" s="2135" t="s">
        <v>918</v>
      </c>
      <c r="H58" s="2130">
        <v>140</v>
      </c>
      <c r="I58" s="2131">
        <v>0.58333333333333337</v>
      </c>
      <c r="J58" s="2130">
        <v>124</v>
      </c>
      <c r="K58" s="2128">
        <v>0.95833333333333337</v>
      </c>
      <c r="L58" s="1306"/>
    </row>
    <row r="59" spans="1:12" ht="18.75">
      <c r="A59" s="2126"/>
      <c r="B59" s="1345" t="s">
        <v>505</v>
      </c>
      <c r="C59" s="2134">
        <v>134</v>
      </c>
      <c r="D59" s="2120">
        <v>0.125</v>
      </c>
      <c r="E59" s="2156">
        <v>129</v>
      </c>
      <c r="F59" s="2136">
        <v>0.54166666666666663</v>
      </c>
      <c r="G59" s="2122" t="s">
        <v>447</v>
      </c>
      <c r="H59" s="2138">
        <v>141</v>
      </c>
      <c r="I59" s="2136">
        <v>0.58333333333333337</v>
      </c>
      <c r="J59" s="2134">
        <v>124</v>
      </c>
      <c r="K59" s="2136">
        <v>0.91666666666666663</v>
      </c>
      <c r="L59" s="1306"/>
    </row>
    <row r="60" spans="1:12" ht="18.75">
      <c r="A60" s="2126"/>
      <c r="B60" s="1345" t="s">
        <v>508</v>
      </c>
      <c r="C60" s="2134">
        <v>134</v>
      </c>
      <c r="D60" s="2120">
        <v>0.16666666666666666</v>
      </c>
      <c r="E60" s="2156">
        <v>130</v>
      </c>
      <c r="F60" s="2128">
        <v>0.54166666666666663</v>
      </c>
      <c r="G60" s="2135" t="s">
        <v>450</v>
      </c>
      <c r="H60" s="2138">
        <v>138</v>
      </c>
      <c r="I60" s="2128">
        <v>0.66666666666666663</v>
      </c>
      <c r="J60" s="2130">
        <v>128</v>
      </c>
      <c r="K60" s="2128">
        <v>0.79166666666666663</v>
      </c>
      <c r="L60" s="1306"/>
    </row>
    <row r="61" spans="1:12" ht="18.75">
      <c r="A61" s="2126"/>
      <c r="B61" s="1345" t="s">
        <v>511</v>
      </c>
      <c r="C61" s="2134">
        <v>134</v>
      </c>
      <c r="D61" s="2120">
        <v>0.20833333333333334</v>
      </c>
      <c r="E61" s="2156">
        <v>129</v>
      </c>
      <c r="F61" s="2136">
        <v>0.54166666666666663</v>
      </c>
      <c r="G61" s="2122" t="s">
        <v>453</v>
      </c>
      <c r="H61" s="2134">
        <v>134</v>
      </c>
      <c r="I61" s="2133">
        <v>0.70833333333333337</v>
      </c>
      <c r="J61" s="2134">
        <v>125</v>
      </c>
      <c r="K61" s="2136">
        <v>0.16666666666666666</v>
      </c>
      <c r="L61" s="1306"/>
    </row>
    <row r="62" spans="1:12" ht="18.75">
      <c r="A62" s="2126"/>
      <c r="B62" s="1346" t="s">
        <v>514</v>
      </c>
      <c r="C62" s="2130">
        <v>137</v>
      </c>
      <c r="D62" s="2150">
        <v>0.33333333333333331</v>
      </c>
      <c r="E62" s="2130">
        <v>132</v>
      </c>
      <c r="F62" s="2128">
        <v>0.54166666666666663</v>
      </c>
      <c r="G62" s="2135" t="s">
        <v>456</v>
      </c>
      <c r="H62" s="2130">
        <v>138</v>
      </c>
      <c r="I62" s="2131">
        <v>0.33333333333333331</v>
      </c>
      <c r="J62" s="2130">
        <v>129</v>
      </c>
      <c r="K62" s="2128">
        <v>0.875</v>
      </c>
      <c r="L62" s="1306"/>
    </row>
    <row r="63" spans="1:12" ht="18.75">
      <c r="A63" s="2126"/>
      <c r="B63" s="1345" t="s">
        <v>517</v>
      </c>
      <c r="C63" s="2134">
        <v>135</v>
      </c>
      <c r="D63" s="2120">
        <v>0.29166666666666669</v>
      </c>
      <c r="E63" s="2134">
        <v>130</v>
      </c>
      <c r="F63" s="2128">
        <v>0.91666666666666663</v>
      </c>
      <c r="G63" s="2122" t="s">
        <v>459</v>
      </c>
      <c r="H63" s="2134">
        <v>138</v>
      </c>
      <c r="I63" s="2136">
        <v>0.33333333333333331</v>
      </c>
      <c r="J63" s="2134">
        <v>132</v>
      </c>
      <c r="K63" s="2136">
        <v>0.79166666666666663</v>
      </c>
      <c r="L63" s="1306"/>
    </row>
    <row r="64" spans="1:12" ht="18.75">
      <c r="A64" s="2126"/>
      <c r="B64" s="1345" t="s">
        <v>520</v>
      </c>
      <c r="C64" s="2130">
        <v>134</v>
      </c>
      <c r="D64" s="2120">
        <v>0.8125</v>
      </c>
      <c r="E64" s="2130">
        <v>129</v>
      </c>
      <c r="F64" s="2128">
        <v>0.58333333333333337</v>
      </c>
      <c r="G64" s="2135" t="s">
        <v>462</v>
      </c>
      <c r="H64" s="2138">
        <v>134</v>
      </c>
      <c r="I64" s="2128">
        <v>0.66666666666666663</v>
      </c>
      <c r="J64" s="2130">
        <v>113</v>
      </c>
      <c r="K64" s="2128">
        <v>0.875</v>
      </c>
      <c r="L64" s="1306"/>
    </row>
    <row r="65" spans="1:12" ht="18.75">
      <c r="A65" s="2126"/>
      <c r="B65" s="1345" t="s">
        <v>523</v>
      </c>
      <c r="C65" s="2138">
        <v>137</v>
      </c>
      <c r="D65" s="2120">
        <v>0.83333333333333337</v>
      </c>
      <c r="E65" s="2134">
        <v>132</v>
      </c>
      <c r="F65" s="2128">
        <v>0.58333333333333337</v>
      </c>
      <c r="G65" s="2122" t="s">
        <v>812</v>
      </c>
      <c r="H65" s="2134">
        <v>131</v>
      </c>
      <c r="I65" s="2133">
        <v>0.66666666666666663</v>
      </c>
      <c r="J65" s="2134">
        <v>110</v>
      </c>
      <c r="K65" s="2136">
        <v>0.875</v>
      </c>
      <c r="L65" s="1306"/>
    </row>
    <row r="66" spans="1:12" ht="18.75">
      <c r="A66" s="2126"/>
      <c r="B66" s="1345" t="s">
        <v>526</v>
      </c>
      <c r="C66" s="2157">
        <v>140</v>
      </c>
      <c r="D66" s="2139">
        <v>8.3333333333333329E-2</v>
      </c>
      <c r="E66" s="2130">
        <v>135</v>
      </c>
      <c r="F66" s="2128">
        <v>0.29166666666666669</v>
      </c>
      <c r="G66" s="2135" t="s">
        <v>465</v>
      </c>
      <c r="H66" s="2130">
        <v>129</v>
      </c>
      <c r="I66" s="2128">
        <v>0.66666666666666663</v>
      </c>
      <c r="J66" s="2157">
        <v>106</v>
      </c>
      <c r="K66" s="2128">
        <v>0.875</v>
      </c>
      <c r="L66" s="1306"/>
    </row>
    <row r="67" spans="1:12" ht="18.75">
      <c r="A67" s="2126"/>
      <c r="B67" s="1345" t="s">
        <v>529</v>
      </c>
      <c r="C67" s="2130">
        <v>136</v>
      </c>
      <c r="D67" s="2158">
        <v>4.1666666666666664E-2</v>
      </c>
      <c r="E67" s="2130">
        <v>130</v>
      </c>
      <c r="F67" s="2128">
        <v>0.54166666666666663</v>
      </c>
      <c r="G67" s="2122" t="s">
        <v>813</v>
      </c>
      <c r="H67" s="2138">
        <v>142</v>
      </c>
      <c r="I67" s="2136">
        <v>0.625</v>
      </c>
      <c r="J67" s="2138">
        <v>126</v>
      </c>
      <c r="K67" s="2136">
        <v>0.91666666666666663</v>
      </c>
      <c r="L67" s="1306"/>
    </row>
    <row r="68" spans="1:12" ht="18.75">
      <c r="A68" s="2126"/>
      <c r="B68" s="1345" t="s">
        <v>575</v>
      </c>
      <c r="C68" s="2138">
        <v>135</v>
      </c>
      <c r="D68" s="2139">
        <v>0.375</v>
      </c>
      <c r="E68" s="2130">
        <v>125</v>
      </c>
      <c r="F68" s="2131">
        <v>0.45833333333333331</v>
      </c>
      <c r="G68" s="2135" t="s">
        <v>814</v>
      </c>
      <c r="H68" s="2138">
        <v>140</v>
      </c>
      <c r="I68" s="2131">
        <v>0.625</v>
      </c>
      <c r="J68" s="2130">
        <v>124</v>
      </c>
      <c r="K68" s="2128">
        <v>0.91666666666666663</v>
      </c>
      <c r="L68" s="1306"/>
    </row>
    <row r="69" spans="1:12" ht="18.75">
      <c r="A69" s="2126"/>
      <c r="B69" s="1345" t="s">
        <v>827</v>
      </c>
      <c r="C69" s="2134">
        <v>135</v>
      </c>
      <c r="D69" s="2139">
        <v>0.5</v>
      </c>
      <c r="E69" s="2134">
        <v>129</v>
      </c>
      <c r="F69" s="2136">
        <v>0.91666666666666663</v>
      </c>
      <c r="G69" s="2122" t="s">
        <v>919</v>
      </c>
      <c r="H69" s="2134">
        <v>140</v>
      </c>
      <c r="I69" s="2133">
        <v>0.54166666666666663</v>
      </c>
      <c r="J69" s="2134">
        <v>120</v>
      </c>
      <c r="K69" s="2136">
        <v>0.91666666666666663</v>
      </c>
      <c r="L69" s="1306"/>
    </row>
    <row r="70" spans="1:12" ht="18.75">
      <c r="A70" s="2126"/>
      <c r="B70" s="1345" t="s">
        <v>913</v>
      </c>
      <c r="C70" s="2134">
        <v>133</v>
      </c>
      <c r="D70" s="2139">
        <v>0.33333333333333331</v>
      </c>
      <c r="E70" s="2130">
        <v>123</v>
      </c>
      <c r="F70" s="2136">
        <v>0.54166666666666663</v>
      </c>
      <c r="G70" s="2135" t="s">
        <v>474</v>
      </c>
      <c r="H70" s="2130">
        <v>140</v>
      </c>
      <c r="I70" s="2128">
        <v>0.54166666666666663</v>
      </c>
      <c r="J70" s="2130">
        <v>120</v>
      </c>
      <c r="K70" s="2128">
        <v>0.91666666666666663</v>
      </c>
      <c r="L70" s="1306"/>
    </row>
    <row r="71" spans="1:12" ht="18.75">
      <c r="A71" s="2126"/>
      <c r="B71" s="1348" t="s">
        <v>828</v>
      </c>
      <c r="C71" s="2134">
        <v>126</v>
      </c>
      <c r="D71" s="2139">
        <v>0.66666666666666663</v>
      </c>
      <c r="E71" s="2134">
        <v>112</v>
      </c>
      <c r="F71" s="2128">
        <v>0.91666666666666663</v>
      </c>
      <c r="G71" s="2159" t="s">
        <v>558</v>
      </c>
      <c r="H71" s="2134">
        <v>138</v>
      </c>
      <c r="I71" s="2136">
        <v>0.75</v>
      </c>
      <c r="J71" s="2138">
        <v>131</v>
      </c>
      <c r="K71" s="2136">
        <v>0.91666666666666663</v>
      </c>
      <c r="L71" s="1306"/>
    </row>
    <row r="72" spans="1:12" ht="18.75">
      <c r="A72" s="2126"/>
      <c r="B72" s="1345" t="s">
        <v>535</v>
      </c>
      <c r="C72" s="2130">
        <v>136</v>
      </c>
      <c r="D72" s="2120">
        <v>0.5</v>
      </c>
      <c r="E72" s="2130">
        <v>125</v>
      </c>
      <c r="F72" s="2128">
        <v>0.91666666666666663</v>
      </c>
      <c r="G72" s="2135" t="s">
        <v>480</v>
      </c>
      <c r="H72" s="2130">
        <v>137</v>
      </c>
      <c r="I72" s="2128">
        <v>0.75</v>
      </c>
      <c r="J72" s="2130">
        <v>130</v>
      </c>
      <c r="K72" s="2128">
        <v>0.91666666666666663</v>
      </c>
      <c r="L72" s="1306"/>
    </row>
    <row r="73" spans="1:12" ht="18.75">
      <c r="A73" s="2126"/>
      <c r="B73" s="1345" t="s">
        <v>576</v>
      </c>
      <c r="C73" s="2130">
        <v>129</v>
      </c>
      <c r="D73" s="2120">
        <v>0.66666666666666663</v>
      </c>
      <c r="E73" s="2130">
        <v>115</v>
      </c>
      <c r="F73" s="2128">
        <v>0.91666666666666663</v>
      </c>
      <c r="G73" s="2122" t="s">
        <v>483</v>
      </c>
      <c r="H73" s="2134">
        <v>135</v>
      </c>
      <c r="I73" s="2136">
        <v>0.75</v>
      </c>
      <c r="J73" s="2134">
        <v>124</v>
      </c>
      <c r="K73" s="2136">
        <v>0.95833333333333337</v>
      </c>
      <c r="L73" s="1306"/>
    </row>
    <row r="74" spans="1:12" ht="18.75">
      <c r="A74" s="2126"/>
      <c r="B74" s="1345" t="s">
        <v>425</v>
      </c>
      <c r="C74" s="2130">
        <v>128</v>
      </c>
      <c r="D74" s="2120">
        <v>0.5</v>
      </c>
      <c r="E74" s="2130">
        <v>117</v>
      </c>
      <c r="F74" s="2128">
        <v>0.91666666666666663</v>
      </c>
      <c r="G74" s="2135" t="s">
        <v>486</v>
      </c>
      <c r="H74" s="2130">
        <v>134</v>
      </c>
      <c r="I74" s="2128">
        <v>0.75</v>
      </c>
      <c r="J74" s="2130">
        <v>122</v>
      </c>
      <c r="K74" s="2128">
        <v>0.95833333333333337</v>
      </c>
      <c r="L74" s="1306"/>
    </row>
    <row r="75" spans="1:12" ht="18.75">
      <c r="A75" s="2126"/>
      <c r="B75" s="1345" t="s">
        <v>428</v>
      </c>
      <c r="C75" s="2134">
        <v>125</v>
      </c>
      <c r="D75" s="2120">
        <v>0.70833333333333337</v>
      </c>
      <c r="E75" s="2134">
        <v>110</v>
      </c>
      <c r="F75" s="2128">
        <v>0.91666666666666663</v>
      </c>
      <c r="G75" s="2122" t="s">
        <v>489</v>
      </c>
      <c r="H75" s="2134">
        <v>130</v>
      </c>
      <c r="I75" s="2136">
        <v>0.75</v>
      </c>
      <c r="J75" s="2134">
        <v>117</v>
      </c>
      <c r="K75" s="2136">
        <v>0.95833333333333337</v>
      </c>
      <c r="L75" s="1306"/>
    </row>
    <row r="76" spans="1:12" ht="18.75">
      <c r="A76" s="2126"/>
      <c r="B76" s="1345" t="s">
        <v>431</v>
      </c>
      <c r="C76" s="2130">
        <v>136</v>
      </c>
      <c r="D76" s="2120">
        <v>0.79166666666666663</v>
      </c>
      <c r="E76" s="2130">
        <v>126</v>
      </c>
      <c r="F76" s="2128">
        <v>0.91666666666666663</v>
      </c>
      <c r="G76" s="2135" t="s">
        <v>492</v>
      </c>
      <c r="H76" s="2130">
        <v>132</v>
      </c>
      <c r="I76" s="2128">
        <v>0.75</v>
      </c>
      <c r="J76" s="2130">
        <v>122</v>
      </c>
      <c r="K76" s="2128">
        <v>0.91666666666666663</v>
      </c>
      <c r="L76" s="1306"/>
    </row>
    <row r="77" spans="1:12" ht="18.75">
      <c r="A77" s="2126"/>
      <c r="B77" s="1345" t="s">
        <v>434</v>
      </c>
      <c r="C77" s="2134">
        <v>135</v>
      </c>
      <c r="D77" s="2120">
        <v>0.375</v>
      </c>
      <c r="E77" s="2134">
        <v>124</v>
      </c>
      <c r="F77" s="2128">
        <v>0.91666666666666663</v>
      </c>
      <c r="G77" s="2122" t="s">
        <v>820</v>
      </c>
      <c r="H77" s="2134">
        <v>132</v>
      </c>
      <c r="I77" s="2136">
        <v>0.75</v>
      </c>
      <c r="J77" s="2134">
        <v>122</v>
      </c>
      <c r="K77" s="2136">
        <v>0.91666666666666663</v>
      </c>
      <c r="L77" s="1306"/>
    </row>
    <row r="78" spans="1:12" ht="18.75">
      <c r="A78" s="2126"/>
      <c r="B78" s="1348" t="s">
        <v>437</v>
      </c>
      <c r="C78" s="2134">
        <v>134</v>
      </c>
      <c r="D78" s="2120">
        <v>0.41666666666666669</v>
      </c>
      <c r="E78" s="2130">
        <v>128</v>
      </c>
      <c r="F78" s="2133">
        <v>0.91666666666666663</v>
      </c>
      <c r="G78" s="2160" t="s">
        <v>495</v>
      </c>
      <c r="H78" s="2130">
        <v>130</v>
      </c>
      <c r="I78" s="2128">
        <v>0.75</v>
      </c>
      <c r="J78" s="2130">
        <v>121</v>
      </c>
      <c r="K78" s="2128">
        <v>0.91666666666666663</v>
      </c>
      <c r="L78" s="1306"/>
    </row>
    <row r="79" spans="1:12" ht="18.75">
      <c r="A79" s="2126"/>
      <c r="B79" s="1345" t="s">
        <v>440</v>
      </c>
      <c r="C79" s="2134">
        <v>133</v>
      </c>
      <c r="D79" s="2120">
        <v>0.5</v>
      </c>
      <c r="E79" s="2134">
        <v>126</v>
      </c>
      <c r="F79" s="2133">
        <v>0.91666666666666663</v>
      </c>
      <c r="G79" s="2122" t="s">
        <v>498</v>
      </c>
      <c r="H79" s="2134">
        <v>131</v>
      </c>
      <c r="I79" s="2136">
        <v>0.75</v>
      </c>
      <c r="J79" s="2134">
        <v>120</v>
      </c>
      <c r="K79" s="2136">
        <v>0.95833333333333337</v>
      </c>
      <c r="L79" s="1306"/>
    </row>
    <row r="80" spans="1:12" ht="18.75">
      <c r="A80" s="2126"/>
      <c r="B80" s="1345" t="s">
        <v>443</v>
      </c>
      <c r="C80" s="2134">
        <v>133</v>
      </c>
      <c r="D80" s="2139">
        <v>0.5</v>
      </c>
      <c r="E80" s="2134">
        <v>125</v>
      </c>
      <c r="F80" s="2133">
        <v>0.95833333333333337</v>
      </c>
      <c r="G80" s="2135" t="s">
        <v>501</v>
      </c>
      <c r="H80" s="2130">
        <v>135</v>
      </c>
      <c r="I80" s="2128">
        <v>0.75</v>
      </c>
      <c r="J80" s="2130">
        <v>128</v>
      </c>
      <c r="K80" s="2128">
        <v>0.91666666666666663</v>
      </c>
      <c r="L80" s="1306"/>
    </row>
    <row r="81" spans="1:12" ht="18.75">
      <c r="A81" s="2126"/>
      <c r="B81" s="1349" t="s">
        <v>577</v>
      </c>
      <c r="C81" s="2130">
        <v>132</v>
      </c>
      <c r="D81" s="2139">
        <v>0.5</v>
      </c>
      <c r="E81" s="2130">
        <v>125</v>
      </c>
      <c r="F81" s="2133">
        <v>0.95833333333333337</v>
      </c>
      <c r="G81" s="2122" t="s">
        <v>504</v>
      </c>
      <c r="H81" s="2130">
        <v>139</v>
      </c>
      <c r="I81" s="2128">
        <v>0.75</v>
      </c>
      <c r="J81" s="2130">
        <v>131</v>
      </c>
      <c r="K81" s="2128">
        <v>0.91666666666666663</v>
      </c>
      <c r="L81" s="1306"/>
    </row>
    <row r="82" spans="1:12" ht="18.75">
      <c r="A82" s="2126"/>
      <c r="B82" s="1345" t="s">
        <v>449</v>
      </c>
      <c r="C82" s="2130">
        <v>128</v>
      </c>
      <c r="D82" s="2139">
        <v>0.41666666666666669</v>
      </c>
      <c r="E82" s="2130">
        <v>119</v>
      </c>
      <c r="F82" s="2133">
        <v>0.95833333333333337</v>
      </c>
      <c r="G82" s="2160" t="s">
        <v>507</v>
      </c>
      <c r="H82" s="2156">
        <v>134</v>
      </c>
      <c r="I82" s="2161">
        <v>0.75</v>
      </c>
      <c r="J82" s="2156">
        <v>125</v>
      </c>
      <c r="K82" s="2161">
        <v>0.91666666666666663</v>
      </c>
      <c r="L82" s="1306"/>
    </row>
    <row r="83" spans="1:12" ht="18.75">
      <c r="A83" s="2126"/>
      <c r="B83" s="1345" t="s">
        <v>452</v>
      </c>
      <c r="C83" s="2130">
        <v>128</v>
      </c>
      <c r="D83" s="2139">
        <v>0.41666666666666669</v>
      </c>
      <c r="E83" s="2130">
        <v>118</v>
      </c>
      <c r="F83" s="2136">
        <v>0.91666666666666663</v>
      </c>
      <c r="G83" s="2122" t="s">
        <v>510</v>
      </c>
      <c r="H83" s="2162">
        <v>129</v>
      </c>
      <c r="I83" s="2163">
        <v>0.77083333333333337</v>
      </c>
      <c r="J83" s="2162">
        <v>114</v>
      </c>
      <c r="K83" s="2163">
        <v>0.95833333333333337</v>
      </c>
      <c r="L83" s="1306"/>
    </row>
    <row r="84" spans="1:12" ht="18.75">
      <c r="A84" s="2126"/>
      <c r="B84" s="1345" t="s">
        <v>809</v>
      </c>
      <c r="C84" s="2134">
        <v>127</v>
      </c>
      <c r="D84" s="2139">
        <v>0.5</v>
      </c>
      <c r="E84" s="2134">
        <v>114</v>
      </c>
      <c r="F84" s="2133">
        <v>4.1666666666666664E-2</v>
      </c>
      <c r="G84" s="2135" t="s">
        <v>513</v>
      </c>
      <c r="H84" s="2130">
        <v>130</v>
      </c>
      <c r="I84" s="2128">
        <v>0.75</v>
      </c>
      <c r="J84" s="2130">
        <v>115</v>
      </c>
      <c r="K84" s="2128">
        <v>0.95833333333333337</v>
      </c>
      <c r="L84" s="1306"/>
    </row>
    <row r="85" spans="1:12" ht="18.75">
      <c r="A85" s="2126"/>
      <c r="B85" s="1345" t="s">
        <v>810</v>
      </c>
      <c r="C85" s="2134">
        <v>128</v>
      </c>
      <c r="D85" s="2139">
        <v>0.41666666666666669</v>
      </c>
      <c r="E85" s="2134">
        <v>118</v>
      </c>
      <c r="F85" s="2133">
        <v>0.95833333333333337</v>
      </c>
      <c r="G85" s="2122" t="s">
        <v>822</v>
      </c>
      <c r="H85" s="2134">
        <v>134</v>
      </c>
      <c r="I85" s="2136">
        <v>0.75</v>
      </c>
      <c r="J85" s="2134">
        <v>123</v>
      </c>
      <c r="K85" s="2136">
        <v>0.95833333333333337</v>
      </c>
      <c r="L85" s="1350"/>
    </row>
    <row r="86" spans="1:12" ht="18.75">
      <c r="A86" s="2126"/>
      <c r="B86" s="1351" t="s">
        <v>578</v>
      </c>
      <c r="C86" s="2130">
        <v>126</v>
      </c>
      <c r="D86" s="2128">
        <v>0.29166666666666669</v>
      </c>
      <c r="E86" s="2130">
        <v>121</v>
      </c>
      <c r="F86" s="2164">
        <v>0.79166666666666663</v>
      </c>
      <c r="G86" s="2135" t="s">
        <v>823</v>
      </c>
      <c r="H86" s="2130">
        <v>132</v>
      </c>
      <c r="I86" s="2128">
        <v>0.75</v>
      </c>
      <c r="J86" s="2130">
        <v>119</v>
      </c>
      <c r="K86" s="2128">
        <v>0.95833333333333337</v>
      </c>
      <c r="L86" s="1306"/>
    </row>
    <row r="87" spans="1:12" ht="18.75">
      <c r="A87" s="2126"/>
      <c r="B87" s="1345" t="s">
        <v>579</v>
      </c>
      <c r="C87" s="2134">
        <v>135</v>
      </c>
      <c r="D87" s="2128">
        <v>0.33333333333333331</v>
      </c>
      <c r="E87" s="2134">
        <v>130</v>
      </c>
      <c r="F87" s="2164">
        <v>0.79166666666666663</v>
      </c>
      <c r="G87" s="2146" t="s">
        <v>516</v>
      </c>
      <c r="H87" s="2134">
        <v>129</v>
      </c>
      <c r="I87" s="2136">
        <v>0.77083333333333337</v>
      </c>
      <c r="J87" s="2134">
        <v>114</v>
      </c>
      <c r="K87" s="2136">
        <v>0.95833333333333337</v>
      </c>
      <c r="L87" s="1306"/>
    </row>
    <row r="88" spans="1:12" ht="18.75">
      <c r="A88" s="2126"/>
      <c r="B88" s="1345" t="s">
        <v>461</v>
      </c>
      <c r="C88" s="2130">
        <v>126</v>
      </c>
      <c r="D88" s="2128">
        <v>0.45833333333333331</v>
      </c>
      <c r="E88" s="2130">
        <v>122</v>
      </c>
      <c r="F88" s="2164">
        <v>0.75</v>
      </c>
      <c r="G88" s="2135" t="s">
        <v>519</v>
      </c>
      <c r="H88" s="2130">
        <v>123</v>
      </c>
      <c r="I88" s="2128">
        <v>0.625</v>
      </c>
      <c r="J88" s="2130">
        <v>110</v>
      </c>
      <c r="K88" s="2128">
        <v>0.95833333333333337</v>
      </c>
      <c r="L88" s="1306"/>
    </row>
    <row r="89" spans="1:12" ht="18.75">
      <c r="A89" s="2126"/>
      <c r="B89" s="1345" t="s">
        <v>464</v>
      </c>
      <c r="C89" s="2134">
        <v>131</v>
      </c>
      <c r="D89" s="2128">
        <v>0.33333333333333331</v>
      </c>
      <c r="E89" s="2134">
        <v>125</v>
      </c>
      <c r="F89" s="2164">
        <v>0.66666666666666663</v>
      </c>
      <c r="G89" s="2122" t="s">
        <v>522</v>
      </c>
      <c r="H89" s="2134">
        <v>130</v>
      </c>
      <c r="I89" s="2136">
        <v>0.77083333333333337</v>
      </c>
      <c r="J89" s="2134">
        <v>114</v>
      </c>
      <c r="K89" s="2128">
        <v>0.95833333333333337</v>
      </c>
      <c r="L89" s="1306"/>
    </row>
    <row r="90" spans="1:12" ht="18.75">
      <c r="A90" s="2126"/>
      <c r="B90" s="1345" t="s">
        <v>467</v>
      </c>
      <c r="C90" s="2130">
        <v>125</v>
      </c>
      <c r="D90" s="2128">
        <v>0.29166666666666669</v>
      </c>
      <c r="E90" s="2130">
        <v>120</v>
      </c>
      <c r="F90" s="2164">
        <v>0.70833333333333337</v>
      </c>
      <c r="G90" s="2135" t="s">
        <v>525</v>
      </c>
      <c r="H90" s="2130">
        <v>127</v>
      </c>
      <c r="I90" s="2136">
        <v>0.77083333333333337</v>
      </c>
      <c r="J90" s="2130">
        <v>111</v>
      </c>
      <c r="K90" s="2128">
        <v>0.91666666666666663</v>
      </c>
      <c r="L90" s="1306"/>
    </row>
    <row r="91" spans="1:12" ht="18.75">
      <c r="A91" s="2126"/>
      <c r="B91" s="1345" t="s">
        <v>470</v>
      </c>
      <c r="C91" s="2165">
        <v>133</v>
      </c>
      <c r="D91" s="2128">
        <v>0.75</v>
      </c>
      <c r="E91" s="2134">
        <v>130</v>
      </c>
      <c r="F91" s="2166">
        <v>0.95833333333333337</v>
      </c>
      <c r="G91" s="2122" t="s">
        <v>528</v>
      </c>
      <c r="H91" s="2134">
        <v>127</v>
      </c>
      <c r="I91" s="2136">
        <v>0.75</v>
      </c>
      <c r="J91" s="2134">
        <v>105</v>
      </c>
      <c r="K91" s="2128">
        <v>0.95833333333333337</v>
      </c>
      <c r="L91" s="1306"/>
    </row>
    <row r="92" spans="1:12" ht="18.75">
      <c r="A92" s="2126"/>
      <c r="B92" s="1345" t="s">
        <v>473</v>
      </c>
      <c r="C92" s="2130">
        <v>130</v>
      </c>
      <c r="D92" s="2128">
        <v>0.66666666666666663</v>
      </c>
      <c r="E92" s="2130">
        <v>126</v>
      </c>
      <c r="F92" s="2164">
        <v>0.91666666666666663</v>
      </c>
      <c r="G92" s="2135" t="s">
        <v>531</v>
      </c>
      <c r="H92" s="2130">
        <v>129</v>
      </c>
      <c r="I92" s="2136">
        <v>0.77083333333333337</v>
      </c>
      <c r="J92" s="2130">
        <v>115</v>
      </c>
      <c r="K92" s="2128">
        <v>0.95833333333333337</v>
      </c>
      <c r="L92" s="1306"/>
    </row>
    <row r="93" spans="1:12" ht="18.75">
      <c r="A93" s="2167"/>
      <c r="B93" s="1345" t="s">
        <v>476</v>
      </c>
      <c r="C93" s="2134">
        <v>131</v>
      </c>
      <c r="D93" s="2128">
        <v>0.45833333333333331</v>
      </c>
      <c r="E93" s="2134">
        <v>123</v>
      </c>
      <c r="F93" s="2164">
        <v>0.91666666666666663</v>
      </c>
      <c r="G93" s="2122" t="s">
        <v>534</v>
      </c>
      <c r="H93" s="2134">
        <v>135</v>
      </c>
      <c r="I93" s="2136">
        <v>0.75</v>
      </c>
      <c r="J93" s="2134">
        <v>123</v>
      </c>
      <c r="K93" s="2128">
        <v>0.95833333333333337</v>
      </c>
      <c r="L93" s="1306"/>
    </row>
    <row r="94" spans="1:12" ht="18.75">
      <c r="A94" s="1352"/>
      <c r="B94" s="1345" t="s">
        <v>815</v>
      </c>
      <c r="C94" s="2130">
        <v>119</v>
      </c>
      <c r="D94" s="2128">
        <v>0.8125</v>
      </c>
      <c r="E94" s="2130">
        <v>118</v>
      </c>
      <c r="F94" s="2164">
        <v>0.75</v>
      </c>
      <c r="G94" s="2135" t="s">
        <v>537</v>
      </c>
      <c r="H94" s="2130">
        <v>122</v>
      </c>
      <c r="I94" s="2136">
        <v>0.75</v>
      </c>
      <c r="J94" s="2168">
        <v>100</v>
      </c>
      <c r="K94" s="2128">
        <v>0.95833333333333337</v>
      </c>
      <c r="L94" s="1306"/>
    </row>
    <row r="95" spans="1:12" ht="18.75">
      <c r="A95" s="1352"/>
      <c r="B95" s="1345" t="s">
        <v>816</v>
      </c>
      <c r="C95" s="2130">
        <v>131</v>
      </c>
      <c r="D95" s="2128">
        <v>0.29166666666666669</v>
      </c>
      <c r="E95" s="2130">
        <v>117</v>
      </c>
      <c r="F95" s="2164">
        <v>0.625</v>
      </c>
      <c r="G95" s="2122" t="s">
        <v>830</v>
      </c>
      <c r="H95" s="2134">
        <v>128</v>
      </c>
      <c r="I95" s="2136">
        <v>0.77083333333333337</v>
      </c>
      <c r="J95" s="2157">
        <v>110</v>
      </c>
      <c r="K95" s="2128">
        <v>0.95833333333333337</v>
      </c>
      <c r="L95" s="1306"/>
    </row>
    <row r="96" spans="1:12" ht="19.5" thickBot="1">
      <c r="A96" s="529"/>
      <c r="B96" s="2169" t="s">
        <v>817</v>
      </c>
      <c r="C96" s="2130">
        <v>130</v>
      </c>
      <c r="D96" s="2128">
        <v>0.33333333333333331</v>
      </c>
      <c r="E96" s="2170">
        <v>122</v>
      </c>
      <c r="F96" s="2164">
        <v>0.70833333333333337</v>
      </c>
      <c r="G96" s="2171" t="s">
        <v>831</v>
      </c>
      <c r="H96" s="2130">
        <v>122</v>
      </c>
      <c r="I96" s="2136">
        <v>0.75</v>
      </c>
      <c r="J96" s="2130">
        <v>107</v>
      </c>
      <c r="K96" s="2128">
        <v>0.95833333333333337</v>
      </c>
      <c r="L96" s="40"/>
    </row>
    <row r="97" spans="1:12" ht="20.25" thickTop="1" thickBot="1">
      <c r="A97" s="529"/>
      <c r="B97" s="2172" t="s">
        <v>569</v>
      </c>
      <c r="C97" s="2173">
        <v>135</v>
      </c>
      <c r="D97" s="2174">
        <v>0.8125</v>
      </c>
      <c r="E97" s="2173">
        <v>129</v>
      </c>
      <c r="F97" s="2174">
        <v>0.66666666666666663</v>
      </c>
      <c r="G97" s="2175"/>
      <c r="H97" s="2176"/>
      <c r="I97" s="2174"/>
      <c r="J97" s="2176"/>
      <c r="K97" s="2177"/>
      <c r="L97" s="135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42586</v>
      </c>
      <c r="C1" s="43"/>
      <c r="D1" s="43"/>
      <c r="E1" s="43"/>
      <c r="F1" s="45"/>
      <c r="G1" s="43"/>
      <c r="H1" s="2180"/>
      <c r="I1" s="2180"/>
      <c r="J1" s="2180"/>
      <c r="K1" s="2180"/>
      <c r="L1" s="2180"/>
      <c r="M1" s="2180"/>
      <c r="N1" s="2180"/>
      <c r="O1" s="2180"/>
      <c r="P1" s="2180"/>
      <c r="Q1" s="218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157</v>
      </c>
      <c r="C4" s="64">
        <v>6838</v>
      </c>
      <c r="D4" s="65">
        <v>3800</v>
      </c>
      <c r="E4" s="66">
        <v>10638</v>
      </c>
      <c r="F4" s="5"/>
      <c r="G4" s="43"/>
      <c r="H4" s="67"/>
      <c r="I4" s="67"/>
      <c r="J4" s="68"/>
      <c r="K4" s="69"/>
      <c r="L4" s="69"/>
      <c r="M4" s="69"/>
      <c r="N4" s="43"/>
      <c r="O4" s="2181" t="s">
        <v>18</v>
      </c>
      <c r="P4" s="2182"/>
    </row>
    <row r="5" spans="1:27" ht="15.75">
      <c r="A5" s="70">
        <v>2.0833333333333332E-2</v>
      </c>
      <c r="B5" s="71">
        <v>81</v>
      </c>
      <c r="C5" s="72">
        <v>6783.5</v>
      </c>
      <c r="D5" s="73">
        <v>3703</v>
      </c>
      <c r="E5" s="74">
        <v>10486.5</v>
      </c>
      <c r="F5" s="75"/>
      <c r="G5" s="43"/>
      <c r="H5" s="76" t="s">
        <v>12</v>
      </c>
      <c r="I5" s="77">
        <f>B1</f>
        <v>42586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</v>
      </c>
      <c r="C6" s="64">
        <v>6729</v>
      </c>
      <c r="D6" s="65">
        <v>3606</v>
      </c>
      <c r="E6" s="74">
        <v>10335</v>
      </c>
      <c r="F6" s="75"/>
      <c r="G6" s="43"/>
    </row>
    <row r="7" spans="1:27">
      <c r="A7" s="62">
        <v>6.25E-2</v>
      </c>
      <c r="B7" s="71">
        <v>5</v>
      </c>
      <c r="C7" s="72">
        <v>6618.5</v>
      </c>
      <c r="D7" s="73">
        <v>3571</v>
      </c>
      <c r="E7" s="74">
        <v>10189.5</v>
      </c>
      <c r="F7" s="75"/>
      <c r="G7" s="43"/>
      <c r="S7" s="8"/>
    </row>
    <row r="8" spans="1:27">
      <c r="A8" s="70">
        <v>8.3333333333333301E-2</v>
      </c>
      <c r="B8" s="63">
        <v>5</v>
      </c>
      <c r="C8" s="64">
        <v>6508</v>
      </c>
      <c r="D8" s="65">
        <v>3536</v>
      </c>
      <c r="E8" s="74">
        <v>10044</v>
      </c>
      <c r="F8" s="75"/>
      <c r="G8" s="43"/>
      <c r="S8" s="80"/>
    </row>
    <row r="9" spans="1:27" ht="15">
      <c r="A9" s="79">
        <v>0.104166666666667</v>
      </c>
      <c r="B9" s="71">
        <v>6.5</v>
      </c>
      <c r="C9" s="72">
        <v>6466.5</v>
      </c>
      <c r="D9" s="73">
        <v>3557</v>
      </c>
      <c r="E9" s="74">
        <v>10023.5</v>
      </c>
      <c r="F9" s="75"/>
      <c r="G9" s="43"/>
      <c r="S9" s="2183" t="s">
        <v>21</v>
      </c>
      <c r="T9" s="257">
        <v>10538</v>
      </c>
      <c r="AA9" s="17" t="s">
        <v>920</v>
      </c>
    </row>
    <row r="10" spans="1:27" ht="15">
      <c r="A10" s="81">
        <v>0.125</v>
      </c>
      <c r="B10" s="63">
        <v>8</v>
      </c>
      <c r="C10" s="64">
        <v>6425</v>
      </c>
      <c r="D10" s="65">
        <v>3578</v>
      </c>
      <c r="E10" s="74">
        <v>10003</v>
      </c>
      <c r="F10" s="75"/>
      <c r="G10" s="43"/>
      <c r="S10" s="2184"/>
      <c r="T10" s="82">
        <v>0.875</v>
      </c>
    </row>
    <row r="11" spans="1:27" ht="15">
      <c r="A11" s="70">
        <v>0.14583333333333301</v>
      </c>
      <c r="B11" s="71">
        <v>93</v>
      </c>
      <c r="C11" s="72">
        <v>6339.5</v>
      </c>
      <c r="D11" s="73">
        <v>3554.5</v>
      </c>
      <c r="E11" s="74">
        <v>9894</v>
      </c>
      <c r="F11" s="75"/>
      <c r="G11" s="43"/>
      <c r="S11" s="2185" t="s">
        <v>22</v>
      </c>
      <c r="T11" s="258">
        <v>8171.6</v>
      </c>
      <c r="AA11" s="17" t="s">
        <v>921</v>
      </c>
    </row>
    <row r="12" spans="1:27" ht="15">
      <c r="A12" s="79">
        <v>0.16666666666666699</v>
      </c>
      <c r="B12" s="63">
        <v>178</v>
      </c>
      <c r="C12" s="64">
        <v>6254</v>
      </c>
      <c r="D12" s="65">
        <v>3531</v>
      </c>
      <c r="E12" s="74">
        <v>9785</v>
      </c>
      <c r="F12" s="75"/>
      <c r="G12" s="43"/>
      <c r="S12" s="2186"/>
      <c r="T12" s="83">
        <v>0.41666666666666669</v>
      </c>
    </row>
    <row r="13" spans="1:27" ht="15">
      <c r="A13" s="81">
        <v>0.1875</v>
      </c>
      <c r="B13" s="71">
        <v>212</v>
      </c>
      <c r="C13" s="72">
        <v>6186.5</v>
      </c>
      <c r="D13" s="73">
        <v>3553.5</v>
      </c>
      <c r="E13" s="74">
        <v>9740</v>
      </c>
      <c r="F13" s="75"/>
      <c r="G13" s="43"/>
      <c r="S13" s="2178" t="s">
        <v>9</v>
      </c>
      <c r="T13" s="84">
        <v>10666</v>
      </c>
    </row>
    <row r="14" spans="1:27" ht="15">
      <c r="A14" s="70">
        <v>0.20833333333333301</v>
      </c>
      <c r="B14" s="63">
        <v>246</v>
      </c>
      <c r="C14" s="64">
        <v>6119</v>
      </c>
      <c r="D14" s="65">
        <v>3576</v>
      </c>
      <c r="E14" s="74">
        <v>9695</v>
      </c>
      <c r="F14" s="75"/>
      <c r="G14" s="43"/>
      <c r="S14" s="2179"/>
      <c r="T14" s="85">
        <v>0.95833333333333337</v>
      </c>
    </row>
    <row r="15" spans="1:27">
      <c r="A15" s="79">
        <v>0.22916666666666699</v>
      </c>
      <c r="B15" s="71">
        <v>284</v>
      </c>
      <c r="C15" s="72">
        <v>5778.84</v>
      </c>
      <c r="D15" s="73">
        <v>3434.1</v>
      </c>
      <c r="E15" s="74">
        <v>9212.94</v>
      </c>
      <c r="F15" s="75"/>
      <c r="G15" s="43"/>
      <c r="S15" s="50"/>
    </row>
    <row r="16" spans="1:27">
      <c r="A16" s="81">
        <v>0.25</v>
      </c>
      <c r="B16" s="63">
        <v>322</v>
      </c>
      <c r="C16" s="64">
        <v>5438.68</v>
      </c>
      <c r="D16" s="65">
        <v>3292.2</v>
      </c>
      <c r="E16" s="74">
        <v>8730.880000000001</v>
      </c>
      <c r="F16" s="75"/>
      <c r="G16" s="43"/>
    </row>
    <row r="17" spans="1:19">
      <c r="A17" s="70">
        <v>0.27083333333333298</v>
      </c>
      <c r="B17" s="71">
        <v>343.5</v>
      </c>
      <c r="C17" s="72">
        <v>5259.085</v>
      </c>
      <c r="D17" s="73">
        <v>3186.2</v>
      </c>
      <c r="E17" s="74">
        <v>8445.2849999999999</v>
      </c>
      <c r="F17" s="75"/>
      <c r="G17" s="43"/>
    </row>
    <row r="18" spans="1:19">
      <c r="A18" s="81">
        <v>0.29166666666666702</v>
      </c>
      <c r="B18" s="63">
        <v>365</v>
      </c>
      <c r="C18" s="64">
        <v>5079.49</v>
      </c>
      <c r="D18" s="65">
        <v>3080.2</v>
      </c>
      <c r="E18" s="74">
        <v>8159.69</v>
      </c>
      <c r="F18" s="75"/>
      <c r="G18" s="43"/>
    </row>
    <row r="19" spans="1:19">
      <c r="A19" s="70">
        <v>0.3125</v>
      </c>
      <c r="B19" s="71">
        <v>397.5</v>
      </c>
      <c r="C19" s="72">
        <v>5083.1449999999995</v>
      </c>
      <c r="D19" s="73">
        <v>3042.8999999999996</v>
      </c>
      <c r="E19" s="74">
        <v>8126.0449999999992</v>
      </c>
      <c r="F19" s="75"/>
      <c r="G19" s="43"/>
      <c r="S19" s="17" t="s">
        <v>23</v>
      </c>
    </row>
    <row r="20" spans="1:19">
      <c r="A20" s="79">
        <v>0.33333333333333298</v>
      </c>
      <c r="B20" s="63">
        <v>430</v>
      </c>
      <c r="C20" s="64">
        <v>5086.7999999999993</v>
      </c>
      <c r="D20" s="65">
        <v>3005.6</v>
      </c>
      <c r="E20" s="74">
        <v>8092.4</v>
      </c>
      <c r="F20" s="75"/>
      <c r="G20" s="43"/>
    </row>
    <row r="21" spans="1:19">
      <c r="A21" s="81">
        <v>0.35416666666666702</v>
      </c>
      <c r="B21" s="71">
        <v>423.5</v>
      </c>
      <c r="C21" s="72">
        <v>5151.7999999999993</v>
      </c>
      <c r="D21" s="73">
        <v>2934.05</v>
      </c>
      <c r="E21" s="74">
        <v>8085.8499999999995</v>
      </c>
      <c r="F21" s="75"/>
      <c r="G21" s="43"/>
    </row>
    <row r="22" spans="1:19">
      <c r="A22" s="70">
        <v>0.375</v>
      </c>
      <c r="B22" s="63">
        <v>417</v>
      </c>
      <c r="C22" s="64">
        <v>5216.8</v>
      </c>
      <c r="D22" s="65">
        <v>2862.5</v>
      </c>
      <c r="E22" s="74">
        <v>8079.3</v>
      </c>
      <c r="F22" s="75"/>
      <c r="G22" s="43"/>
    </row>
    <row r="23" spans="1:19">
      <c r="A23" s="79">
        <v>0.39583333333333298</v>
      </c>
      <c r="B23" s="71">
        <v>444.5</v>
      </c>
      <c r="C23" s="72">
        <v>5251.9</v>
      </c>
      <c r="D23" s="73">
        <v>2873.55</v>
      </c>
      <c r="E23" s="74">
        <v>8125.45</v>
      </c>
      <c r="F23" s="75"/>
      <c r="G23" s="43"/>
    </row>
    <row r="24" spans="1:19">
      <c r="A24" s="81">
        <v>0.41666666666666702</v>
      </c>
      <c r="B24" s="63">
        <v>472</v>
      </c>
      <c r="C24" s="64">
        <v>5287</v>
      </c>
      <c r="D24" s="65">
        <v>2884.6</v>
      </c>
      <c r="E24" s="74">
        <v>8171.6</v>
      </c>
      <c r="F24" s="75"/>
      <c r="G24" s="43"/>
    </row>
    <row r="25" spans="1:19">
      <c r="A25" s="70">
        <v>0.4375</v>
      </c>
      <c r="B25" s="71">
        <v>509</v>
      </c>
      <c r="C25" s="72">
        <v>5200.75</v>
      </c>
      <c r="D25" s="73">
        <v>2887</v>
      </c>
      <c r="E25" s="74">
        <v>8087.75</v>
      </c>
      <c r="F25" s="75"/>
      <c r="G25" s="43"/>
    </row>
    <row r="26" spans="1:19">
      <c r="A26" s="79">
        <v>0.45833333333333298</v>
      </c>
      <c r="B26" s="63">
        <v>546</v>
      </c>
      <c r="C26" s="64">
        <v>5114.5</v>
      </c>
      <c r="D26" s="65">
        <v>2889.4</v>
      </c>
      <c r="E26" s="74">
        <v>8003.9</v>
      </c>
      <c r="F26" s="75"/>
      <c r="G26" s="43"/>
    </row>
    <row r="27" spans="1:19">
      <c r="A27" s="81">
        <v>0.47916666666666702</v>
      </c>
      <c r="B27" s="71">
        <v>480.5</v>
      </c>
      <c r="C27" s="72">
        <v>5199.1499999999996</v>
      </c>
      <c r="D27" s="73">
        <v>2822.15</v>
      </c>
      <c r="E27" s="74">
        <v>8021.2999999999993</v>
      </c>
      <c r="F27" s="75"/>
      <c r="G27" s="43"/>
    </row>
    <row r="28" spans="1:19">
      <c r="A28" s="70">
        <v>0.5</v>
      </c>
      <c r="B28" s="63">
        <v>415</v>
      </c>
      <c r="C28" s="64">
        <v>5283.8</v>
      </c>
      <c r="D28" s="65">
        <v>2754.9</v>
      </c>
      <c r="E28" s="74">
        <v>8038.7000000000007</v>
      </c>
      <c r="F28" s="75"/>
      <c r="G28" s="43"/>
    </row>
    <row r="29" spans="1:19">
      <c r="A29" s="79">
        <v>0.52083333333333304</v>
      </c>
      <c r="B29" s="71">
        <v>416.5</v>
      </c>
      <c r="C29" s="72">
        <v>5277.45</v>
      </c>
      <c r="D29" s="73">
        <v>2709.3500000000004</v>
      </c>
      <c r="E29" s="74">
        <v>7986.8</v>
      </c>
      <c r="F29" s="75"/>
      <c r="G29" s="43"/>
    </row>
    <row r="30" spans="1:19">
      <c r="A30" s="81">
        <v>0.54166666666666696</v>
      </c>
      <c r="B30" s="63">
        <v>418</v>
      </c>
      <c r="C30" s="64">
        <v>5271.0999999999995</v>
      </c>
      <c r="D30" s="65">
        <v>2663.8</v>
      </c>
      <c r="E30" s="74">
        <v>7934.9</v>
      </c>
      <c r="F30" s="75"/>
      <c r="G30" s="43"/>
    </row>
    <row r="31" spans="1:19">
      <c r="A31" s="70">
        <v>0.5625</v>
      </c>
      <c r="B31" s="71">
        <v>434</v>
      </c>
      <c r="C31" s="72">
        <v>5348.5499999999993</v>
      </c>
      <c r="D31" s="73">
        <v>2618</v>
      </c>
      <c r="E31" s="74">
        <v>7966.5499999999993</v>
      </c>
      <c r="F31" s="86"/>
      <c r="G31" s="43"/>
    </row>
    <row r="32" spans="1:19">
      <c r="A32" s="81">
        <v>0.58333333333333304</v>
      </c>
      <c r="B32" s="63">
        <v>450</v>
      </c>
      <c r="C32" s="64">
        <v>5426</v>
      </c>
      <c r="D32" s="65">
        <v>2572.1999999999998</v>
      </c>
      <c r="E32" s="74">
        <v>7998.2</v>
      </c>
      <c r="F32" s="86"/>
      <c r="G32" s="43"/>
    </row>
    <row r="33" spans="1:17">
      <c r="A33" s="70">
        <v>0.60416666666666696</v>
      </c>
      <c r="B33" s="71">
        <v>419</v>
      </c>
      <c r="C33" s="72">
        <v>5512.1</v>
      </c>
      <c r="D33" s="73">
        <v>2567.3999999999996</v>
      </c>
      <c r="E33" s="74">
        <v>8079.5</v>
      </c>
      <c r="F33" s="86"/>
      <c r="G33" s="43"/>
    </row>
    <row r="34" spans="1:17">
      <c r="A34" s="79">
        <v>0.625</v>
      </c>
      <c r="B34" s="63">
        <v>388</v>
      </c>
      <c r="C34" s="64">
        <v>5598.2</v>
      </c>
      <c r="D34" s="65">
        <v>2562.6</v>
      </c>
      <c r="E34" s="74">
        <v>8160.7999999999993</v>
      </c>
      <c r="F34" s="86"/>
      <c r="G34" s="43"/>
    </row>
    <row r="35" spans="1:17">
      <c r="A35" s="81">
        <v>0.64583333333333304</v>
      </c>
      <c r="B35" s="71">
        <v>422</v>
      </c>
      <c r="C35" s="72">
        <v>5571</v>
      </c>
      <c r="D35" s="73">
        <v>2543.8999999999996</v>
      </c>
      <c r="E35" s="74">
        <v>8114.9</v>
      </c>
      <c r="F35" s="86"/>
      <c r="G35" s="43"/>
    </row>
    <row r="36" spans="1:17" ht="18">
      <c r="A36" s="70">
        <v>0.66666666666666696</v>
      </c>
      <c r="B36" s="63">
        <v>456</v>
      </c>
      <c r="C36" s="64">
        <v>5543.8</v>
      </c>
      <c r="D36" s="65">
        <v>2525.1999999999998</v>
      </c>
      <c r="E36" s="74">
        <v>8069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485.5</v>
      </c>
      <c r="C37" s="72">
        <v>5365.8000000000011</v>
      </c>
      <c r="D37" s="73">
        <v>2568.5</v>
      </c>
      <c r="E37" s="74">
        <v>7934.3000000000011</v>
      </c>
      <c r="F37" s="89"/>
      <c r="G37" s="43"/>
      <c r="Q37" s="90"/>
    </row>
    <row r="38" spans="1:17">
      <c r="A38" s="81">
        <v>0.70833333333333304</v>
      </c>
      <c r="B38" s="63">
        <v>515</v>
      </c>
      <c r="C38" s="64">
        <v>5187.8000000000011</v>
      </c>
      <c r="D38" s="65">
        <v>2611.8000000000002</v>
      </c>
      <c r="E38" s="74">
        <v>7799.6000000000013</v>
      </c>
      <c r="F38" s="91"/>
      <c r="G38" s="43"/>
      <c r="Q38" s="43"/>
    </row>
    <row r="39" spans="1:17">
      <c r="A39" s="70">
        <v>0.72916666666666696</v>
      </c>
      <c r="B39" s="71">
        <v>496</v>
      </c>
      <c r="C39" s="72">
        <v>5026.1500000000015</v>
      </c>
      <c r="D39" s="73">
        <v>2606.5</v>
      </c>
      <c r="E39" s="74">
        <v>7632.6500000000015</v>
      </c>
      <c r="F39" s="91"/>
      <c r="G39" s="43"/>
    </row>
    <row r="40" spans="1:17">
      <c r="A40" s="79">
        <v>0.75</v>
      </c>
      <c r="B40" s="63">
        <v>477</v>
      </c>
      <c r="C40" s="64">
        <v>4864.5000000000009</v>
      </c>
      <c r="D40" s="65">
        <v>2601.1999999999998</v>
      </c>
      <c r="E40" s="74">
        <v>7465.7000000000007</v>
      </c>
      <c r="F40" s="91"/>
      <c r="G40" s="43"/>
    </row>
    <row r="41" spans="1:17">
      <c r="A41" s="70">
        <v>0.77083333333333304</v>
      </c>
      <c r="B41" s="92">
        <v>291</v>
      </c>
      <c r="C41" s="93">
        <v>5538.75</v>
      </c>
      <c r="D41" s="94">
        <v>2859.6</v>
      </c>
      <c r="E41" s="74">
        <v>8398.35</v>
      </c>
      <c r="F41" s="91"/>
      <c r="G41" s="43"/>
    </row>
    <row r="42" spans="1:17">
      <c r="A42" s="79">
        <v>0.79166666666666596</v>
      </c>
      <c r="B42" s="63">
        <v>105</v>
      </c>
      <c r="C42" s="64">
        <v>6213</v>
      </c>
      <c r="D42" s="65">
        <v>3118</v>
      </c>
      <c r="E42" s="74">
        <v>9331</v>
      </c>
      <c r="F42" s="91"/>
      <c r="G42" s="43"/>
    </row>
    <row r="43" spans="1:17">
      <c r="A43" s="79">
        <v>0.8125</v>
      </c>
      <c r="B43" s="95">
        <v>29</v>
      </c>
      <c r="C43" s="64">
        <v>6639</v>
      </c>
      <c r="D43" s="65">
        <v>3437</v>
      </c>
      <c r="E43" s="74">
        <v>10076</v>
      </c>
      <c r="F43" s="91"/>
      <c r="G43" s="43"/>
    </row>
    <row r="44" spans="1:17" ht="15">
      <c r="A44" s="81">
        <v>0.83333333333333337</v>
      </c>
      <c r="B44" s="63">
        <v>65</v>
      </c>
      <c r="C44" s="64">
        <v>6730</v>
      </c>
      <c r="D44" s="65">
        <v>3532</v>
      </c>
      <c r="E44" s="74">
        <v>10262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84.5</v>
      </c>
      <c r="C45" s="72">
        <v>6794.5</v>
      </c>
      <c r="D45" s="73">
        <v>3605.5</v>
      </c>
      <c r="E45" s="74">
        <v>10400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104</v>
      </c>
      <c r="C46" s="64">
        <v>6859</v>
      </c>
      <c r="D46" s="65">
        <v>3679</v>
      </c>
      <c r="E46" s="74">
        <v>10538</v>
      </c>
      <c r="F46" s="91"/>
      <c r="G46" s="43"/>
      <c r="O46" s="41"/>
    </row>
    <row r="47" spans="1:17">
      <c r="A47" s="70">
        <v>0.89583333333333304</v>
      </c>
      <c r="B47" s="71">
        <v>83.5</v>
      </c>
      <c r="C47" s="72">
        <v>6889</v>
      </c>
      <c r="D47" s="73">
        <v>3691</v>
      </c>
      <c r="E47" s="74">
        <v>10580</v>
      </c>
      <c r="F47" s="91"/>
      <c r="G47" s="43"/>
    </row>
    <row r="48" spans="1:17" ht="15">
      <c r="A48" s="79">
        <v>0.91666666666666696</v>
      </c>
      <c r="B48" s="63">
        <v>63</v>
      </c>
      <c r="C48" s="64">
        <v>6919</v>
      </c>
      <c r="D48" s="65">
        <v>3703</v>
      </c>
      <c r="E48" s="74">
        <v>10622</v>
      </c>
      <c r="F48" s="91"/>
      <c r="G48" s="43"/>
      <c r="P48" s="16" t="s">
        <v>20</v>
      </c>
    </row>
    <row r="49" spans="1:12" ht="15.75">
      <c r="A49" s="81">
        <v>0.9375</v>
      </c>
      <c r="B49" s="71">
        <v>122.5</v>
      </c>
      <c r="C49" s="72">
        <v>6902.5</v>
      </c>
      <c r="D49" s="73">
        <v>3741.5</v>
      </c>
      <c r="E49" s="74">
        <v>10644</v>
      </c>
      <c r="F49" s="91"/>
      <c r="G49" s="43"/>
      <c r="L49" s="41"/>
    </row>
    <row r="50" spans="1:12">
      <c r="A50" s="70">
        <v>0.95833333333333304</v>
      </c>
      <c r="B50" s="63">
        <v>182</v>
      </c>
      <c r="C50" s="64">
        <v>6886</v>
      </c>
      <c r="D50" s="65">
        <v>3780</v>
      </c>
      <c r="E50" s="74">
        <v>10666</v>
      </c>
      <c r="F50" s="91"/>
      <c r="G50" s="43"/>
    </row>
    <row r="51" spans="1:12">
      <c r="A51" s="79">
        <v>0.97916666666666696</v>
      </c>
      <c r="B51" s="71">
        <v>169.5</v>
      </c>
      <c r="C51" s="72">
        <v>6862</v>
      </c>
      <c r="D51" s="73">
        <v>3790</v>
      </c>
      <c r="E51" s="74">
        <v>10652</v>
      </c>
      <c r="F51" s="91"/>
      <c r="G51" s="43"/>
    </row>
    <row r="52" spans="1:12">
      <c r="A52" s="99" t="s">
        <v>8</v>
      </c>
      <c r="B52" s="63">
        <v>157</v>
      </c>
      <c r="C52" s="64">
        <v>6838</v>
      </c>
      <c r="D52" s="65">
        <v>3800</v>
      </c>
      <c r="E52" s="74">
        <v>10638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42586</v>
      </c>
      <c r="C3" s="118"/>
      <c r="D3" s="43" t="s">
        <v>11</v>
      </c>
      <c r="E3" s="60">
        <v>218501219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42586</v>
      </c>
      <c r="Q4" s="124"/>
      <c r="R4" s="124"/>
      <c r="S4" s="124"/>
      <c r="T4" s="124"/>
      <c r="U4" s="124"/>
      <c r="V4" s="40"/>
      <c r="W4" s="2187" t="s">
        <v>26</v>
      </c>
      <c r="X4" s="218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3563</v>
      </c>
      <c r="C6" s="144">
        <v>930</v>
      </c>
      <c r="D6" s="145">
        <v>2325</v>
      </c>
      <c r="E6" s="146">
        <v>2395</v>
      </c>
      <c r="F6" s="147">
        <v>706</v>
      </c>
      <c r="G6" s="148">
        <v>103</v>
      </c>
      <c r="H6" s="149">
        <v>425</v>
      </c>
      <c r="I6" s="150">
        <v>0</v>
      </c>
      <c r="J6" s="151">
        <v>128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3508</v>
      </c>
      <c r="C7" s="157">
        <v>935.5</v>
      </c>
      <c r="D7" s="158">
        <v>2300</v>
      </c>
      <c r="E7" s="159">
        <v>2516</v>
      </c>
      <c r="F7" s="160">
        <v>642</v>
      </c>
      <c r="G7" s="161">
        <v>102.5</v>
      </c>
      <c r="H7" s="162">
        <v>322</v>
      </c>
      <c r="I7" s="163">
        <v>0</v>
      </c>
      <c r="J7" s="164">
        <v>129</v>
      </c>
      <c r="K7" s="152"/>
      <c r="L7" s="34"/>
      <c r="O7" s="40"/>
      <c r="P7" s="121" t="s">
        <v>12</v>
      </c>
      <c r="Q7" s="165">
        <f>B3</f>
        <v>42586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3453</v>
      </c>
      <c r="C8" s="144">
        <v>941</v>
      </c>
      <c r="D8" s="145">
        <v>2275</v>
      </c>
      <c r="E8" s="146">
        <v>2637</v>
      </c>
      <c r="F8" s="147">
        <v>578</v>
      </c>
      <c r="G8" s="148">
        <v>102</v>
      </c>
      <c r="H8" s="149">
        <v>219</v>
      </c>
      <c r="I8" s="150">
        <v>0</v>
      </c>
      <c r="J8" s="151">
        <v>130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3459.5</v>
      </c>
      <c r="C9" s="157">
        <v>940.5</v>
      </c>
      <c r="D9" s="158">
        <v>2268</v>
      </c>
      <c r="E9" s="159">
        <v>2541.5</v>
      </c>
      <c r="F9" s="160">
        <v>583.5</v>
      </c>
      <c r="G9" s="161">
        <v>102</v>
      </c>
      <c r="H9" s="162">
        <v>165.5</v>
      </c>
      <c r="I9" s="163">
        <v>0</v>
      </c>
      <c r="J9" s="164">
        <v>129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218.50121899999999</v>
      </c>
      <c r="AK9" s="2188" t="s">
        <v>922</v>
      </c>
    </row>
    <row r="10" spans="1:37" ht="16.5" customHeight="1">
      <c r="A10" s="155">
        <v>8.3333333333333301E-2</v>
      </c>
      <c r="B10" s="143">
        <v>3466</v>
      </c>
      <c r="C10" s="144">
        <v>940</v>
      </c>
      <c r="D10" s="145">
        <v>2261</v>
      </c>
      <c r="E10" s="146">
        <v>2446</v>
      </c>
      <c r="F10" s="147">
        <v>589</v>
      </c>
      <c r="G10" s="148">
        <v>102</v>
      </c>
      <c r="H10" s="149">
        <v>112</v>
      </c>
      <c r="I10" s="150">
        <v>0</v>
      </c>
      <c r="J10" s="151">
        <v>128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8"/>
    </row>
    <row r="11" spans="1:37" ht="15" customHeight="1">
      <c r="A11" s="155">
        <v>0.104166666666667</v>
      </c>
      <c r="B11" s="156">
        <v>3457.5</v>
      </c>
      <c r="C11" s="157">
        <v>940</v>
      </c>
      <c r="D11" s="158">
        <v>2251</v>
      </c>
      <c r="E11" s="159">
        <v>2414</v>
      </c>
      <c r="F11" s="160">
        <v>632</v>
      </c>
      <c r="G11" s="161">
        <v>101</v>
      </c>
      <c r="H11" s="162">
        <v>101</v>
      </c>
      <c r="I11" s="163">
        <v>0</v>
      </c>
      <c r="J11" s="164">
        <v>127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218.50121899999999</v>
      </c>
      <c r="AK11" s="2188"/>
    </row>
    <row r="12" spans="1:37" ht="16.5" customHeight="1">
      <c r="A12" s="142">
        <v>0.125</v>
      </c>
      <c r="B12" s="143">
        <v>3449</v>
      </c>
      <c r="C12" s="144">
        <v>940</v>
      </c>
      <c r="D12" s="145">
        <v>2241</v>
      </c>
      <c r="E12" s="146">
        <v>2382</v>
      </c>
      <c r="F12" s="147">
        <v>675</v>
      </c>
      <c r="G12" s="148">
        <v>100</v>
      </c>
      <c r="H12" s="149">
        <v>90</v>
      </c>
      <c r="I12" s="150">
        <v>0</v>
      </c>
      <c r="J12" s="151">
        <v>126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8"/>
    </row>
    <row r="13" spans="1:37" ht="15">
      <c r="A13" s="155">
        <v>0.14583333333333301</v>
      </c>
      <c r="B13" s="156">
        <v>3431</v>
      </c>
      <c r="C13" s="157">
        <v>940.5</v>
      </c>
      <c r="D13" s="158">
        <v>2242</v>
      </c>
      <c r="E13" s="159">
        <v>2295</v>
      </c>
      <c r="F13" s="160">
        <v>677</v>
      </c>
      <c r="G13" s="161">
        <v>100</v>
      </c>
      <c r="H13" s="162">
        <v>84.5</v>
      </c>
      <c r="I13" s="163">
        <v>0</v>
      </c>
      <c r="J13" s="164">
        <v>124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3413</v>
      </c>
      <c r="C14" s="144">
        <v>941</v>
      </c>
      <c r="D14" s="145">
        <v>2243</v>
      </c>
      <c r="E14" s="146">
        <v>2208</v>
      </c>
      <c r="F14" s="147">
        <v>679</v>
      </c>
      <c r="G14" s="148">
        <v>100</v>
      </c>
      <c r="H14" s="149">
        <v>79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3413</v>
      </c>
      <c r="C15" s="157">
        <v>941</v>
      </c>
      <c r="D15" s="158">
        <v>2251</v>
      </c>
      <c r="E15" s="159">
        <v>2135.5</v>
      </c>
      <c r="F15" s="160">
        <v>674</v>
      </c>
      <c r="G15" s="161">
        <v>100</v>
      </c>
      <c r="H15" s="162">
        <v>106.5</v>
      </c>
      <c r="I15" s="163">
        <v>0</v>
      </c>
      <c r="J15" s="164">
        <v>119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3413</v>
      </c>
      <c r="C16" s="144">
        <v>941</v>
      </c>
      <c r="D16" s="145">
        <v>2259</v>
      </c>
      <c r="E16" s="146">
        <v>2063</v>
      </c>
      <c r="F16" s="147">
        <v>669</v>
      </c>
      <c r="G16" s="148">
        <v>100</v>
      </c>
      <c r="H16" s="149">
        <v>134</v>
      </c>
      <c r="I16" s="150">
        <v>0</v>
      </c>
      <c r="J16" s="151">
        <v>116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3336</v>
      </c>
      <c r="C17" s="157">
        <v>941</v>
      </c>
      <c r="D17" s="158">
        <v>2129.5</v>
      </c>
      <c r="E17" s="159">
        <v>1831</v>
      </c>
      <c r="F17" s="160">
        <v>649</v>
      </c>
      <c r="G17" s="161">
        <v>100</v>
      </c>
      <c r="H17" s="162">
        <v>117</v>
      </c>
      <c r="I17" s="163">
        <v>0</v>
      </c>
      <c r="J17" s="164">
        <v>109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3259</v>
      </c>
      <c r="C18" s="144">
        <v>941</v>
      </c>
      <c r="D18" s="145">
        <v>2000</v>
      </c>
      <c r="E18" s="146">
        <v>1599</v>
      </c>
      <c r="F18" s="147">
        <v>629</v>
      </c>
      <c r="G18" s="148">
        <v>100</v>
      </c>
      <c r="H18" s="149">
        <v>100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3213.5</v>
      </c>
      <c r="C19" s="157">
        <v>941</v>
      </c>
      <c r="D19" s="158">
        <v>1941.5</v>
      </c>
      <c r="E19" s="159">
        <v>1424.5</v>
      </c>
      <c r="F19" s="160">
        <v>614</v>
      </c>
      <c r="G19" s="161">
        <v>100.5</v>
      </c>
      <c r="H19" s="162">
        <v>110</v>
      </c>
      <c r="I19" s="163">
        <v>0</v>
      </c>
      <c r="J19" s="164">
        <v>98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3168</v>
      </c>
      <c r="C20" s="144">
        <v>941</v>
      </c>
      <c r="D20" s="145">
        <v>1883</v>
      </c>
      <c r="E20" s="146">
        <v>1250</v>
      </c>
      <c r="F20" s="147">
        <v>599</v>
      </c>
      <c r="G20" s="148">
        <v>101</v>
      </c>
      <c r="H20" s="149">
        <v>120</v>
      </c>
      <c r="I20" s="150">
        <v>0</v>
      </c>
      <c r="J20" s="151">
        <v>94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3149</v>
      </c>
      <c r="C21" s="157">
        <v>941</v>
      </c>
      <c r="D21" s="158">
        <v>1888</v>
      </c>
      <c r="E21" s="159">
        <v>1236.5</v>
      </c>
      <c r="F21" s="160">
        <v>585</v>
      </c>
      <c r="G21" s="161">
        <v>101</v>
      </c>
      <c r="H21" s="162">
        <v>125</v>
      </c>
      <c r="I21" s="163">
        <v>0</v>
      </c>
      <c r="J21" s="164">
        <v>93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3130</v>
      </c>
      <c r="C22" s="144">
        <v>941</v>
      </c>
      <c r="D22" s="145">
        <v>1893</v>
      </c>
      <c r="E22" s="146">
        <v>1223</v>
      </c>
      <c r="F22" s="147">
        <v>571</v>
      </c>
      <c r="G22" s="148">
        <v>101</v>
      </c>
      <c r="H22" s="149">
        <v>130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3130</v>
      </c>
      <c r="C23" s="157">
        <v>935.5</v>
      </c>
      <c r="D23" s="158">
        <v>1927</v>
      </c>
      <c r="E23" s="159">
        <v>1235</v>
      </c>
      <c r="F23" s="160">
        <v>535</v>
      </c>
      <c r="G23" s="161">
        <v>101.5</v>
      </c>
      <c r="H23" s="162">
        <v>125</v>
      </c>
      <c r="I23" s="163">
        <v>0</v>
      </c>
      <c r="J23" s="164">
        <v>88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3130</v>
      </c>
      <c r="C24" s="144">
        <v>930</v>
      </c>
      <c r="D24" s="145">
        <v>1961</v>
      </c>
      <c r="E24" s="146">
        <v>1247</v>
      </c>
      <c r="F24" s="147">
        <v>499</v>
      </c>
      <c r="G24" s="148">
        <v>102</v>
      </c>
      <c r="H24" s="149">
        <v>120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3163</v>
      </c>
      <c r="C25" s="157">
        <v>930</v>
      </c>
      <c r="D25" s="158">
        <v>1971</v>
      </c>
      <c r="E25" s="159">
        <v>1243.5</v>
      </c>
      <c r="F25" s="160">
        <v>498.5</v>
      </c>
      <c r="G25" s="161">
        <v>102</v>
      </c>
      <c r="H25" s="162">
        <v>120</v>
      </c>
      <c r="I25" s="163">
        <v>0</v>
      </c>
      <c r="J25" s="164">
        <v>88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3196</v>
      </c>
      <c r="C26" s="144">
        <v>930</v>
      </c>
      <c r="D26" s="145">
        <v>1981</v>
      </c>
      <c r="E26" s="146">
        <v>1240</v>
      </c>
      <c r="F26" s="147">
        <v>498</v>
      </c>
      <c r="G26" s="148">
        <v>102</v>
      </c>
      <c r="H26" s="149">
        <v>120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3222.5</v>
      </c>
      <c r="C27" s="157">
        <v>929.5</v>
      </c>
      <c r="D27" s="158">
        <v>1989.5</v>
      </c>
      <c r="E27" s="159">
        <v>1120</v>
      </c>
      <c r="F27" s="160">
        <v>497.5</v>
      </c>
      <c r="G27" s="161">
        <v>102.5</v>
      </c>
      <c r="H27" s="162">
        <v>120</v>
      </c>
      <c r="I27" s="163">
        <v>0</v>
      </c>
      <c r="J27" s="164">
        <v>93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3249</v>
      </c>
      <c r="C28" s="144">
        <v>929</v>
      </c>
      <c r="D28" s="145">
        <v>1998</v>
      </c>
      <c r="E28" s="146">
        <v>1000</v>
      </c>
      <c r="F28" s="147">
        <v>497</v>
      </c>
      <c r="G28" s="148">
        <v>103</v>
      </c>
      <c r="H28" s="149">
        <v>120</v>
      </c>
      <c r="I28" s="150">
        <v>0</v>
      </c>
      <c r="J28" s="151">
        <v>94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3279</v>
      </c>
      <c r="C29" s="157">
        <v>929.5</v>
      </c>
      <c r="D29" s="158">
        <v>2018.5</v>
      </c>
      <c r="E29" s="159">
        <v>976</v>
      </c>
      <c r="F29" s="160">
        <v>497.5</v>
      </c>
      <c r="G29" s="161">
        <v>103</v>
      </c>
      <c r="H29" s="162">
        <v>100</v>
      </c>
      <c r="I29" s="163">
        <v>0</v>
      </c>
      <c r="J29" s="164">
        <v>96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3309</v>
      </c>
      <c r="C30" s="144">
        <v>930</v>
      </c>
      <c r="D30" s="145">
        <v>2039</v>
      </c>
      <c r="E30" s="146">
        <v>952</v>
      </c>
      <c r="F30" s="147">
        <v>498</v>
      </c>
      <c r="G30" s="148">
        <v>103</v>
      </c>
      <c r="H30" s="149">
        <v>80</v>
      </c>
      <c r="I30" s="150">
        <v>0</v>
      </c>
      <c r="J30" s="151">
        <v>98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3321</v>
      </c>
      <c r="C31" s="157">
        <v>932.5</v>
      </c>
      <c r="D31" s="158">
        <v>2036.5</v>
      </c>
      <c r="E31" s="159">
        <v>929.5</v>
      </c>
      <c r="F31" s="160">
        <v>488.5</v>
      </c>
      <c r="G31" s="161">
        <v>103</v>
      </c>
      <c r="H31" s="162">
        <v>55</v>
      </c>
      <c r="I31" s="163">
        <v>0</v>
      </c>
      <c r="J31" s="164">
        <v>96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3333</v>
      </c>
      <c r="C32" s="144">
        <v>935</v>
      </c>
      <c r="D32" s="145">
        <v>2034</v>
      </c>
      <c r="E32" s="146">
        <v>907</v>
      </c>
      <c r="F32" s="147">
        <v>479</v>
      </c>
      <c r="G32" s="148">
        <v>103</v>
      </c>
      <c r="H32" s="149">
        <v>30</v>
      </c>
      <c r="I32" s="150">
        <v>0</v>
      </c>
      <c r="J32" s="151">
        <v>94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3333</v>
      </c>
      <c r="C33" s="157">
        <v>935</v>
      </c>
      <c r="D33" s="158">
        <v>2034</v>
      </c>
      <c r="E33" s="159">
        <v>907</v>
      </c>
      <c r="F33" s="160">
        <v>479</v>
      </c>
      <c r="G33" s="161">
        <v>103</v>
      </c>
      <c r="H33" s="162">
        <v>30</v>
      </c>
      <c r="I33" s="163">
        <v>0</v>
      </c>
      <c r="J33" s="164">
        <v>94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3333</v>
      </c>
      <c r="C34" s="144">
        <v>935</v>
      </c>
      <c r="D34" s="145">
        <v>2034</v>
      </c>
      <c r="E34" s="146">
        <v>907</v>
      </c>
      <c r="F34" s="147">
        <v>479</v>
      </c>
      <c r="G34" s="148">
        <v>103</v>
      </c>
      <c r="H34" s="149">
        <v>30</v>
      </c>
      <c r="I34" s="150">
        <v>0</v>
      </c>
      <c r="J34" s="151">
        <v>94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3213.5</v>
      </c>
      <c r="C35" s="157">
        <v>933.5</v>
      </c>
      <c r="D35" s="158">
        <v>2067.5</v>
      </c>
      <c r="E35" s="159">
        <v>1124.5</v>
      </c>
      <c r="F35" s="160">
        <v>471.5</v>
      </c>
      <c r="G35" s="161">
        <v>101.5</v>
      </c>
      <c r="H35" s="162">
        <v>15</v>
      </c>
      <c r="I35" s="163">
        <v>0</v>
      </c>
      <c r="J35" s="164">
        <v>100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3094</v>
      </c>
      <c r="C36" s="144">
        <v>932</v>
      </c>
      <c r="D36" s="145">
        <v>2101</v>
      </c>
      <c r="E36" s="146">
        <v>1342</v>
      </c>
      <c r="F36" s="147">
        <v>464</v>
      </c>
      <c r="G36" s="148">
        <v>100</v>
      </c>
      <c r="H36" s="149">
        <v>0</v>
      </c>
      <c r="I36" s="150">
        <v>0</v>
      </c>
      <c r="J36" s="151">
        <v>106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3130</v>
      </c>
      <c r="C37" s="157">
        <v>934</v>
      </c>
      <c r="D37" s="158">
        <v>2109</v>
      </c>
      <c r="E37" s="159">
        <v>1239.5</v>
      </c>
      <c r="F37" s="160">
        <v>456.5</v>
      </c>
      <c r="G37" s="161">
        <v>99.5</v>
      </c>
      <c r="H37" s="162">
        <v>22.5</v>
      </c>
      <c r="I37" s="163">
        <v>0</v>
      </c>
      <c r="J37" s="164">
        <v>107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3166</v>
      </c>
      <c r="C38" s="144">
        <v>936</v>
      </c>
      <c r="D38" s="145">
        <v>2117</v>
      </c>
      <c r="E38" s="146">
        <v>1137</v>
      </c>
      <c r="F38" s="147">
        <v>449</v>
      </c>
      <c r="G38" s="148">
        <v>99</v>
      </c>
      <c r="H38" s="149">
        <v>45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3209.5</v>
      </c>
      <c r="C39" s="157">
        <v>935.5</v>
      </c>
      <c r="D39" s="158">
        <v>2003</v>
      </c>
      <c r="E39" s="159">
        <v>1077.5</v>
      </c>
      <c r="F39" s="160">
        <v>449</v>
      </c>
      <c r="G39" s="161">
        <v>99</v>
      </c>
      <c r="H39" s="162">
        <v>48.5</v>
      </c>
      <c r="I39" s="163">
        <v>0</v>
      </c>
      <c r="J39" s="164">
        <v>104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3253</v>
      </c>
      <c r="C40" s="144">
        <v>935</v>
      </c>
      <c r="D40" s="145">
        <v>1889</v>
      </c>
      <c r="E40" s="146">
        <v>1018</v>
      </c>
      <c r="F40" s="147">
        <v>449</v>
      </c>
      <c r="G40" s="148">
        <v>99</v>
      </c>
      <c r="H40" s="149">
        <v>52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3143.5</v>
      </c>
      <c r="C41" s="157">
        <v>935</v>
      </c>
      <c r="D41" s="158">
        <v>1771</v>
      </c>
      <c r="E41" s="159">
        <v>1058</v>
      </c>
      <c r="F41" s="160">
        <v>449</v>
      </c>
      <c r="G41" s="161">
        <v>99.5</v>
      </c>
      <c r="H41" s="162">
        <v>77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3034</v>
      </c>
      <c r="C42" s="144">
        <v>935</v>
      </c>
      <c r="D42" s="145">
        <v>1653</v>
      </c>
      <c r="E42" s="146">
        <v>1098</v>
      </c>
      <c r="F42" s="147">
        <v>449</v>
      </c>
      <c r="G42" s="148">
        <v>100</v>
      </c>
      <c r="H42" s="149">
        <v>102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3284.5</v>
      </c>
      <c r="C43" s="157">
        <v>935</v>
      </c>
      <c r="D43" s="158">
        <v>1922</v>
      </c>
      <c r="E43" s="159">
        <v>1370.5</v>
      </c>
      <c r="F43" s="160">
        <v>470</v>
      </c>
      <c r="G43" s="161">
        <v>100.5</v>
      </c>
      <c r="H43" s="162">
        <v>208.5</v>
      </c>
      <c r="I43" s="163">
        <v>0</v>
      </c>
      <c r="J43" s="164">
        <v>107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3535</v>
      </c>
      <c r="C44" s="144">
        <v>935</v>
      </c>
      <c r="D44" s="145">
        <v>2191</v>
      </c>
      <c r="E44" s="146">
        <v>1643</v>
      </c>
      <c r="F44" s="147">
        <v>491</v>
      </c>
      <c r="G44" s="148">
        <v>101</v>
      </c>
      <c r="H44" s="149">
        <v>315</v>
      </c>
      <c r="I44" s="150">
        <v>0</v>
      </c>
      <c r="J44" s="151">
        <v>120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3510</v>
      </c>
      <c r="C45" s="144">
        <v>936</v>
      </c>
      <c r="D45" s="145">
        <v>2222</v>
      </c>
      <c r="E45" s="146">
        <v>2229</v>
      </c>
      <c r="F45" s="147">
        <v>571</v>
      </c>
      <c r="G45" s="148">
        <v>101</v>
      </c>
      <c r="H45" s="149">
        <v>383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3554</v>
      </c>
      <c r="C46" s="144">
        <v>936</v>
      </c>
      <c r="D46" s="145">
        <v>2275</v>
      </c>
      <c r="E46" s="146">
        <v>2256</v>
      </c>
      <c r="F46" s="147">
        <v>637</v>
      </c>
      <c r="G46" s="148">
        <v>101</v>
      </c>
      <c r="H46" s="149">
        <v>383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3606.5</v>
      </c>
      <c r="C47" s="157">
        <v>935.5</v>
      </c>
      <c r="D47" s="158">
        <v>2302</v>
      </c>
      <c r="E47" s="159">
        <v>2271</v>
      </c>
      <c r="F47" s="160">
        <v>657.5</v>
      </c>
      <c r="G47" s="161">
        <v>101.5</v>
      </c>
      <c r="H47" s="162">
        <v>403</v>
      </c>
      <c r="I47" s="163">
        <v>0</v>
      </c>
      <c r="J47" s="164">
        <v>123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3659</v>
      </c>
      <c r="C48" s="144">
        <v>935</v>
      </c>
      <c r="D48" s="145">
        <v>2329</v>
      </c>
      <c r="E48" s="146">
        <v>2286</v>
      </c>
      <c r="F48" s="147">
        <v>678</v>
      </c>
      <c r="G48" s="148">
        <v>102</v>
      </c>
      <c r="H48" s="149">
        <v>423</v>
      </c>
      <c r="I48" s="150">
        <v>0</v>
      </c>
      <c r="J48" s="151">
        <v>126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3659.5</v>
      </c>
      <c r="C49" s="157">
        <v>935.5</v>
      </c>
      <c r="D49" s="158">
        <v>2334</v>
      </c>
      <c r="E49" s="159">
        <v>2319.5</v>
      </c>
      <c r="F49" s="160">
        <v>677</v>
      </c>
      <c r="G49" s="161">
        <v>102</v>
      </c>
      <c r="H49" s="162">
        <v>425.5</v>
      </c>
      <c r="I49" s="163">
        <v>0</v>
      </c>
      <c r="J49" s="164">
        <v>127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3660</v>
      </c>
      <c r="C50" s="144">
        <v>936</v>
      </c>
      <c r="D50" s="145">
        <v>2339</v>
      </c>
      <c r="E50" s="146">
        <v>2353</v>
      </c>
      <c r="F50" s="147">
        <v>676</v>
      </c>
      <c r="G50" s="148">
        <v>102</v>
      </c>
      <c r="H50" s="149">
        <v>428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3666.5</v>
      </c>
      <c r="C51" s="157">
        <v>933</v>
      </c>
      <c r="D51" s="158">
        <v>2336.5</v>
      </c>
      <c r="E51" s="159">
        <v>2374</v>
      </c>
      <c r="F51" s="160">
        <v>676.5</v>
      </c>
      <c r="G51" s="161">
        <v>102</v>
      </c>
      <c r="H51" s="162">
        <v>426.5</v>
      </c>
      <c r="I51" s="163">
        <v>0</v>
      </c>
      <c r="J51" s="164">
        <v>129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3673</v>
      </c>
      <c r="C52" s="144">
        <v>930</v>
      </c>
      <c r="D52" s="145">
        <v>2334</v>
      </c>
      <c r="E52" s="146">
        <v>2395</v>
      </c>
      <c r="F52" s="147">
        <v>677</v>
      </c>
      <c r="G52" s="148">
        <v>102</v>
      </c>
      <c r="H52" s="149">
        <v>425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3618</v>
      </c>
      <c r="C53" s="157">
        <v>930</v>
      </c>
      <c r="D53" s="158">
        <v>2329.5</v>
      </c>
      <c r="E53" s="159">
        <v>2395</v>
      </c>
      <c r="F53" s="160">
        <v>691.5</v>
      </c>
      <c r="G53" s="161">
        <v>102.5</v>
      </c>
      <c r="H53" s="162">
        <v>425</v>
      </c>
      <c r="I53" s="163">
        <v>0</v>
      </c>
      <c r="J53" s="164">
        <v>129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3563</v>
      </c>
      <c r="C54" s="144">
        <v>930</v>
      </c>
      <c r="D54" s="145">
        <v>2325</v>
      </c>
      <c r="E54" s="146">
        <v>2395</v>
      </c>
      <c r="F54" s="147">
        <v>706</v>
      </c>
      <c r="G54" s="148">
        <v>103</v>
      </c>
      <c r="H54" s="149">
        <v>425</v>
      </c>
      <c r="I54" s="150">
        <v>0</v>
      </c>
      <c r="J54" s="151">
        <v>128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4">
        <v>42586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9" t="s">
        <v>778</v>
      </c>
      <c r="C3" s="469">
        <v>37</v>
      </c>
      <c r="D3" s="470">
        <v>37</v>
      </c>
      <c r="E3" s="470">
        <v>35</v>
      </c>
      <c r="F3" s="470">
        <v>35</v>
      </c>
      <c r="G3" s="470">
        <v>35</v>
      </c>
      <c r="H3" s="470">
        <v>35</v>
      </c>
      <c r="I3" s="1140">
        <v>36</v>
      </c>
      <c r="J3" s="470">
        <v>36</v>
      </c>
      <c r="K3" s="470">
        <v>37</v>
      </c>
      <c r="L3" s="470">
        <v>37</v>
      </c>
      <c r="M3" s="470">
        <v>38</v>
      </c>
      <c r="N3" s="470">
        <v>38</v>
      </c>
      <c r="O3" s="470">
        <v>38</v>
      </c>
      <c r="P3" s="470">
        <v>37</v>
      </c>
      <c r="Q3" s="470">
        <v>35</v>
      </c>
      <c r="R3" s="470">
        <v>34</v>
      </c>
      <c r="S3" s="470">
        <v>34</v>
      </c>
      <c r="T3" s="470">
        <v>35</v>
      </c>
      <c r="U3" s="470"/>
      <c r="V3" s="470">
        <v>36</v>
      </c>
      <c r="W3" s="470">
        <v>36</v>
      </c>
      <c r="X3" s="470">
        <v>36</v>
      </c>
      <c r="Y3" s="470">
        <v>37</v>
      </c>
      <c r="Z3" s="471">
        <v>37</v>
      </c>
      <c r="AA3" s="470">
        <v>37</v>
      </c>
      <c r="AB3" s="472">
        <v>38</v>
      </c>
      <c r="AC3" s="1141">
        <v>815580</v>
      </c>
      <c r="AD3" s="205"/>
      <c r="AE3" s="214"/>
    </row>
    <row r="4" spans="1:35" s="215" customFormat="1" ht="12" customHeight="1">
      <c r="A4" s="473">
        <v>2</v>
      </c>
      <c r="B4" s="1142" t="s">
        <v>779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1568000</v>
      </c>
      <c r="AD4" s="205"/>
      <c r="AE4" s="214"/>
    </row>
    <row r="5" spans="1:35" s="215" customFormat="1" ht="12" customHeight="1">
      <c r="A5" s="1581">
        <v>3</v>
      </c>
      <c r="B5" s="1144" t="s">
        <v>631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632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1">
        <v>5</v>
      </c>
      <c r="B7" s="1148" t="s">
        <v>633</v>
      </c>
      <c r="C7" s="483"/>
      <c r="D7" s="484"/>
      <c r="E7" s="484"/>
      <c r="F7" s="484"/>
      <c r="G7" s="484"/>
      <c r="H7" s="484"/>
      <c r="I7" s="1149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>
        <v>2</v>
      </c>
      <c r="X7" s="484">
        <v>5</v>
      </c>
      <c r="Y7" s="484">
        <v>8</v>
      </c>
      <c r="Z7" s="485">
        <v>8</v>
      </c>
      <c r="AA7" s="484">
        <v>8</v>
      </c>
      <c r="AB7" s="486">
        <v>8</v>
      </c>
      <c r="AC7" s="1150">
        <v>40444</v>
      </c>
      <c r="AD7" s="205"/>
      <c r="AE7" s="214"/>
    </row>
    <row r="8" spans="1:35" s="215" customFormat="1" ht="12" customHeight="1">
      <c r="A8" s="473"/>
      <c r="B8" s="1148" t="s">
        <v>634</v>
      </c>
      <c r="C8" s="1589"/>
      <c r="D8" s="1151"/>
      <c r="E8" s="1151"/>
      <c r="F8" s="1151"/>
      <c r="G8" s="1151"/>
      <c r="H8" s="1151">
        <v>0.28000000000000003</v>
      </c>
      <c r="I8" s="1152">
        <v>1.49</v>
      </c>
      <c r="J8" s="1151">
        <v>5.4</v>
      </c>
      <c r="K8" s="1151"/>
      <c r="L8" s="1151"/>
      <c r="M8" s="1151"/>
      <c r="N8" s="1151">
        <v>13.8</v>
      </c>
      <c r="O8" s="1151">
        <v>9</v>
      </c>
      <c r="P8" s="1151"/>
      <c r="Q8" s="1151">
        <v>12.7</v>
      </c>
      <c r="R8" s="1151">
        <v>5.2</v>
      </c>
      <c r="S8" s="1151">
        <v>3.1</v>
      </c>
      <c r="T8" s="1151">
        <v>0.3</v>
      </c>
      <c r="U8" s="1151"/>
      <c r="V8" s="1151"/>
      <c r="W8" s="1151"/>
      <c r="X8" s="1151"/>
      <c r="Y8" s="1151"/>
      <c r="Z8" s="1153"/>
      <c r="AA8" s="1151"/>
      <c r="AB8" s="1154"/>
      <c r="AC8" s="1155">
        <v>46305</v>
      </c>
      <c r="AD8" s="205"/>
      <c r="AE8" s="214"/>
    </row>
    <row r="9" spans="1:35" s="215" customFormat="1" ht="12" customHeight="1">
      <c r="A9" s="473">
        <v>6</v>
      </c>
      <c r="B9" s="1156" t="s">
        <v>780</v>
      </c>
      <c r="C9" s="1590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8"/>
      <c r="AD9" s="205"/>
      <c r="AE9" s="214"/>
    </row>
    <row r="10" spans="1:35" s="215" customFormat="1" ht="12" customHeight="1">
      <c r="A10" s="1581">
        <v>7</v>
      </c>
      <c r="B10" s="1159" t="s">
        <v>781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1">
        <v>9</v>
      </c>
      <c r="B12" s="1146" t="s">
        <v>782</v>
      </c>
      <c r="C12" s="490">
        <v>140</v>
      </c>
      <c r="D12" s="491">
        <v>140</v>
      </c>
      <c r="E12" s="491">
        <v>140</v>
      </c>
      <c r="F12" s="491">
        <v>139</v>
      </c>
      <c r="G12" s="491">
        <v>139</v>
      </c>
      <c r="H12" s="491">
        <v>104</v>
      </c>
      <c r="I12" s="1160">
        <v>104</v>
      </c>
      <c r="J12" s="491">
        <v>104</v>
      </c>
      <c r="K12" s="491">
        <v>105</v>
      </c>
      <c r="L12" s="491">
        <v>140</v>
      </c>
      <c r="M12" s="491">
        <v>141</v>
      </c>
      <c r="N12" s="491">
        <v>139</v>
      </c>
      <c r="O12" s="491">
        <v>141</v>
      </c>
      <c r="P12" s="491">
        <v>139</v>
      </c>
      <c r="Q12" s="491"/>
      <c r="R12" s="491">
        <v>104</v>
      </c>
      <c r="S12" s="491">
        <v>104</v>
      </c>
      <c r="T12" s="491">
        <v>104</v>
      </c>
      <c r="U12" s="491"/>
      <c r="V12" s="491">
        <v>139</v>
      </c>
      <c r="W12" s="491">
        <v>139</v>
      </c>
      <c r="X12" s="491">
        <v>139</v>
      </c>
      <c r="Y12" s="491">
        <v>139</v>
      </c>
      <c r="Z12" s="492">
        <v>140</v>
      </c>
      <c r="AA12" s="491">
        <v>144</v>
      </c>
      <c r="AB12" s="493">
        <v>139</v>
      </c>
      <c r="AC12" s="1161">
        <v>3042196</v>
      </c>
      <c r="AD12" s="205"/>
      <c r="AE12" s="214"/>
    </row>
    <row r="13" spans="1:35" s="215" customFormat="1" ht="12" customHeight="1">
      <c r="A13" s="473">
        <v>10</v>
      </c>
      <c r="B13" s="1162" t="s">
        <v>783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644</v>
      </c>
      <c r="C14" s="490">
        <v>51</v>
      </c>
      <c r="D14" s="491">
        <v>17</v>
      </c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>
        <v>15</v>
      </c>
      <c r="S14" s="491">
        <v>17</v>
      </c>
      <c r="T14" s="491">
        <v>17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61">
        <v>720219</v>
      </c>
      <c r="AD14" s="205"/>
      <c r="AE14" s="214"/>
    </row>
    <row r="15" spans="1:35" s="215" customFormat="1" ht="12" customHeight="1">
      <c r="A15" s="473">
        <v>12</v>
      </c>
      <c r="B15" s="1142" t="s">
        <v>643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641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5">
        <v>0</v>
      </c>
      <c r="AD16" s="205"/>
      <c r="AE16" s="214"/>
    </row>
    <row r="17" spans="1:31" s="215" customFormat="1" ht="12" customHeight="1">
      <c r="A17" s="473"/>
      <c r="B17" s="1142" t="s">
        <v>680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671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7"/>
      <c r="AD18" s="205"/>
      <c r="AE18" s="214"/>
    </row>
    <row r="19" spans="1:31" s="215" customFormat="1" ht="12" customHeight="1">
      <c r="A19" s="1581">
        <v>15</v>
      </c>
      <c r="B19" s="1162" t="s">
        <v>602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603</v>
      </c>
      <c r="C20" s="1590">
        <v>150</v>
      </c>
      <c r="D20" s="487">
        <v>150</v>
      </c>
      <c r="E20" s="487">
        <v>150</v>
      </c>
      <c r="F20" s="487">
        <v>120</v>
      </c>
      <c r="G20" s="487">
        <v>120</v>
      </c>
      <c r="H20" s="487">
        <v>115</v>
      </c>
      <c r="I20" s="1157">
        <v>70</v>
      </c>
      <c r="J20" s="487">
        <v>70</v>
      </c>
      <c r="K20" s="487">
        <v>70</v>
      </c>
      <c r="L20" s="487">
        <v>73</v>
      </c>
      <c r="M20" s="487">
        <v>116</v>
      </c>
      <c r="N20" s="487">
        <v>184</v>
      </c>
      <c r="O20" s="487">
        <v>175</v>
      </c>
      <c r="P20" s="487">
        <v>140</v>
      </c>
      <c r="Q20" s="487">
        <v>108</v>
      </c>
      <c r="R20" s="487">
        <v>110</v>
      </c>
      <c r="S20" s="487">
        <v>115</v>
      </c>
      <c r="T20" s="487">
        <v>88</v>
      </c>
      <c r="U20" s="487"/>
      <c r="V20" s="487">
        <v>150</v>
      </c>
      <c r="W20" s="487">
        <v>110</v>
      </c>
      <c r="X20" s="487">
        <v>144</v>
      </c>
      <c r="Y20" s="487">
        <v>180</v>
      </c>
      <c r="Z20" s="488">
        <v>180</v>
      </c>
      <c r="AA20" s="487">
        <v>185</v>
      </c>
      <c r="AB20" s="489">
        <v>160</v>
      </c>
      <c r="AC20" s="1158">
        <v>3447000</v>
      </c>
      <c r="AD20" s="205"/>
      <c r="AE20" s="214"/>
    </row>
    <row r="21" spans="1:31" s="215" customFormat="1" ht="12" customHeight="1">
      <c r="A21" s="1581">
        <v>17</v>
      </c>
      <c r="B21" s="1142" t="s">
        <v>605</v>
      </c>
      <c r="C21" s="1593">
        <v>322</v>
      </c>
      <c r="D21" s="1594">
        <v>323</v>
      </c>
      <c r="E21" s="1594">
        <v>326</v>
      </c>
      <c r="F21" s="1594">
        <v>326</v>
      </c>
      <c r="G21" s="1594">
        <v>325</v>
      </c>
      <c r="H21" s="1594">
        <v>300</v>
      </c>
      <c r="I21" s="1595">
        <v>270</v>
      </c>
      <c r="J21" s="495">
        <v>270</v>
      </c>
      <c r="K21" s="495">
        <v>270</v>
      </c>
      <c r="L21" s="495">
        <v>300</v>
      </c>
      <c r="M21" s="495">
        <v>321</v>
      </c>
      <c r="N21" s="495">
        <v>315</v>
      </c>
      <c r="O21" s="495">
        <v>313</v>
      </c>
      <c r="P21" s="495">
        <v>313</v>
      </c>
      <c r="Q21" s="495">
        <v>280</v>
      </c>
      <c r="R21" s="495">
        <v>280</v>
      </c>
      <c r="S21" s="495">
        <v>280</v>
      </c>
      <c r="T21" s="495">
        <v>250</v>
      </c>
      <c r="U21" s="495"/>
      <c r="V21" s="495">
        <v>324</v>
      </c>
      <c r="W21" s="495">
        <v>324</v>
      </c>
      <c r="X21" s="495">
        <v>323</v>
      </c>
      <c r="Y21" s="495">
        <v>321</v>
      </c>
      <c r="Z21" s="496">
        <v>321</v>
      </c>
      <c r="AA21" s="495">
        <v>319</v>
      </c>
      <c r="AB21" s="497">
        <v>323</v>
      </c>
      <c r="AC21" s="1166">
        <v>7377985</v>
      </c>
      <c r="AD21" s="205"/>
      <c r="AE21" s="214"/>
    </row>
    <row r="22" spans="1:31" s="215" customFormat="1" ht="12" customHeight="1">
      <c r="A22" s="473">
        <v>18</v>
      </c>
      <c r="B22" s="1167" t="s">
        <v>620</v>
      </c>
      <c r="C22" s="1592">
        <v>200</v>
      </c>
      <c r="D22" s="1586">
        <v>145</v>
      </c>
      <c r="E22" s="1586">
        <v>145</v>
      </c>
      <c r="F22" s="1586">
        <v>110</v>
      </c>
      <c r="G22" s="1586">
        <v>60</v>
      </c>
      <c r="H22" s="1586">
        <v>30</v>
      </c>
      <c r="I22" s="1584">
        <v>30</v>
      </c>
      <c r="J22" s="477">
        <v>28</v>
      </c>
      <c r="K22" s="477">
        <v>30</v>
      </c>
      <c r="L22" s="477">
        <v>30</v>
      </c>
      <c r="M22" s="477">
        <v>30</v>
      </c>
      <c r="N22" s="477">
        <v>30</v>
      </c>
      <c r="O22" s="477">
        <v>45</v>
      </c>
      <c r="P22" s="477">
        <v>49</v>
      </c>
      <c r="Q22" s="477">
        <v>77</v>
      </c>
      <c r="R22" s="477">
        <v>60</v>
      </c>
      <c r="S22" s="477">
        <v>60</v>
      </c>
      <c r="T22" s="477">
        <v>60</v>
      </c>
      <c r="U22" s="477"/>
      <c r="V22" s="477">
        <v>75</v>
      </c>
      <c r="W22" s="477">
        <v>145</v>
      </c>
      <c r="X22" s="477">
        <v>160</v>
      </c>
      <c r="Y22" s="477">
        <v>165</v>
      </c>
      <c r="Z22" s="478">
        <v>165</v>
      </c>
      <c r="AA22" s="477">
        <v>95</v>
      </c>
      <c r="AB22" s="479">
        <v>95</v>
      </c>
      <c r="AC22" s="1145">
        <v>2200472</v>
      </c>
      <c r="AD22" s="205"/>
      <c r="AE22" s="214"/>
    </row>
    <row r="23" spans="1:31" s="215" customFormat="1" ht="12" customHeight="1">
      <c r="A23" s="1581">
        <v>19</v>
      </c>
      <c r="B23" s="1168" t="s">
        <v>666</v>
      </c>
      <c r="C23" s="1596">
        <v>55</v>
      </c>
      <c r="D23" s="1588">
        <v>55</v>
      </c>
      <c r="E23" s="1588">
        <v>55</v>
      </c>
      <c r="F23" s="1588">
        <v>55</v>
      </c>
      <c r="G23" s="1588">
        <v>55</v>
      </c>
      <c r="H23" s="1588">
        <v>55</v>
      </c>
      <c r="I23" s="1584">
        <v>55</v>
      </c>
      <c r="J23" s="480">
        <v>55</v>
      </c>
      <c r="K23" s="480">
        <v>55</v>
      </c>
      <c r="L23" s="480">
        <v>26</v>
      </c>
      <c r="M23" s="480">
        <v>26</v>
      </c>
      <c r="N23" s="480">
        <v>26</v>
      </c>
      <c r="O23" s="480">
        <v>26</v>
      </c>
      <c r="P23" s="480">
        <v>26</v>
      </c>
      <c r="Q23" s="480">
        <v>26</v>
      </c>
      <c r="R23" s="480">
        <v>26</v>
      </c>
      <c r="S23" s="480">
        <v>26</v>
      </c>
      <c r="T23" s="480">
        <v>26</v>
      </c>
      <c r="U23" s="480"/>
      <c r="V23" s="480">
        <v>29</v>
      </c>
      <c r="W23" s="480">
        <v>45</v>
      </c>
      <c r="X23" s="480">
        <v>45</v>
      </c>
      <c r="Y23" s="480">
        <v>45</v>
      </c>
      <c r="Z23" s="481">
        <v>45</v>
      </c>
      <c r="AA23" s="480">
        <v>45</v>
      </c>
      <c r="AB23" s="482">
        <v>45</v>
      </c>
      <c r="AC23" s="1147">
        <v>1003636</v>
      </c>
      <c r="AD23" s="205"/>
      <c r="AE23" s="214"/>
    </row>
    <row r="24" spans="1:31" s="215" customFormat="1" ht="12" customHeight="1">
      <c r="A24" s="473">
        <v>20</v>
      </c>
      <c r="B24" s="1162" t="s">
        <v>583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60">
        <v>35</v>
      </c>
      <c r="J24" s="491">
        <v>35</v>
      </c>
      <c r="K24" s="491">
        <v>35</v>
      </c>
      <c r="L24" s="491"/>
      <c r="M24" s="491"/>
      <c r="N24" s="491"/>
      <c r="O24" s="491">
        <v>30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61">
        <v>705000</v>
      </c>
      <c r="AD24" s="205"/>
      <c r="AE24" s="214"/>
    </row>
    <row r="25" spans="1:31" s="215" customFormat="1" ht="12" customHeight="1">
      <c r="A25" s="1581">
        <v>21</v>
      </c>
      <c r="B25" s="1139" t="s">
        <v>585</v>
      </c>
      <c r="C25" s="1590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586</v>
      </c>
      <c r="C26" s="494">
        <v>151</v>
      </c>
      <c r="D26" s="474">
        <v>150</v>
      </c>
      <c r="E26" s="474">
        <v>150</v>
      </c>
      <c r="F26" s="474">
        <v>150</v>
      </c>
      <c r="G26" s="474">
        <v>151</v>
      </c>
      <c r="H26" s="474">
        <v>100</v>
      </c>
      <c r="I26" s="1163">
        <v>100</v>
      </c>
      <c r="J26" s="474">
        <v>100</v>
      </c>
      <c r="K26" s="474">
        <v>100</v>
      </c>
      <c r="L26" s="474">
        <v>100</v>
      </c>
      <c r="M26" s="474">
        <v>100</v>
      </c>
      <c r="N26" s="474">
        <v>200</v>
      </c>
      <c r="O26" s="474">
        <v>160</v>
      </c>
      <c r="P26" s="474">
        <v>160</v>
      </c>
      <c r="Q26" s="474">
        <v>200</v>
      </c>
      <c r="R26" s="474">
        <v>120</v>
      </c>
      <c r="S26" s="474">
        <v>100</v>
      </c>
      <c r="T26" s="474">
        <v>100</v>
      </c>
      <c r="U26" s="474"/>
      <c r="V26" s="474">
        <v>180</v>
      </c>
      <c r="W26" s="474">
        <v>180</v>
      </c>
      <c r="X26" s="474">
        <v>180</v>
      </c>
      <c r="Y26" s="474">
        <v>180</v>
      </c>
      <c r="Z26" s="475">
        <v>180</v>
      </c>
      <c r="AA26" s="474">
        <v>200</v>
      </c>
      <c r="AB26" s="476">
        <v>200</v>
      </c>
      <c r="AC26" s="1164">
        <v>3469000</v>
      </c>
      <c r="AD26" s="205"/>
      <c r="AE26" s="214"/>
    </row>
    <row r="27" spans="1:31" s="215" customFormat="1" ht="12" customHeight="1">
      <c r="A27" s="1581">
        <v>23</v>
      </c>
      <c r="B27" s="1144" t="s">
        <v>588</v>
      </c>
      <c r="C27" s="498"/>
      <c r="D27" s="499"/>
      <c r="E27" s="499"/>
      <c r="F27" s="499"/>
      <c r="G27" s="499"/>
      <c r="H27" s="499"/>
      <c r="I27" s="1169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0"/>
      <c r="AD27" s="205"/>
      <c r="AE27" s="214"/>
    </row>
    <row r="28" spans="1:31" s="215" customFormat="1" ht="12" customHeight="1">
      <c r="A28" s="473">
        <v>24</v>
      </c>
      <c r="B28" s="1146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1">
        <v>25</v>
      </c>
      <c r="B29" s="1162" t="s">
        <v>589</v>
      </c>
      <c r="C29" s="490">
        <v>290</v>
      </c>
      <c r="D29" s="491">
        <v>290</v>
      </c>
      <c r="E29" s="491">
        <v>290</v>
      </c>
      <c r="F29" s="491">
        <v>290</v>
      </c>
      <c r="G29" s="491">
        <v>290</v>
      </c>
      <c r="H29" s="491">
        <v>290</v>
      </c>
      <c r="I29" s="1160">
        <v>290</v>
      </c>
      <c r="J29" s="491">
        <v>290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280</v>
      </c>
      <c r="T29" s="491">
        <v>260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1">
        <v>6953045</v>
      </c>
      <c r="AD29" s="205"/>
      <c r="AE29" s="214"/>
    </row>
    <row r="30" spans="1:31" s="215" customFormat="1" ht="12" customHeight="1">
      <c r="A30" s="473">
        <v>26</v>
      </c>
      <c r="B30" s="1139"/>
      <c r="C30" s="1590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658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1">
        <v>29</v>
      </c>
      <c r="B32" s="1146" t="s">
        <v>659</v>
      </c>
      <c r="C32" s="1596">
        <v>85</v>
      </c>
      <c r="D32" s="1588">
        <v>100</v>
      </c>
      <c r="E32" s="1588">
        <v>100</v>
      </c>
      <c r="F32" s="1588">
        <v>100</v>
      </c>
      <c r="G32" s="1588">
        <v>100</v>
      </c>
      <c r="H32" s="1588">
        <v>100</v>
      </c>
      <c r="I32" s="1584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105</v>
      </c>
      <c r="P32" s="480">
        <v>135</v>
      </c>
      <c r="Q32" s="480">
        <v>135</v>
      </c>
      <c r="R32" s="480">
        <v>135</v>
      </c>
      <c r="S32" s="480">
        <v>135</v>
      </c>
      <c r="T32" s="480">
        <v>120</v>
      </c>
      <c r="U32" s="480"/>
      <c r="V32" s="480">
        <v>135</v>
      </c>
      <c r="W32" s="480">
        <v>135</v>
      </c>
      <c r="X32" s="480">
        <v>135</v>
      </c>
      <c r="Y32" s="480">
        <v>135</v>
      </c>
      <c r="Z32" s="481">
        <v>135</v>
      </c>
      <c r="AA32" s="480">
        <v>135</v>
      </c>
      <c r="AB32" s="482">
        <v>135</v>
      </c>
      <c r="AC32" s="1147">
        <v>2721125</v>
      </c>
      <c r="AD32" s="205"/>
      <c r="AE32" s="214"/>
    </row>
    <row r="33" spans="1:31" s="215" customFormat="1" ht="12" customHeight="1">
      <c r="A33" s="473">
        <v>30</v>
      </c>
      <c r="B33" s="1162" t="s">
        <v>660</v>
      </c>
      <c r="C33" s="490">
        <v>95</v>
      </c>
      <c r="D33" s="491">
        <v>100</v>
      </c>
      <c r="E33" s="491">
        <v>100</v>
      </c>
      <c r="F33" s="491">
        <v>100</v>
      </c>
      <c r="G33" s="491">
        <v>100</v>
      </c>
      <c r="H33" s="491">
        <v>100</v>
      </c>
      <c r="I33" s="1160">
        <v>100</v>
      </c>
      <c r="J33" s="491">
        <v>100</v>
      </c>
      <c r="K33" s="491">
        <v>100</v>
      </c>
      <c r="L33" s="491">
        <v>100</v>
      </c>
      <c r="M33" s="491">
        <v>100</v>
      </c>
      <c r="N33" s="491">
        <v>100</v>
      </c>
      <c r="O33" s="491">
        <v>100</v>
      </c>
      <c r="P33" s="491">
        <v>100</v>
      </c>
      <c r="Q33" s="491">
        <v>100</v>
      </c>
      <c r="R33" s="491">
        <v>100</v>
      </c>
      <c r="S33" s="491">
        <v>100</v>
      </c>
      <c r="T33" s="491">
        <v>100</v>
      </c>
      <c r="U33" s="491"/>
      <c r="V33" s="491">
        <v>100</v>
      </c>
      <c r="W33" s="491">
        <v>100</v>
      </c>
      <c r="X33" s="491">
        <v>100</v>
      </c>
      <c r="Y33" s="491">
        <v>100</v>
      </c>
      <c r="Z33" s="492">
        <v>100</v>
      </c>
      <c r="AA33" s="491">
        <v>100</v>
      </c>
      <c r="AB33" s="493">
        <v>100</v>
      </c>
      <c r="AC33" s="1161">
        <v>2384284</v>
      </c>
      <c r="AD33" s="205"/>
      <c r="AE33" s="214"/>
    </row>
    <row r="34" spans="1:31" s="215" customFormat="1" ht="12" customHeight="1">
      <c r="A34" s="473">
        <v>32</v>
      </c>
      <c r="B34" s="1159" t="s">
        <v>664</v>
      </c>
      <c r="C34" s="494">
        <v>39</v>
      </c>
      <c r="D34" s="474">
        <v>39</v>
      </c>
      <c r="E34" s="474">
        <v>39</v>
      </c>
      <c r="F34" s="474">
        <v>39</v>
      </c>
      <c r="G34" s="474">
        <v>39</v>
      </c>
      <c r="H34" s="474">
        <v>38</v>
      </c>
      <c r="I34" s="1163">
        <v>38</v>
      </c>
      <c r="J34" s="474">
        <v>38</v>
      </c>
      <c r="K34" s="474">
        <v>41</v>
      </c>
      <c r="L34" s="474">
        <v>41</v>
      </c>
      <c r="M34" s="474">
        <v>41</v>
      </c>
      <c r="N34" s="474">
        <v>41</v>
      </c>
      <c r="O34" s="474">
        <v>41</v>
      </c>
      <c r="P34" s="474">
        <v>38</v>
      </c>
      <c r="Q34" s="474">
        <v>38</v>
      </c>
      <c r="R34" s="474">
        <v>38</v>
      </c>
      <c r="S34" s="474">
        <v>38</v>
      </c>
      <c r="T34" s="474">
        <v>40</v>
      </c>
      <c r="U34" s="474"/>
      <c r="V34" s="474">
        <v>40</v>
      </c>
      <c r="W34" s="474">
        <v>40</v>
      </c>
      <c r="X34" s="474">
        <v>40</v>
      </c>
      <c r="Y34" s="474">
        <v>40</v>
      </c>
      <c r="Z34" s="475">
        <v>38</v>
      </c>
      <c r="AA34" s="474">
        <v>42</v>
      </c>
      <c r="AB34" s="476">
        <v>39</v>
      </c>
      <c r="AC34" s="1164">
        <v>891720</v>
      </c>
      <c r="AD34" s="205"/>
      <c r="AE34" s="214"/>
    </row>
    <row r="35" spans="1:31" s="215" customFormat="1" ht="12" customHeight="1">
      <c r="A35" s="1581">
        <v>33</v>
      </c>
      <c r="B35" s="1167" t="s">
        <v>661</v>
      </c>
      <c r="C35" s="498">
        <v>209</v>
      </c>
      <c r="D35" s="499">
        <v>209</v>
      </c>
      <c r="E35" s="499">
        <v>209</v>
      </c>
      <c r="F35" s="499">
        <v>210</v>
      </c>
      <c r="G35" s="499">
        <v>210</v>
      </c>
      <c r="H35" s="499">
        <v>200</v>
      </c>
      <c r="I35" s="1169">
        <v>200</v>
      </c>
      <c r="J35" s="500">
        <v>171</v>
      </c>
      <c r="K35" s="500">
        <v>208</v>
      </c>
      <c r="L35" s="500">
        <v>193</v>
      </c>
      <c r="M35" s="500">
        <v>181</v>
      </c>
      <c r="N35" s="500">
        <v>180</v>
      </c>
      <c r="O35" s="500">
        <v>182</v>
      </c>
      <c r="P35" s="500">
        <v>180</v>
      </c>
      <c r="Q35" s="500">
        <v>206</v>
      </c>
      <c r="R35" s="500">
        <v>208</v>
      </c>
      <c r="S35" s="500">
        <v>181</v>
      </c>
      <c r="T35" s="500">
        <v>181</v>
      </c>
      <c r="U35" s="500"/>
      <c r="V35" s="500">
        <v>207</v>
      </c>
      <c r="W35" s="500">
        <v>209</v>
      </c>
      <c r="X35" s="500">
        <v>211</v>
      </c>
      <c r="Y35" s="500">
        <v>210</v>
      </c>
      <c r="Z35" s="501">
        <v>209</v>
      </c>
      <c r="AA35" s="500">
        <v>208</v>
      </c>
      <c r="AB35" s="502">
        <v>210</v>
      </c>
      <c r="AC35" s="1170">
        <v>4854000</v>
      </c>
      <c r="AD35" s="205"/>
      <c r="AE35" s="214"/>
    </row>
    <row r="36" spans="1:31" s="215" customFormat="1" ht="12" customHeight="1">
      <c r="A36" s="473">
        <v>34</v>
      </c>
      <c r="B36" s="1168" t="s">
        <v>663</v>
      </c>
      <c r="C36" s="1587"/>
      <c r="D36" s="1588"/>
      <c r="E36" s="1588"/>
      <c r="F36" s="1588"/>
      <c r="G36" s="1588"/>
      <c r="H36" s="1588"/>
      <c r="I36" s="1584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7"/>
      <c r="AD36" s="205"/>
      <c r="AE36" s="214"/>
    </row>
    <row r="37" spans="1:31" s="215" customFormat="1" ht="12" customHeight="1">
      <c r="A37" s="473"/>
      <c r="B37" s="1148" t="s">
        <v>662</v>
      </c>
      <c r="C37" s="1597">
        <v>305</v>
      </c>
      <c r="D37" s="1598">
        <v>290</v>
      </c>
      <c r="E37" s="1598">
        <v>280</v>
      </c>
      <c r="F37" s="1598">
        <v>280</v>
      </c>
      <c r="G37" s="1598">
        <v>280</v>
      </c>
      <c r="H37" s="1598">
        <v>280</v>
      </c>
      <c r="I37" s="1599">
        <v>280</v>
      </c>
      <c r="J37" s="503">
        <v>280</v>
      </c>
      <c r="K37" s="503">
        <v>280</v>
      </c>
      <c r="L37" s="503">
        <v>295</v>
      </c>
      <c r="M37" s="503">
        <v>280</v>
      </c>
      <c r="N37" s="503">
        <v>280</v>
      </c>
      <c r="O37" s="503">
        <v>345</v>
      </c>
      <c r="P37" s="503">
        <v>290</v>
      </c>
      <c r="Q37" s="503">
        <v>310</v>
      </c>
      <c r="R37" s="503">
        <v>310</v>
      </c>
      <c r="S37" s="503">
        <v>340</v>
      </c>
      <c r="T37" s="503">
        <v>270</v>
      </c>
      <c r="U37" s="503"/>
      <c r="V37" s="503">
        <v>310</v>
      </c>
      <c r="W37" s="503">
        <v>300</v>
      </c>
      <c r="X37" s="503">
        <v>300</v>
      </c>
      <c r="Y37" s="503">
        <v>325</v>
      </c>
      <c r="Z37" s="504">
        <v>325</v>
      </c>
      <c r="AA37" s="503">
        <v>350</v>
      </c>
      <c r="AB37" s="505">
        <v>320</v>
      </c>
      <c r="AC37" s="1171">
        <v>7474500</v>
      </c>
      <c r="AD37" s="205"/>
      <c r="AE37" s="214"/>
    </row>
    <row r="38" spans="1:31" s="215" customFormat="1" ht="12" customHeight="1">
      <c r="A38" s="1581">
        <v>35</v>
      </c>
      <c r="B38" s="1156" t="s">
        <v>665</v>
      </c>
      <c r="C38" s="1590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7">
        <v>5</v>
      </c>
      <c r="J38" s="487">
        <v>5</v>
      </c>
      <c r="K38" s="487">
        <v>5</v>
      </c>
      <c r="L38" s="487">
        <v>40</v>
      </c>
      <c r="M38" s="487">
        <v>46</v>
      </c>
      <c r="N38" s="487">
        <v>44</v>
      </c>
      <c r="O38" s="487">
        <v>40</v>
      </c>
      <c r="P38" s="487">
        <v>37</v>
      </c>
      <c r="Q38" s="487">
        <v>39</v>
      </c>
      <c r="R38" s="487">
        <v>42</v>
      </c>
      <c r="S38" s="487">
        <v>44</v>
      </c>
      <c r="T38" s="487">
        <v>45</v>
      </c>
      <c r="U38" s="487"/>
      <c r="V38" s="487">
        <v>47</v>
      </c>
      <c r="W38" s="487">
        <v>48</v>
      </c>
      <c r="X38" s="487">
        <v>48</v>
      </c>
      <c r="Y38" s="487">
        <v>49</v>
      </c>
      <c r="Z38" s="488">
        <v>48</v>
      </c>
      <c r="AA38" s="487">
        <v>47</v>
      </c>
      <c r="AB38" s="489">
        <v>48</v>
      </c>
      <c r="AC38" s="1158">
        <v>732960</v>
      </c>
      <c r="AD38" s="205"/>
      <c r="AE38" s="214"/>
    </row>
    <row r="39" spans="1:31" s="215" customFormat="1" ht="12" customHeight="1">
      <c r="A39" s="473">
        <v>36</v>
      </c>
      <c r="B39" s="1159" t="s">
        <v>672</v>
      </c>
      <c r="C39" s="1582">
        <v>51</v>
      </c>
      <c r="D39" s="1583">
        <v>52</v>
      </c>
      <c r="E39" s="1583">
        <v>52</v>
      </c>
      <c r="F39" s="1583">
        <v>52</v>
      </c>
      <c r="G39" s="1583">
        <v>51</v>
      </c>
      <c r="H39" s="1583">
        <v>50</v>
      </c>
      <c r="I39" s="1584">
        <v>50</v>
      </c>
      <c r="J39" s="474">
        <v>51</v>
      </c>
      <c r="K39" s="474">
        <v>51</v>
      </c>
      <c r="L39" s="474">
        <v>51</v>
      </c>
      <c r="M39" s="474">
        <v>50</v>
      </c>
      <c r="N39" s="474">
        <v>51</v>
      </c>
      <c r="O39" s="474">
        <v>50</v>
      </c>
      <c r="P39" s="474">
        <v>50</v>
      </c>
      <c r="Q39" s="474">
        <v>51</v>
      </c>
      <c r="R39" s="474">
        <v>91</v>
      </c>
      <c r="S39" s="474">
        <v>97</v>
      </c>
      <c r="T39" s="474">
        <v>80</v>
      </c>
      <c r="U39" s="474"/>
      <c r="V39" s="474">
        <v>97</v>
      </c>
      <c r="W39" s="474">
        <v>80</v>
      </c>
      <c r="X39" s="474">
        <v>91</v>
      </c>
      <c r="Y39" s="474">
        <v>91</v>
      </c>
      <c r="Z39" s="475">
        <v>90</v>
      </c>
      <c r="AA39" s="474"/>
      <c r="AB39" s="476"/>
      <c r="AC39" s="1143">
        <v>1363790</v>
      </c>
      <c r="AD39" s="205"/>
      <c r="AE39" s="214"/>
    </row>
    <row r="40" spans="1:31" s="215" customFormat="1" ht="12" customHeight="1">
      <c r="A40" s="1581">
        <v>37</v>
      </c>
      <c r="B40" s="1167" t="s">
        <v>619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594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1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596</v>
      </c>
      <c r="C43" s="1590">
        <v>420</v>
      </c>
      <c r="D43" s="487">
        <v>420</v>
      </c>
      <c r="E43" s="487">
        <v>420</v>
      </c>
      <c r="F43" s="487">
        <v>420</v>
      </c>
      <c r="G43" s="487">
        <v>420</v>
      </c>
      <c r="H43" s="487">
        <v>400</v>
      </c>
      <c r="I43" s="1157">
        <v>370</v>
      </c>
      <c r="J43" s="487">
        <v>370</v>
      </c>
      <c r="K43" s="487">
        <v>370</v>
      </c>
      <c r="L43" s="487">
        <v>370</v>
      </c>
      <c r="M43" s="487">
        <v>370</v>
      </c>
      <c r="N43" s="487">
        <v>400</v>
      </c>
      <c r="O43" s="487">
        <v>400</v>
      </c>
      <c r="P43" s="487">
        <v>450</v>
      </c>
      <c r="Q43" s="487">
        <v>450</v>
      </c>
      <c r="R43" s="487">
        <v>450</v>
      </c>
      <c r="S43" s="487">
        <v>450</v>
      </c>
      <c r="T43" s="487">
        <v>340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420</v>
      </c>
      <c r="AC43" s="1158">
        <v>9037000</v>
      </c>
      <c r="AD43" s="20"/>
    </row>
    <row r="44" spans="1:31" s="215" customFormat="1" ht="12" customHeight="1">
      <c r="A44" s="1581">
        <v>41</v>
      </c>
      <c r="B44" s="1159" t="s">
        <v>595</v>
      </c>
      <c r="C44" s="1591">
        <v>347</v>
      </c>
      <c r="D44" s="1583">
        <v>348</v>
      </c>
      <c r="E44" s="1583">
        <v>350</v>
      </c>
      <c r="F44" s="1583">
        <v>349</v>
      </c>
      <c r="G44" s="1583">
        <v>348</v>
      </c>
      <c r="H44" s="1583">
        <v>324</v>
      </c>
      <c r="I44" s="1584">
        <v>304</v>
      </c>
      <c r="J44" s="474">
        <v>305</v>
      </c>
      <c r="K44" s="474">
        <v>300</v>
      </c>
      <c r="L44" s="474">
        <v>300</v>
      </c>
      <c r="M44" s="474">
        <v>347</v>
      </c>
      <c r="N44" s="474">
        <v>343</v>
      </c>
      <c r="O44" s="474">
        <v>341</v>
      </c>
      <c r="P44" s="474">
        <v>300</v>
      </c>
      <c r="Q44" s="474">
        <v>340</v>
      </c>
      <c r="R44" s="474">
        <v>340</v>
      </c>
      <c r="S44" s="474">
        <v>300</v>
      </c>
      <c r="T44" s="474">
        <v>270</v>
      </c>
      <c r="U44" s="474"/>
      <c r="V44" s="474">
        <v>346</v>
      </c>
      <c r="W44" s="474">
        <v>346</v>
      </c>
      <c r="X44" s="474">
        <v>350</v>
      </c>
      <c r="Y44" s="474">
        <v>346</v>
      </c>
      <c r="Z44" s="475">
        <v>347</v>
      </c>
      <c r="AA44" s="474">
        <v>344</v>
      </c>
      <c r="AB44" s="476">
        <v>346</v>
      </c>
      <c r="AC44" s="1143">
        <v>7973000</v>
      </c>
      <c r="AD44" s="20"/>
    </row>
    <row r="45" spans="1:31" s="215" customFormat="1" ht="12" customHeight="1">
      <c r="A45" s="473">
        <v>42</v>
      </c>
      <c r="B45" s="1167" t="s">
        <v>687</v>
      </c>
      <c r="C45" s="1592">
        <v>151</v>
      </c>
      <c r="D45" s="1586">
        <v>152</v>
      </c>
      <c r="E45" s="1586">
        <v>155</v>
      </c>
      <c r="F45" s="1586">
        <v>154</v>
      </c>
      <c r="G45" s="1586">
        <v>152</v>
      </c>
      <c r="H45" s="1586">
        <v>152</v>
      </c>
      <c r="I45" s="1584">
        <v>151</v>
      </c>
      <c r="J45" s="477">
        <v>150</v>
      </c>
      <c r="K45" s="477">
        <v>147</v>
      </c>
      <c r="L45" s="477">
        <v>144</v>
      </c>
      <c r="M45" s="477">
        <v>147</v>
      </c>
      <c r="N45" s="477">
        <v>147</v>
      </c>
      <c r="O45" s="477">
        <v>144</v>
      </c>
      <c r="P45" s="477">
        <v>148</v>
      </c>
      <c r="Q45" s="477">
        <v>144</v>
      </c>
      <c r="R45" s="477">
        <v>145</v>
      </c>
      <c r="S45" s="477">
        <v>152</v>
      </c>
      <c r="T45" s="477">
        <v>155</v>
      </c>
      <c r="U45" s="477"/>
      <c r="V45" s="477">
        <v>152</v>
      </c>
      <c r="W45" s="477">
        <v>155</v>
      </c>
      <c r="X45" s="477">
        <v>155</v>
      </c>
      <c r="Y45" s="477">
        <v>153</v>
      </c>
      <c r="Z45" s="478">
        <v>153</v>
      </c>
      <c r="AA45" s="477">
        <v>151</v>
      </c>
      <c r="AB45" s="479">
        <v>153</v>
      </c>
      <c r="AC45" s="1145">
        <v>3528400</v>
      </c>
      <c r="AD45" s="20"/>
    </row>
    <row r="46" spans="1:31" s="215" customFormat="1" ht="12" customHeight="1">
      <c r="A46" s="1581">
        <v>43</v>
      </c>
      <c r="B46" s="1168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694</v>
      </c>
      <c r="C47" s="490">
        <v>58</v>
      </c>
      <c r="D47" s="491">
        <v>58</v>
      </c>
      <c r="E47" s="491">
        <v>58</v>
      </c>
      <c r="F47" s="491">
        <v>58</v>
      </c>
      <c r="G47" s="491">
        <v>59</v>
      </c>
      <c r="H47" s="491">
        <v>59</v>
      </c>
      <c r="I47" s="1160">
        <v>59</v>
      </c>
      <c r="J47" s="491">
        <v>58</v>
      </c>
      <c r="K47" s="491">
        <v>58</v>
      </c>
      <c r="L47" s="491">
        <v>58</v>
      </c>
      <c r="M47" s="491">
        <v>58</v>
      </c>
      <c r="N47" s="491">
        <v>58</v>
      </c>
      <c r="O47" s="491">
        <v>57</v>
      </c>
      <c r="P47" s="491">
        <v>59</v>
      </c>
      <c r="Q47" s="491">
        <v>56</v>
      </c>
      <c r="R47" s="491">
        <v>56</v>
      </c>
      <c r="S47" s="491">
        <v>56</v>
      </c>
      <c r="T47" s="491">
        <v>56</v>
      </c>
      <c r="U47" s="491"/>
      <c r="V47" s="491">
        <v>56</v>
      </c>
      <c r="W47" s="491">
        <v>60</v>
      </c>
      <c r="X47" s="491">
        <v>60</v>
      </c>
      <c r="Y47" s="491">
        <v>60</v>
      </c>
      <c r="Z47" s="492">
        <v>60</v>
      </c>
      <c r="AA47" s="491">
        <v>58</v>
      </c>
      <c r="AB47" s="493">
        <v>59</v>
      </c>
      <c r="AC47" s="1161">
        <v>1371000</v>
      </c>
      <c r="AD47" s="20"/>
    </row>
    <row r="48" spans="1:31" s="215" customFormat="1" ht="12" customHeight="1">
      <c r="A48" s="1581">
        <v>45</v>
      </c>
      <c r="B48" s="1139" t="s">
        <v>695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/>
      <c r="U48" s="487"/>
      <c r="V48" s="487"/>
      <c r="W48" s="487">
        <v>22</v>
      </c>
      <c r="X48" s="487">
        <v>22</v>
      </c>
      <c r="Y48" s="487">
        <v>22</v>
      </c>
      <c r="Z48" s="488">
        <v>22</v>
      </c>
      <c r="AA48" s="487">
        <v>22</v>
      </c>
      <c r="AB48" s="489">
        <v>22</v>
      </c>
      <c r="AC48" s="1158">
        <v>637440</v>
      </c>
      <c r="AD48" s="20"/>
    </row>
    <row r="49" spans="1:30" s="215" customFormat="1" ht="12" customHeight="1">
      <c r="A49" s="473">
        <v>46</v>
      </c>
      <c r="B49" s="1159" t="s">
        <v>698</v>
      </c>
      <c r="C49" s="494">
        <v>216</v>
      </c>
      <c r="D49" s="474">
        <v>216</v>
      </c>
      <c r="E49" s="474">
        <v>217</v>
      </c>
      <c r="F49" s="474">
        <v>217</v>
      </c>
      <c r="G49" s="474">
        <v>217</v>
      </c>
      <c r="H49" s="474">
        <v>218</v>
      </c>
      <c r="I49" s="1163">
        <v>217</v>
      </c>
      <c r="J49" s="474">
        <v>216</v>
      </c>
      <c r="K49" s="474">
        <v>216</v>
      </c>
      <c r="L49" s="474">
        <v>217</v>
      </c>
      <c r="M49" s="474">
        <v>209</v>
      </c>
      <c r="N49" s="474">
        <v>207</v>
      </c>
      <c r="O49" s="474">
        <v>207</v>
      </c>
      <c r="P49" s="474">
        <v>206</v>
      </c>
      <c r="Q49" s="474">
        <v>205</v>
      </c>
      <c r="R49" s="474">
        <v>207</v>
      </c>
      <c r="S49" s="474">
        <v>207</v>
      </c>
      <c r="T49" s="474">
        <v>207</v>
      </c>
      <c r="U49" s="474"/>
      <c r="V49" s="474">
        <v>204</v>
      </c>
      <c r="W49" s="474">
        <v>208</v>
      </c>
      <c r="X49" s="474">
        <v>208</v>
      </c>
      <c r="Y49" s="474">
        <v>222</v>
      </c>
      <c r="Z49" s="475">
        <v>218</v>
      </c>
      <c r="AA49" s="474">
        <v>215</v>
      </c>
      <c r="AB49" s="476">
        <v>216</v>
      </c>
      <c r="AC49" s="1164">
        <v>4911000</v>
      </c>
      <c r="AD49" s="20"/>
    </row>
    <row r="50" spans="1:30" s="215" customFormat="1" ht="12" customHeight="1">
      <c r="A50" s="1581">
        <v>47</v>
      </c>
      <c r="B50" s="1167" t="s">
        <v>702</v>
      </c>
      <c r="C50" s="498">
        <v>28</v>
      </c>
      <c r="D50" s="499">
        <v>28</v>
      </c>
      <c r="E50" s="499">
        <v>28</v>
      </c>
      <c r="F50" s="499">
        <v>28</v>
      </c>
      <c r="G50" s="499">
        <v>28</v>
      </c>
      <c r="H50" s="499">
        <v>29</v>
      </c>
      <c r="I50" s="1169">
        <v>28</v>
      </c>
      <c r="J50" s="500">
        <v>28</v>
      </c>
      <c r="K50" s="500">
        <v>28</v>
      </c>
      <c r="L50" s="500">
        <v>28</v>
      </c>
      <c r="M50" s="500">
        <v>28</v>
      </c>
      <c r="N50" s="500">
        <v>27</v>
      </c>
      <c r="O50" s="500">
        <v>27</v>
      </c>
      <c r="P50" s="500">
        <v>27</v>
      </c>
      <c r="Q50" s="500">
        <v>28</v>
      </c>
      <c r="R50" s="500">
        <v>20</v>
      </c>
      <c r="S50" s="500">
        <v>29</v>
      </c>
      <c r="T50" s="500">
        <v>29</v>
      </c>
      <c r="U50" s="500"/>
      <c r="V50" s="500">
        <v>29</v>
      </c>
      <c r="W50" s="500">
        <v>30</v>
      </c>
      <c r="X50" s="500">
        <v>29</v>
      </c>
      <c r="Y50" s="500">
        <v>29</v>
      </c>
      <c r="Z50" s="501">
        <v>29</v>
      </c>
      <c r="AA50" s="500">
        <v>28</v>
      </c>
      <c r="AB50" s="502">
        <v>29</v>
      </c>
      <c r="AC50" s="1170">
        <v>662592</v>
      </c>
      <c r="AD50" s="20"/>
    </row>
    <row r="51" spans="1:30" s="215" customFormat="1" ht="12" customHeight="1">
      <c r="A51" s="473">
        <v>48</v>
      </c>
      <c r="B51" s="1146" t="s">
        <v>703</v>
      </c>
      <c r="C51" s="1587">
        <v>87</v>
      </c>
      <c r="D51" s="1588">
        <v>87</v>
      </c>
      <c r="E51" s="1588">
        <v>84</v>
      </c>
      <c r="F51" s="1588">
        <v>84</v>
      </c>
      <c r="G51" s="1588">
        <v>84</v>
      </c>
      <c r="H51" s="1588">
        <v>40</v>
      </c>
      <c r="I51" s="1584">
        <v>10</v>
      </c>
      <c r="J51" s="480">
        <v>10</v>
      </c>
      <c r="K51" s="480">
        <v>82</v>
      </c>
      <c r="L51" s="480">
        <v>82</v>
      </c>
      <c r="M51" s="480">
        <v>83</v>
      </c>
      <c r="N51" s="480">
        <v>82</v>
      </c>
      <c r="O51" s="480">
        <v>81</v>
      </c>
      <c r="P51" s="480">
        <v>80</v>
      </c>
      <c r="Q51" s="480">
        <v>82</v>
      </c>
      <c r="R51" s="480">
        <v>85</v>
      </c>
      <c r="S51" s="480">
        <v>10</v>
      </c>
      <c r="T51" s="480">
        <v>40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82</v>
      </c>
      <c r="AC51" s="1147">
        <v>1665600</v>
      </c>
      <c r="AD51" s="254"/>
    </row>
    <row r="52" spans="1:30" s="215" customFormat="1" ht="12" customHeight="1">
      <c r="A52" s="1581">
        <v>49</v>
      </c>
      <c r="B52" s="1162" t="s">
        <v>704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850</v>
      </c>
      <c r="C53" s="1590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/>
      <c r="AD53" s="254"/>
    </row>
    <row r="54" spans="1:30" s="215" customFormat="1" ht="12" customHeight="1">
      <c r="A54" s="1581">
        <v>51</v>
      </c>
      <c r="B54" s="1159" t="s">
        <v>705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408000</v>
      </c>
      <c r="AD54" s="254"/>
    </row>
    <row r="55" spans="1:30" s="215" customFormat="1" ht="12" customHeight="1">
      <c r="A55" s="473">
        <v>52</v>
      </c>
      <c r="B55" s="1167" t="s">
        <v>706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1">
        <v>53</v>
      </c>
      <c r="B56" s="1168" t="s">
        <v>712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9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233640</v>
      </c>
      <c r="AD56" s="254"/>
    </row>
    <row r="57" spans="1:30" s="215" customFormat="1" ht="12" customHeight="1">
      <c r="A57" s="473">
        <v>54</v>
      </c>
      <c r="B57" s="1148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5</v>
      </c>
      <c r="S57" s="491">
        <v>5</v>
      </c>
      <c r="T57" s="491">
        <v>5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240000</v>
      </c>
      <c r="AD57" s="254"/>
    </row>
    <row r="58" spans="1:30" s="215" customFormat="1" ht="12" customHeight="1">
      <c r="A58" s="1581">
        <v>55</v>
      </c>
      <c r="B58" s="1156" t="s">
        <v>699</v>
      </c>
      <c r="C58" s="1590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7">
        <v>53</v>
      </c>
      <c r="J58" s="487">
        <v>53</v>
      </c>
      <c r="K58" s="487">
        <v>50</v>
      </c>
      <c r="L58" s="487">
        <v>47</v>
      </c>
      <c r="M58" s="487">
        <v>50</v>
      </c>
      <c r="N58" s="487">
        <v>53</v>
      </c>
      <c r="O58" s="487">
        <v>53</v>
      </c>
      <c r="P58" s="487">
        <v>53</v>
      </c>
      <c r="Q58" s="487">
        <v>51</v>
      </c>
      <c r="R58" s="487">
        <v>52</v>
      </c>
      <c r="S58" s="487">
        <v>14</v>
      </c>
      <c r="T58" s="487">
        <v>13</v>
      </c>
      <c r="U58" s="487"/>
      <c r="V58" s="487">
        <v>33</v>
      </c>
      <c r="W58" s="487">
        <v>50</v>
      </c>
      <c r="X58" s="487">
        <v>49</v>
      </c>
      <c r="Y58" s="487">
        <v>50</v>
      </c>
      <c r="Z58" s="488">
        <v>52</v>
      </c>
      <c r="AA58" s="487">
        <v>53</v>
      </c>
      <c r="AB58" s="489">
        <v>53</v>
      </c>
      <c r="AC58" s="1158">
        <v>1141200</v>
      </c>
      <c r="AD58" s="254"/>
    </row>
    <row r="59" spans="1:30" s="215" customFormat="1" ht="12" customHeight="1">
      <c r="A59" s="473">
        <v>56</v>
      </c>
      <c r="B59" s="1159" t="s">
        <v>708</v>
      </c>
      <c r="C59" s="1591">
        <v>23</v>
      </c>
      <c r="D59" s="1583">
        <v>23</v>
      </c>
      <c r="E59" s="1583">
        <v>23</v>
      </c>
      <c r="F59" s="1583">
        <v>23</v>
      </c>
      <c r="G59" s="1583">
        <v>23</v>
      </c>
      <c r="H59" s="1583">
        <v>23</v>
      </c>
      <c r="I59" s="1584">
        <v>23</v>
      </c>
      <c r="J59" s="474">
        <v>23</v>
      </c>
      <c r="K59" s="474">
        <v>23</v>
      </c>
      <c r="L59" s="474">
        <v>21</v>
      </c>
      <c r="M59" s="474">
        <v>21</v>
      </c>
      <c r="N59" s="474">
        <v>16</v>
      </c>
      <c r="O59" s="474">
        <v>16</v>
      </c>
      <c r="P59" s="474">
        <v>16</v>
      </c>
      <c r="Q59" s="474">
        <v>20</v>
      </c>
      <c r="R59" s="474">
        <v>20</v>
      </c>
      <c r="S59" s="474">
        <v>22</v>
      </c>
      <c r="T59" s="474">
        <v>8</v>
      </c>
      <c r="U59" s="474"/>
      <c r="V59" s="474">
        <v>8</v>
      </c>
      <c r="W59" s="474">
        <v>8</v>
      </c>
      <c r="X59" s="474">
        <v>8</v>
      </c>
      <c r="Y59" s="474">
        <v>16</v>
      </c>
      <c r="Z59" s="475">
        <v>24</v>
      </c>
      <c r="AA59" s="474">
        <v>24</v>
      </c>
      <c r="AB59" s="476">
        <v>24</v>
      </c>
      <c r="AC59" s="1143">
        <v>439320</v>
      </c>
      <c r="AD59" s="254"/>
    </row>
    <row r="60" spans="1:30" s="215" customFormat="1" ht="12" customHeight="1">
      <c r="A60" s="1581">
        <v>57</v>
      </c>
      <c r="B60" s="1167" t="s">
        <v>709</v>
      </c>
      <c r="C60" s="1592">
        <v>290</v>
      </c>
      <c r="D60" s="1586">
        <v>300</v>
      </c>
      <c r="E60" s="1586">
        <v>290</v>
      </c>
      <c r="F60" s="1586">
        <v>290</v>
      </c>
      <c r="G60" s="1586">
        <v>300</v>
      </c>
      <c r="H60" s="1586">
        <v>285</v>
      </c>
      <c r="I60" s="1584">
        <v>280</v>
      </c>
      <c r="J60" s="477">
        <v>290</v>
      </c>
      <c r="K60" s="477">
        <v>290</v>
      </c>
      <c r="L60" s="477">
        <v>300</v>
      </c>
      <c r="M60" s="477">
        <v>285</v>
      </c>
      <c r="N60" s="477">
        <v>290</v>
      </c>
      <c r="O60" s="477">
        <v>290</v>
      </c>
      <c r="P60" s="477">
        <v>295</v>
      </c>
      <c r="Q60" s="477">
        <v>285</v>
      </c>
      <c r="R60" s="477">
        <v>280</v>
      </c>
      <c r="S60" s="477">
        <v>290</v>
      </c>
      <c r="T60" s="477">
        <v>275</v>
      </c>
      <c r="U60" s="477"/>
      <c r="V60" s="477">
        <v>280</v>
      </c>
      <c r="W60" s="477">
        <v>270</v>
      </c>
      <c r="X60" s="477">
        <v>270</v>
      </c>
      <c r="Y60" s="477">
        <v>300</v>
      </c>
      <c r="Z60" s="478">
        <v>310</v>
      </c>
      <c r="AA60" s="477">
        <v>315</v>
      </c>
      <c r="AB60" s="479">
        <v>310</v>
      </c>
      <c r="AC60" s="1145">
        <v>7216700</v>
      </c>
      <c r="AD60" s="254"/>
    </row>
    <row r="61" spans="1:30" s="215" customFormat="1" ht="12" customHeight="1">
      <c r="A61" s="473"/>
      <c r="B61" s="1167" t="s">
        <v>853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613</v>
      </c>
      <c r="C62" s="1596">
        <v>17</v>
      </c>
      <c r="D62" s="1588">
        <v>17</v>
      </c>
      <c r="E62" s="1588">
        <v>17</v>
      </c>
      <c r="F62" s="1588">
        <v>17</v>
      </c>
      <c r="G62" s="1588"/>
      <c r="H62" s="1588"/>
      <c r="I62" s="1584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17</v>
      </c>
      <c r="W62" s="480">
        <v>17</v>
      </c>
      <c r="X62" s="480">
        <v>17</v>
      </c>
      <c r="Y62" s="480">
        <v>17</v>
      </c>
      <c r="Z62" s="481">
        <v>17</v>
      </c>
      <c r="AA62" s="480">
        <v>17</v>
      </c>
      <c r="AB62" s="482">
        <v>17</v>
      </c>
      <c r="AC62" s="1147">
        <v>212268</v>
      </c>
      <c r="AD62" s="254"/>
    </row>
    <row r="63" spans="1:30" s="215" customFormat="1" ht="12" customHeight="1">
      <c r="A63" s="1581">
        <v>59</v>
      </c>
      <c r="B63" s="1148" t="s">
        <v>784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647</v>
      </c>
      <c r="C64" s="1590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7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/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8">
        <v>476448</v>
      </c>
      <c r="AD64" s="254"/>
    </row>
    <row r="65" spans="1:35" s="216" customFormat="1" ht="12" customHeight="1">
      <c r="A65" s="1581">
        <v>61</v>
      </c>
      <c r="B65" s="1142" t="s">
        <v>601</v>
      </c>
      <c r="C65" s="494"/>
      <c r="D65" s="474"/>
      <c r="E65" s="474">
        <v>16</v>
      </c>
      <c r="F65" s="474">
        <v>16</v>
      </c>
      <c r="G65" s="474">
        <v>16</v>
      </c>
      <c r="H65" s="474">
        <v>16</v>
      </c>
      <c r="I65" s="1163">
        <v>16</v>
      </c>
      <c r="J65" s="474">
        <v>16</v>
      </c>
      <c r="K65" s="474"/>
      <c r="L65" s="474"/>
      <c r="M65" s="474"/>
      <c r="N65" s="474">
        <v>16</v>
      </c>
      <c r="O65" s="474">
        <v>16</v>
      </c>
      <c r="P65" s="474">
        <v>16</v>
      </c>
      <c r="Q65" s="474"/>
      <c r="R65" s="474"/>
      <c r="S65" s="474">
        <v>16</v>
      </c>
      <c r="T65" s="474">
        <v>16</v>
      </c>
      <c r="U65" s="474"/>
      <c r="V65" s="474">
        <v>16</v>
      </c>
      <c r="W65" s="474">
        <v>16</v>
      </c>
      <c r="X65" s="474">
        <v>16</v>
      </c>
      <c r="Y65" s="474">
        <v>16</v>
      </c>
      <c r="Z65" s="475">
        <v>16</v>
      </c>
      <c r="AA65" s="474">
        <v>16</v>
      </c>
      <c r="AB65" s="476">
        <v>16</v>
      </c>
      <c r="AC65" s="1164">
        <v>235368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688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9">
        <v>17</v>
      </c>
      <c r="J66" s="500">
        <v>17</v>
      </c>
      <c r="K66" s="500">
        <v>17</v>
      </c>
      <c r="L66" s="500">
        <v>17</v>
      </c>
      <c r="M66" s="500">
        <v>17</v>
      </c>
      <c r="N66" s="500"/>
      <c r="O66" s="500">
        <v>17</v>
      </c>
      <c r="P66" s="500">
        <v>17</v>
      </c>
      <c r="Q66" s="500">
        <v>17</v>
      </c>
      <c r="R66" s="500"/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70">
        <v>335088</v>
      </c>
      <c r="AD66" s="254"/>
    </row>
    <row r="67" spans="1:35" s="215" customFormat="1" ht="12" customHeight="1">
      <c r="A67" s="1581">
        <v>63</v>
      </c>
      <c r="B67" s="1168" t="s">
        <v>676</v>
      </c>
      <c r="C67" s="1587">
        <v>130</v>
      </c>
      <c r="D67" s="1588">
        <v>128</v>
      </c>
      <c r="E67" s="1588">
        <v>126</v>
      </c>
      <c r="F67" s="1588">
        <v>122</v>
      </c>
      <c r="G67" s="1588">
        <v>116</v>
      </c>
      <c r="H67" s="1588">
        <v>102</v>
      </c>
      <c r="I67" s="1584">
        <v>94</v>
      </c>
      <c r="J67" s="480">
        <v>92</v>
      </c>
      <c r="K67" s="480">
        <v>84</v>
      </c>
      <c r="L67" s="480">
        <v>92</v>
      </c>
      <c r="M67" s="480">
        <v>94</v>
      </c>
      <c r="N67" s="480">
        <v>98</v>
      </c>
      <c r="O67" s="480">
        <v>94</v>
      </c>
      <c r="P67" s="480">
        <v>106</v>
      </c>
      <c r="Q67" s="480">
        <v>106</v>
      </c>
      <c r="R67" s="480">
        <v>108</v>
      </c>
      <c r="S67" s="480">
        <v>100</v>
      </c>
      <c r="T67" s="480">
        <v>94</v>
      </c>
      <c r="U67" s="480"/>
      <c r="V67" s="480">
        <v>120</v>
      </c>
      <c r="W67" s="480">
        <v>124</v>
      </c>
      <c r="X67" s="480">
        <v>120</v>
      </c>
      <c r="Y67" s="480">
        <v>126</v>
      </c>
      <c r="Z67" s="481">
        <v>128</v>
      </c>
      <c r="AA67" s="480">
        <v>130</v>
      </c>
      <c r="AB67" s="482">
        <v>128</v>
      </c>
      <c r="AC67" s="1147">
        <v>2637120</v>
      </c>
      <c r="AD67" s="254"/>
    </row>
    <row r="68" spans="1:35" s="215" customFormat="1" ht="12" customHeight="1">
      <c r="A68" s="473">
        <v>64</v>
      </c>
      <c r="B68" s="1162" t="s">
        <v>139</v>
      </c>
      <c r="C68" s="1600">
        <v>40</v>
      </c>
      <c r="D68" s="1601">
        <v>40</v>
      </c>
      <c r="E68" s="1601">
        <v>40</v>
      </c>
      <c r="F68" s="1601">
        <v>40</v>
      </c>
      <c r="G68" s="1601">
        <v>41</v>
      </c>
      <c r="H68" s="1601">
        <v>40</v>
      </c>
      <c r="I68" s="1602">
        <v>13</v>
      </c>
      <c r="J68" s="491">
        <v>18</v>
      </c>
      <c r="K68" s="491">
        <v>18</v>
      </c>
      <c r="L68" s="491">
        <v>18</v>
      </c>
      <c r="M68" s="491">
        <v>17</v>
      </c>
      <c r="N68" s="491">
        <v>15</v>
      </c>
      <c r="O68" s="491">
        <v>21</v>
      </c>
      <c r="P68" s="491">
        <v>18</v>
      </c>
      <c r="Q68" s="491">
        <v>18</v>
      </c>
      <c r="R68" s="491">
        <v>19</v>
      </c>
      <c r="S68" s="491">
        <v>29</v>
      </c>
      <c r="T68" s="491">
        <v>31</v>
      </c>
      <c r="U68" s="491"/>
      <c r="V68" s="491">
        <v>40</v>
      </c>
      <c r="W68" s="491">
        <v>40</v>
      </c>
      <c r="X68" s="491">
        <v>40</v>
      </c>
      <c r="Y68" s="491">
        <v>41</v>
      </c>
      <c r="Z68" s="492">
        <v>41</v>
      </c>
      <c r="AA68" s="491">
        <v>40</v>
      </c>
      <c r="AB68" s="493">
        <v>41</v>
      </c>
      <c r="AC68" s="1172">
        <v>733440</v>
      </c>
      <c r="AD68" s="254"/>
    </row>
    <row r="69" spans="1:35" s="215" customFormat="1" ht="12" customHeight="1">
      <c r="A69" s="1581">
        <v>65</v>
      </c>
      <c r="B69" s="1139" t="s">
        <v>674</v>
      </c>
      <c r="C69" s="1590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/>
      <c r="L69" s="487">
        <v>20</v>
      </c>
      <c r="M69" s="487">
        <v>20</v>
      </c>
      <c r="N69" s="487">
        <v>20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21</v>
      </c>
      <c r="AC69" s="1158">
        <v>453816</v>
      </c>
      <c r="AD69" s="254"/>
    </row>
    <row r="70" spans="1:35" s="215" customFormat="1" ht="12" customHeight="1">
      <c r="A70" s="473">
        <v>66</v>
      </c>
      <c r="B70" s="1159" t="s">
        <v>675</v>
      </c>
      <c r="C70" s="1582">
        <v>11</v>
      </c>
      <c r="D70" s="1583">
        <v>11</v>
      </c>
      <c r="E70" s="1583">
        <v>11</v>
      </c>
      <c r="F70" s="1583">
        <v>11</v>
      </c>
      <c r="G70" s="1583">
        <v>11</v>
      </c>
      <c r="H70" s="1583">
        <v>11</v>
      </c>
      <c r="I70" s="1584">
        <v>11</v>
      </c>
      <c r="J70" s="474">
        <v>11</v>
      </c>
      <c r="K70" s="474"/>
      <c r="L70" s="474">
        <v>8</v>
      </c>
      <c r="M70" s="474">
        <v>8</v>
      </c>
      <c r="N70" s="474">
        <v>11</v>
      </c>
      <c r="O70" s="474">
        <v>11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3">
        <v>196740</v>
      </c>
      <c r="AD70" s="254"/>
    </row>
    <row r="71" spans="1:35" s="215" customFormat="1" ht="12" customHeight="1">
      <c r="A71" s="1581">
        <v>67</v>
      </c>
      <c r="B71" s="1173" t="s">
        <v>677</v>
      </c>
      <c r="C71" s="1585">
        <v>33</v>
      </c>
      <c r="D71" s="1586">
        <v>33</v>
      </c>
      <c r="E71" s="1586">
        <v>33</v>
      </c>
      <c r="F71" s="1586">
        <v>33</v>
      </c>
      <c r="G71" s="1586">
        <v>33</v>
      </c>
      <c r="H71" s="1586">
        <v>33</v>
      </c>
      <c r="I71" s="1584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5">
        <v>806700</v>
      </c>
      <c r="AD71" s="254"/>
    </row>
    <row r="72" spans="1:35" s="215" customFormat="1" ht="12" customHeight="1">
      <c r="A72" s="473">
        <v>68</v>
      </c>
      <c r="B72" s="1168" t="s">
        <v>679</v>
      </c>
      <c r="C72" s="1587">
        <v>19</v>
      </c>
      <c r="D72" s="1588">
        <v>19</v>
      </c>
      <c r="E72" s="1588">
        <v>19</v>
      </c>
      <c r="F72" s="1588">
        <v>19</v>
      </c>
      <c r="G72" s="1588">
        <v>19</v>
      </c>
      <c r="H72" s="1588">
        <v>19</v>
      </c>
      <c r="I72" s="1584">
        <v>19</v>
      </c>
      <c r="J72" s="480">
        <v>15</v>
      </c>
      <c r="K72" s="480">
        <v>18</v>
      </c>
      <c r="L72" s="480">
        <v>19</v>
      </c>
      <c r="M72" s="480">
        <v>19</v>
      </c>
      <c r="N72" s="480"/>
      <c r="O72" s="480"/>
      <c r="P72" s="480"/>
      <c r="Q72" s="480"/>
      <c r="R72" s="480">
        <v>15</v>
      </c>
      <c r="S72" s="480">
        <v>15</v>
      </c>
      <c r="T72" s="480">
        <v>15</v>
      </c>
      <c r="U72" s="480"/>
      <c r="V72" s="480">
        <v>18</v>
      </c>
      <c r="W72" s="480">
        <v>18</v>
      </c>
      <c r="X72" s="480">
        <v>18</v>
      </c>
      <c r="Y72" s="480">
        <v>19</v>
      </c>
      <c r="Z72" s="481">
        <v>19</v>
      </c>
      <c r="AA72" s="480">
        <v>19</v>
      </c>
      <c r="AB72" s="482">
        <v>19</v>
      </c>
      <c r="AC72" s="1147">
        <v>363550</v>
      </c>
      <c r="AD72" s="254"/>
    </row>
    <row r="73" spans="1:35" s="215" customFormat="1" ht="12" customHeight="1">
      <c r="A73" s="1581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0">
        <v>20</v>
      </c>
      <c r="D74" s="487">
        <v>12</v>
      </c>
      <c r="E74" s="487">
        <v>12</v>
      </c>
      <c r="F74" s="487">
        <v>12</v>
      </c>
      <c r="G74" s="487">
        <v>12</v>
      </c>
      <c r="H74" s="487">
        <v>12</v>
      </c>
      <c r="I74" s="1157">
        <v>12</v>
      </c>
      <c r="J74" s="487">
        <v>12</v>
      </c>
      <c r="K74" s="487">
        <v>12</v>
      </c>
      <c r="L74" s="487">
        <v>12</v>
      </c>
      <c r="M74" s="487">
        <v>12</v>
      </c>
      <c r="N74" s="487">
        <v>12</v>
      </c>
      <c r="O74" s="487">
        <v>12</v>
      </c>
      <c r="P74" s="487">
        <v>12</v>
      </c>
      <c r="Q74" s="487"/>
      <c r="R74" s="487">
        <v>12</v>
      </c>
      <c r="S74" s="487">
        <v>12</v>
      </c>
      <c r="T74" s="487">
        <v>12</v>
      </c>
      <c r="U74" s="487"/>
      <c r="V74" s="487">
        <v>12</v>
      </c>
      <c r="W74" s="487">
        <v>12</v>
      </c>
      <c r="X74" s="487">
        <v>16</v>
      </c>
      <c r="Y74" s="487">
        <v>16</v>
      </c>
      <c r="Z74" s="488">
        <v>20</v>
      </c>
      <c r="AA74" s="487">
        <v>20</v>
      </c>
      <c r="AB74" s="489">
        <v>20</v>
      </c>
      <c r="AC74" s="1158">
        <v>337500</v>
      </c>
      <c r="AD74" s="254"/>
    </row>
    <row r="75" spans="1:35" s="215" customFormat="1" ht="12" customHeight="1">
      <c r="A75" s="1581">
        <v>71</v>
      </c>
      <c r="B75" s="1159" t="s">
        <v>616</v>
      </c>
      <c r="C75" s="1591">
        <v>24</v>
      </c>
      <c r="D75" s="1583">
        <v>24</v>
      </c>
      <c r="E75" s="1583">
        <v>24</v>
      </c>
      <c r="F75" s="1583">
        <v>24</v>
      </c>
      <c r="G75" s="1583">
        <v>24</v>
      </c>
      <c r="H75" s="1583">
        <v>24</v>
      </c>
      <c r="I75" s="1584">
        <v>24</v>
      </c>
      <c r="J75" s="474">
        <v>24</v>
      </c>
      <c r="K75" s="474">
        <v>24</v>
      </c>
      <c r="L75" s="474">
        <v>24</v>
      </c>
      <c r="M75" s="474">
        <v>24</v>
      </c>
      <c r="N75" s="474">
        <v>24</v>
      </c>
      <c r="O75" s="474">
        <v>24</v>
      </c>
      <c r="P75" s="474">
        <v>24</v>
      </c>
      <c r="Q75" s="474"/>
      <c r="R75" s="474">
        <v>24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656100</v>
      </c>
      <c r="AD75" s="254"/>
    </row>
    <row r="76" spans="1:35" s="215" customFormat="1" ht="12" customHeight="1">
      <c r="A76" s="473">
        <v>72</v>
      </c>
      <c r="B76" s="1167" t="s">
        <v>617</v>
      </c>
      <c r="C76" s="1592">
        <v>25</v>
      </c>
      <c r="D76" s="1586">
        <v>25</v>
      </c>
      <c r="E76" s="1586">
        <v>25</v>
      </c>
      <c r="F76" s="1586">
        <v>25</v>
      </c>
      <c r="G76" s="1586">
        <v>25</v>
      </c>
      <c r="H76" s="1586">
        <v>25</v>
      </c>
      <c r="I76" s="1584">
        <v>25</v>
      </c>
      <c r="J76" s="477">
        <v>25</v>
      </c>
      <c r="K76" s="477">
        <v>25</v>
      </c>
      <c r="L76" s="477">
        <v>25</v>
      </c>
      <c r="M76" s="477">
        <v>25</v>
      </c>
      <c r="N76" s="477">
        <v>25</v>
      </c>
      <c r="O76" s="477">
        <v>25</v>
      </c>
      <c r="P76" s="477">
        <v>25</v>
      </c>
      <c r="Q76" s="477">
        <v>25</v>
      </c>
      <c r="R76" s="477">
        <v>25</v>
      </c>
      <c r="S76" s="477">
        <v>25</v>
      </c>
      <c r="T76" s="477">
        <v>25</v>
      </c>
      <c r="U76" s="477"/>
      <c r="V76" s="477">
        <v>25</v>
      </c>
      <c r="W76" s="477">
        <v>25</v>
      </c>
      <c r="X76" s="477">
        <v>25</v>
      </c>
      <c r="Y76" s="477">
        <v>25</v>
      </c>
      <c r="Z76" s="478">
        <v>25</v>
      </c>
      <c r="AA76" s="477">
        <v>25</v>
      </c>
      <c r="AB76" s="479">
        <v>25</v>
      </c>
      <c r="AC76" s="1145">
        <v>603000</v>
      </c>
      <c r="AD76" s="254"/>
    </row>
    <row r="77" spans="1:35" s="215" customFormat="1" ht="12" customHeight="1">
      <c r="A77" s="1581">
        <v>73</v>
      </c>
      <c r="B77" s="1168" t="s">
        <v>593</v>
      </c>
      <c r="C77" s="1596">
        <v>98</v>
      </c>
      <c r="D77" s="1588">
        <v>98</v>
      </c>
      <c r="E77" s="1588">
        <v>98</v>
      </c>
      <c r="F77" s="1588">
        <v>98</v>
      </c>
      <c r="G77" s="1588">
        <v>98</v>
      </c>
      <c r="H77" s="1588">
        <v>52</v>
      </c>
      <c r="I77" s="1584">
        <v>52</v>
      </c>
      <c r="J77" s="480">
        <v>52</v>
      </c>
      <c r="K77" s="480">
        <v>54</v>
      </c>
      <c r="L77" s="480">
        <v>53</v>
      </c>
      <c r="M77" s="480">
        <v>53</v>
      </c>
      <c r="N77" s="480">
        <v>54</v>
      </c>
      <c r="O77" s="480">
        <v>54</v>
      </c>
      <c r="P77" s="480">
        <v>72</v>
      </c>
      <c r="Q77" s="480">
        <v>88</v>
      </c>
      <c r="R77" s="480">
        <v>94</v>
      </c>
      <c r="S77" s="480">
        <v>23</v>
      </c>
      <c r="T77" s="480">
        <v>23</v>
      </c>
      <c r="U77" s="480"/>
      <c r="V77" s="480">
        <v>97</v>
      </c>
      <c r="W77" s="480">
        <v>96</v>
      </c>
      <c r="X77" s="480">
        <v>96</v>
      </c>
      <c r="Y77" s="480">
        <v>96</v>
      </c>
      <c r="Z77" s="481">
        <v>96</v>
      </c>
      <c r="AA77" s="480">
        <v>95</v>
      </c>
      <c r="AB77" s="482">
        <v>96</v>
      </c>
      <c r="AC77" s="1147">
        <v>1744863</v>
      </c>
      <c r="AD77" s="254"/>
    </row>
    <row r="78" spans="1:35" s="215" customFormat="1" ht="12" customHeight="1">
      <c r="A78" s="473"/>
      <c r="B78" s="1168" t="s">
        <v>682</v>
      </c>
      <c r="C78" s="1596">
        <v>114</v>
      </c>
      <c r="D78" s="1588">
        <v>114</v>
      </c>
      <c r="E78" s="1588">
        <v>114</v>
      </c>
      <c r="F78" s="1588">
        <v>114</v>
      </c>
      <c r="G78" s="1588">
        <v>114</v>
      </c>
      <c r="H78" s="1588">
        <v>114</v>
      </c>
      <c r="I78" s="1584">
        <v>114</v>
      </c>
      <c r="J78" s="480">
        <v>114</v>
      </c>
      <c r="K78" s="480">
        <v>114</v>
      </c>
      <c r="L78" s="480">
        <v>100</v>
      </c>
      <c r="M78" s="480">
        <v>51</v>
      </c>
      <c r="N78" s="480">
        <v>30</v>
      </c>
      <c r="O78" s="480">
        <v>17</v>
      </c>
      <c r="P78" s="480">
        <v>17</v>
      </c>
      <c r="Q78" s="480">
        <v>17</v>
      </c>
      <c r="R78" s="480"/>
      <c r="S78" s="480"/>
      <c r="T78" s="480"/>
      <c r="U78" s="480"/>
      <c r="V78" s="480">
        <v>42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1961940</v>
      </c>
      <c r="AD78" s="254"/>
    </row>
    <row r="79" spans="1:35" s="215" customFormat="1" ht="12" customHeight="1">
      <c r="A79" s="473"/>
      <c r="B79" s="1168" t="s">
        <v>684</v>
      </c>
      <c r="C79" s="1596"/>
      <c r="D79" s="1588"/>
      <c r="E79" s="1588"/>
      <c r="F79" s="1588"/>
      <c r="G79" s="1588"/>
      <c r="H79" s="1588"/>
      <c r="I79" s="1584"/>
      <c r="J79" s="480"/>
      <c r="K79" s="480"/>
      <c r="L79" s="480"/>
      <c r="M79" s="480"/>
      <c r="N79" s="480"/>
      <c r="O79" s="480"/>
      <c r="P79" s="480"/>
      <c r="Q79" s="480"/>
      <c r="R79" s="480"/>
      <c r="S79" s="480"/>
      <c r="T79" s="480">
        <v>42</v>
      </c>
      <c r="U79" s="480"/>
      <c r="V79" s="480">
        <v>57</v>
      </c>
      <c r="W79" s="480">
        <v>57</v>
      </c>
      <c r="X79" s="480">
        <v>57</v>
      </c>
      <c r="Y79" s="480">
        <v>57</v>
      </c>
      <c r="Z79" s="481">
        <v>56</v>
      </c>
      <c r="AA79" s="480">
        <v>56</v>
      </c>
      <c r="AB79" s="482">
        <v>56</v>
      </c>
      <c r="AC79" s="1174">
        <v>383880</v>
      </c>
      <c r="AD79" s="254"/>
    </row>
    <row r="80" spans="1:35" s="215" customFormat="1" ht="12" customHeight="1">
      <c r="A80" s="473">
        <v>76</v>
      </c>
      <c r="B80" s="1159" t="s">
        <v>777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1">
        <v>77</v>
      </c>
      <c r="B81" s="1167" t="s">
        <v>604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9">
        <v>7</v>
      </c>
      <c r="J81" s="500">
        <v>7</v>
      </c>
      <c r="K81" s="500">
        <v>7</v>
      </c>
      <c r="L81" s="500">
        <v>7</v>
      </c>
      <c r="M81" s="500"/>
      <c r="N81" s="500"/>
      <c r="O81" s="500"/>
      <c r="P81" s="500"/>
      <c r="Q81" s="500"/>
      <c r="R81" s="500"/>
      <c r="S81" s="500"/>
      <c r="T81" s="500"/>
      <c r="U81" s="500"/>
      <c r="V81" s="500">
        <v>11</v>
      </c>
      <c r="W81" s="500">
        <v>30</v>
      </c>
      <c r="X81" s="500">
        <v>45</v>
      </c>
      <c r="Y81" s="500">
        <v>24</v>
      </c>
      <c r="Z81" s="501">
        <v>24</v>
      </c>
      <c r="AA81" s="500">
        <v>24</v>
      </c>
      <c r="AB81" s="502">
        <v>24</v>
      </c>
      <c r="AC81" s="1170">
        <v>241920</v>
      </c>
      <c r="AD81" s="254"/>
    </row>
    <row r="82" spans="1:30" s="215" customFormat="1" ht="12" customHeight="1">
      <c r="A82" s="473">
        <v>78</v>
      </c>
      <c r="B82" s="1168" t="s">
        <v>618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7"/>
      <c r="AD82" s="254"/>
    </row>
    <row r="83" spans="1:30" s="215" customFormat="1" ht="12" customHeight="1">
      <c r="A83" s="1581">
        <v>79</v>
      </c>
      <c r="B83" s="1148" t="s">
        <v>611</v>
      </c>
      <c r="C83" s="1603">
        <v>60</v>
      </c>
      <c r="D83" s="1604">
        <v>48</v>
      </c>
      <c r="E83" s="1604">
        <v>48</v>
      </c>
      <c r="F83" s="1604">
        <v>32</v>
      </c>
      <c r="G83" s="1604">
        <v>32</v>
      </c>
      <c r="H83" s="1604"/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16</v>
      </c>
      <c r="W83" s="484">
        <v>32</v>
      </c>
      <c r="X83" s="484">
        <v>32</v>
      </c>
      <c r="Y83" s="484">
        <v>48</v>
      </c>
      <c r="Z83" s="485">
        <v>48</v>
      </c>
      <c r="AA83" s="484">
        <v>48</v>
      </c>
      <c r="AB83" s="486">
        <v>48</v>
      </c>
      <c r="AC83" s="1175">
        <v>513600</v>
      </c>
      <c r="AD83" s="254"/>
    </row>
    <row r="84" spans="1:30" s="215" customFormat="1" ht="12" customHeight="1">
      <c r="A84" s="473">
        <v>80</v>
      </c>
      <c r="B84" s="1156" t="s">
        <v>689</v>
      </c>
      <c r="C84" s="1590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57">
        <v>48</v>
      </c>
      <c r="J84" s="487">
        <v>48</v>
      </c>
      <c r="K84" s="487">
        <v>88</v>
      </c>
      <c r="L84" s="487">
        <v>64</v>
      </c>
      <c r="M84" s="487">
        <v>8</v>
      </c>
      <c r="N84" s="487">
        <v>8</v>
      </c>
      <c r="O84" s="487">
        <v>8</v>
      </c>
      <c r="P84" s="487">
        <v>8</v>
      </c>
      <c r="Q84" s="487">
        <v>40</v>
      </c>
      <c r="R84" s="487">
        <v>40</v>
      </c>
      <c r="S84" s="487">
        <v>40</v>
      </c>
      <c r="T84" s="487">
        <v>40</v>
      </c>
      <c r="U84" s="487"/>
      <c r="V84" s="487">
        <v>95</v>
      </c>
      <c r="W84" s="487">
        <v>95</v>
      </c>
      <c r="X84" s="487">
        <v>95</v>
      </c>
      <c r="Y84" s="487">
        <v>74</v>
      </c>
      <c r="Z84" s="488">
        <v>72</v>
      </c>
      <c r="AA84" s="487">
        <v>72</v>
      </c>
      <c r="AB84" s="489">
        <v>72</v>
      </c>
      <c r="AC84" s="1158">
        <v>1467840</v>
      </c>
      <c r="AD84" s="254"/>
    </row>
    <row r="85" spans="1:30" s="215" customFormat="1" ht="12" customHeight="1">
      <c r="A85" s="1581">
        <v>81</v>
      </c>
      <c r="B85" s="1159" t="s">
        <v>678</v>
      </c>
      <c r="C85" s="1582">
        <v>52</v>
      </c>
      <c r="D85" s="1583">
        <v>52</v>
      </c>
      <c r="E85" s="1583">
        <v>52</v>
      </c>
      <c r="F85" s="1583">
        <v>52</v>
      </c>
      <c r="G85" s="1583">
        <v>52</v>
      </c>
      <c r="H85" s="1583">
        <v>52</v>
      </c>
      <c r="I85" s="1584">
        <v>52</v>
      </c>
      <c r="J85" s="474">
        <v>52</v>
      </c>
      <c r="K85" s="474">
        <v>52</v>
      </c>
      <c r="L85" s="474">
        <v>52</v>
      </c>
      <c r="M85" s="474">
        <v>52</v>
      </c>
      <c r="N85" s="474">
        <v>52</v>
      </c>
      <c r="O85" s="474">
        <v>43</v>
      </c>
      <c r="P85" s="474">
        <v>52</v>
      </c>
      <c r="Q85" s="474">
        <v>52</v>
      </c>
      <c r="R85" s="474">
        <v>34</v>
      </c>
      <c r="S85" s="474">
        <v>34</v>
      </c>
      <c r="T85" s="474">
        <v>34</v>
      </c>
      <c r="U85" s="474"/>
      <c r="V85" s="474">
        <v>34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3">
        <v>1192301</v>
      </c>
      <c r="AD85" s="254"/>
    </row>
    <row r="86" spans="1:30" s="215" customFormat="1" ht="12" customHeight="1">
      <c r="A86" s="473"/>
      <c r="B86" s="1159" t="s">
        <v>628</v>
      </c>
      <c r="C86" s="1582"/>
      <c r="D86" s="1583"/>
      <c r="E86" s="1583"/>
      <c r="F86" s="1583"/>
      <c r="G86" s="1583"/>
      <c r="H86" s="1583"/>
      <c r="I86" s="1584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/>
      <c r="W86" s="474"/>
      <c r="X86" s="474"/>
      <c r="Y86" s="474"/>
      <c r="Z86" s="475"/>
      <c r="AA86" s="474"/>
      <c r="AB86" s="476">
        <v>0</v>
      </c>
      <c r="AC86" s="1143">
        <v>0</v>
      </c>
      <c r="AD86" s="254"/>
    </row>
    <row r="87" spans="1:30" s="215" customFormat="1" ht="12" customHeight="1">
      <c r="A87" s="473"/>
      <c r="B87" s="1159" t="s">
        <v>649</v>
      </c>
      <c r="C87" s="1582"/>
      <c r="D87" s="1583"/>
      <c r="E87" s="1583"/>
      <c r="F87" s="1583"/>
      <c r="G87" s="1583"/>
      <c r="H87" s="1583">
        <v>0.3</v>
      </c>
      <c r="I87" s="1584">
        <v>0.7</v>
      </c>
      <c r="J87" s="474">
        <v>1.2</v>
      </c>
      <c r="K87" s="474">
        <v>2</v>
      </c>
      <c r="L87" s="474">
        <v>6.4</v>
      </c>
      <c r="M87" s="474">
        <v>5.2</v>
      </c>
      <c r="N87" s="474">
        <v>5.6</v>
      </c>
      <c r="O87" s="474">
        <v>2.2000000000000002</v>
      </c>
      <c r="P87" s="474">
        <v>5.2</v>
      </c>
      <c r="Q87" s="474">
        <v>0.7</v>
      </c>
      <c r="R87" s="474">
        <v>0.6</v>
      </c>
      <c r="S87" s="474">
        <v>0.6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3">
        <v>30000</v>
      </c>
      <c r="AD87" s="254"/>
    </row>
    <row r="88" spans="1:30" s="215" customFormat="1" ht="12" customHeight="1">
      <c r="A88" s="473"/>
      <c r="B88" s="1159" t="s">
        <v>654</v>
      </c>
      <c r="C88" s="1582"/>
      <c r="D88" s="1583"/>
      <c r="E88" s="1583"/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>
        <v>8</v>
      </c>
      <c r="X88" s="474"/>
      <c r="Y88" s="474"/>
      <c r="Z88" s="475"/>
      <c r="AA88" s="474"/>
      <c r="AB88" s="476">
        <v>0</v>
      </c>
      <c r="AC88" s="1143">
        <v>10684</v>
      </c>
      <c r="AD88" s="254"/>
    </row>
    <row r="89" spans="1:30" s="215" customFormat="1" ht="12" customHeight="1">
      <c r="A89" s="473"/>
      <c r="B89" s="1159" t="s">
        <v>656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3">
        <v>0</v>
      </c>
      <c r="AD89" s="254"/>
    </row>
    <row r="90" spans="1:30" s="215" customFormat="1" ht="12" customHeight="1">
      <c r="A90" s="473">
        <v>82</v>
      </c>
      <c r="B90" s="1167" t="s">
        <v>598</v>
      </c>
      <c r="C90" s="1585">
        <v>70</v>
      </c>
      <c r="D90" s="1586">
        <v>63</v>
      </c>
      <c r="E90" s="1586">
        <v>64</v>
      </c>
      <c r="F90" s="1586">
        <v>64</v>
      </c>
      <c r="G90" s="1586">
        <v>64</v>
      </c>
      <c r="H90" s="1586">
        <v>30</v>
      </c>
      <c r="I90" s="1584">
        <v>30</v>
      </c>
      <c r="J90" s="477">
        <v>30</v>
      </c>
      <c r="K90" s="477">
        <v>30</v>
      </c>
      <c r="L90" s="477">
        <v>30</v>
      </c>
      <c r="M90" s="477">
        <v>30</v>
      </c>
      <c r="N90" s="477">
        <v>30</v>
      </c>
      <c r="O90" s="477">
        <v>30</v>
      </c>
      <c r="P90" s="477">
        <v>30</v>
      </c>
      <c r="Q90" s="477">
        <v>40</v>
      </c>
      <c r="R90" s="477">
        <v>65</v>
      </c>
      <c r="S90" s="477">
        <v>48</v>
      </c>
      <c r="T90" s="477">
        <v>48</v>
      </c>
      <c r="U90" s="477"/>
      <c r="V90" s="477">
        <v>48</v>
      </c>
      <c r="W90" s="477">
        <v>50</v>
      </c>
      <c r="X90" s="477">
        <v>65</v>
      </c>
      <c r="Y90" s="477">
        <v>78</v>
      </c>
      <c r="Z90" s="478">
        <v>78</v>
      </c>
      <c r="AA90" s="477">
        <v>91</v>
      </c>
      <c r="AB90" s="479">
        <v>95</v>
      </c>
      <c r="AC90" s="1145">
        <v>1324272</v>
      </c>
      <c r="AD90" s="254"/>
    </row>
    <row r="91" spans="1:30" s="215" customFormat="1" ht="12" customHeight="1">
      <c r="A91" s="1581">
        <v>83</v>
      </c>
      <c r="B91" s="1168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1">
        <v>85</v>
      </c>
      <c r="B93" s="1156" t="s">
        <v>600</v>
      </c>
      <c r="C93" s="1590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>
        <v>0</v>
      </c>
      <c r="AC93" s="1158">
        <v>0</v>
      </c>
      <c r="AD93" s="254"/>
    </row>
    <row r="94" spans="1:30" s="215" customFormat="1" ht="12" customHeight="1">
      <c r="A94" s="473">
        <v>86</v>
      </c>
      <c r="B94" s="1159" t="s">
        <v>99</v>
      </c>
      <c r="C94" s="1591">
        <v>150</v>
      </c>
      <c r="D94" s="1583">
        <v>150</v>
      </c>
      <c r="E94" s="1583">
        <v>135</v>
      </c>
      <c r="F94" s="1583">
        <v>140</v>
      </c>
      <c r="G94" s="1583">
        <v>145</v>
      </c>
      <c r="H94" s="1583">
        <v>130</v>
      </c>
      <c r="I94" s="1584">
        <v>135</v>
      </c>
      <c r="J94" s="474">
        <v>135</v>
      </c>
      <c r="K94" s="474">
        <v>140</v>
      </c>
      <c r="L94" s="474">
        <v>145</v>
      </c>
      <c r="M94" s="474">
        <v>135</v>
      </c>
      <c r="N94" s="474">
        <v>140</v>
      </c>
      <c r="O94" s="474">
        <v>140</v>
      </c>
      <c r="P94" s="474">
        <v>145</v>
      </c>
      <c r="Q94" s="474">
        <v>135</v>
      </c>
      <c r="R94" s="474">
        <v>135</v>
      </c>
      <c r="S94" s="474">
        <v>140</v>
      </c>
      <c r="T94" s="474">
        <v>130</v>
      </c>
      <c r="U94" s="474"/>
      <c r="V94" s="474">
        <v>140</v>
      </c>
      <c r="W94" s="474">
        <v>120</v>
      </c>
      <c r="X94" s="474">
        <v>135</v>
      </c>
      <c r="Y94" s="474">
        <v>140</v>
      </c>
      <c r="Z94" s="475">
        <v>150</v>
      </c>
      <c r="AA94" s="474">
        <v>150</v>
      </c>
      <c r="AB94" s="476">
        <v>150</v>
      </c>
      <c r="AC94" s="1143">
        <v>3360175</v>
      </c>
      <c r="AD94" s="254"/>
    </row>
    <row r="95" spans="1:30" s="215" customFormat="1" ht="12" customHeight="1">
      <c r="A95" s="1581">
        <v>87</v>
      </c>
      <c r="B95" s="1167" t="s">
        <v>597</v>
      </c>
      <c r="C95" s="1592">
        <v>94</v>
      </c>
      <c r="D95" s="1586">
        <v>100</v>
      </c>
      <c r="E95" s="1586">
        <v>50</v>
      </c>
      <c r="F95" s="1586">
        <v>24</v>
      </c>
      <c r="G95" s="1586">
        <v>17</v>
      </c>
      <c r="H95" s="1586">
        <v>7</v>
      </c>
      <c r="I95" s="1584">
        <v>7</v>
      </c>
      <c r="J95" s="477">
        <v>7</v>
      </c>
      <c r="K95" s="477">
        <v>7</v>
      </c>
      <c r="L95" s="477">
        <v>7</v>
      </c>
      <c r="M95" s="477"/>
      <c r="N95" s="477"/>
      <c r="O95" s="477"/>
      <c r="P95" s="477"/>
      <c r="Q95" s="477">
        <v>3</v>
      </c>
      <c r="R95" s="477">
        <v>7</v>
      </c>
      <c r="S95" s="477">
        <v>7</v>
      </c>
      <c r="T95" s="477">
        <v>7</v>
      </c>
      <c r="U95" s="477"/>
      <c r="V95" s="477">
        <v>20</v>
      </c>
      <c r="W95" s="477">
        <v>92</v>
      </c>
      <c r="X95" s="477">
        <v>60</v>
      </c>
      <c r="Y95" s="477">
        <v>41</v>
      </c>
      <c r="Z95" s="478">
        <v>41</v>
      </c>
      <c r="AA95" s="477">
        <v>41</v>
      </c>
      <c r="AB95" s="479">
        <v>41</v>
      </c>
      <c r="AC95" s="1145">
        <v>627840</v>
      </c>
      <c r="AD95" s="254"/>
    </row>
    <row r="96" spans="1:30" s="215" customFormat="1" ht="12" customHeight="1">
      <c r="A96" s="473"/>
      <c r="B96" s="1167" t="s">
        <v>846</v>
      </c>
      <c r="C96" s="1592">
        <v>104</v>
      </c>
      <c r="D96" s="1586">
        <v>104</v>
      </c>
      <c r="E96" s="1586">
        <v>104</v>
      </c>
      <c r="F96" s="1586">
        <v>104</v>
      </c>
      <c r="G96" s="1586">
        <v>94</v>
      </c>
      <c r="H96" s="1586">
        <v>30</v>
      </c>
      <c r="I96" s="1584">
        <v>18</v>
      </c>
      <c r="J96" s="477">
        <v>18</v>
      </c>
      <c r="K96" s="477">
        <v>18</v>
      </c>
      <c r="L96" s="477">
        <v>18</v>
      </c>
      <c r="M96" s="477">
        <v>18</v>
      </c>
      <c r="N96" s="477">
        <v>18</v>
      </c>
      <c r="O96" s="477">
        <v>18</v>
      </c>
      <c r="P96" s="477">
        <v>53</v>
      </c>
      <c r="Q96" s="477">
        <v>90</v>
      </c>
      <c r="R96" s="477">
        <v>70</v>
      </c>
      <c r="S96" s="477">
        <v>53</v>
      </c>
      <c r="T96" s="477">
        <v>53</v>
      </c>
      <c r="U96" s="477"/>
      <c r="V96" s="477">
        <v>72</v>
      </c>
      <c r="W96" s="477">
        <v>72</v>
      </c>
      <c r="X96" s="477">
        <v>72</v>
      </c>
      <c r="Y96" s="477">
        <v>72</v>
      </c>
      <c r="Z96" s="478">
        <v>72</v>
      </c>
      <c r="AA96" s="477">
        <v>72</v>
      </c>
      <c r="AB96" s="479">
        <v>72</v>
      </c>
      <c r="AC96" s="1145">
        <v>1435200</v>
      </c>
      <c r="AD96" s="254"/>
    </row>
    <row r="97" spans="1:30" s="215" customFormat="1" ht="12" customHeight="1">
      <c r="A97" s="473">
        <v>88</v>
      </c>
      <c r="B97" s="1168" t="s">
        <v>591</v>
      </c>
      <c r="C97" s="1596">
        <v>69</v>
      </c>
      <c r="D97" s="1588">
        <v>69</v>
      </c>
      <c r="E97" s="1588">
        <v>69</v>
      </c>
      <c r="F97" s="1588">
        <v>69</v>
      </c>
      <c r="G97" s="1588">
        <v>68</v>
      </c>
      <c r="H97" s="1588">
        <v>40</v>
      </c>
      <c r="I97" s="1584">
        <v>40</v>
      </c>
      <c r="J97" s="480">
        <v>40</v>
      </c>
      <c r="K97" s="480">
        <v>40</v>
      </c>
      <c r="L97" s="480">
        <v>40</v>
      </c>
      <c r="M97" s="480">
        <v>40</v>
      </c>
      <c r="N97" s="480">
        <v>40</v>
      </c>
      <c r="O97" s="480">
        <v>40</v>
      </c>
      <c r="P97" s="480">
        <v>40</v>
      </c>
      <c r="Q97" s="480">
        <v>50</v>
      </c>
      <c r="R97" s="480">
        <v>67</v>
      </c>
      <c r="S97" s="480">
        <v>68</v>
      </c>
      <c r="T97" s="480">
        <v>68</v>
      </c>
      <c r="U97" s="480"/>
      <c r="V97" s="480">
        <v>68</v>
      </c>
      <c r="W97" s="480">
        <v>68</v>
      </c>
      <c r="X97" s="480">
        <v>67</v>
      </c>
      <c r="Y97" s="480">
        <v>68</v>
      </c>
      <c r="Z97" s="481">
        <v>67</v>
      </c>
      <c r="AA97" s="480">
        <v>67</v>
      </c>
      <c r="AB97" s="482">
        <v>67</v>
      </c>
      <c r="AC97" s="1147">
        <v>1381408</v>
      </c>
      <c r="AD97" s="254"/>
    </row>
    <row r="98" spans="1:30" s="215" customFormat="1" ht="12" customHeight="1">
      <c r="A98" s="473">
        <v>90</v>
      </c>
      <c r="B98" s="1156" t="s">
        <v>785</v>
      </c>
      <c r="C98" s="1590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1">
        <v>91</v>
      </c>
      <c r="B99" s="1159" t="s">
        <v>645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4">
        <v>0</v>
      </c>
      <c r="AD99" s="254"/>
    </row>
    <row r="100" spans="1:30" s="215" customFormat="1" ht="12" customHeight="1">
      <c r="A100" s="473">
        <v>92</v>
      </c>
      <c r="B100" s="1167" t="s">
        <v>700</v>
      </c>
      <c r="C100" s="498">
        <v>45</v>
      </c>
      <c r="D100" s="499">
        <v>45</v>
      </c>
      <c r="E100" s="499">
        <v>45</v>
      </c>
      <c r="F100" s="499">
        <v>45</v>
      </c>
      <c r="G100" s="499">
        <v>46</v>
      </c>
      <c r="H100" s="499">
        <v>46</v>
      </c>
      <c r="I100" s="1169">
        <v>46</v>
      </c>
      <c r="J100" s="500">
        <v>46</v>
      </c>
      <c r="K100" s="500">
        <v>45</v>
      </c>
      <c r="L100" s="500">
        <v>41</v>
      </c>
      <c r="M100" s="500">
        <v>41</v>
      </c>
      <c r="N100" s="500">
        <v>41</v>
      </c>
      <c r="O100" s="500">
        <v>41</v>
      </c>
      <c r="P100" s="500">
        <v>44</v>
      </c>
      <c r="Q100" s="500">
        <v>42</v>
      </c>
      <c r="R100" s="500">
        <v>42</v>
      </c>
      <c r="S100" s="500">
        <v>10</v>
      </c>
      <c r="T100" s="500">
        <v>5</v>
      </c>
      <c r="U100" s="500"/>
      <c r="V100" s="500">
        <v>25</v>
      </c>
      <c r="W100" s="500">
        <v>35</v>
      </c>
      <c r="X100" s="500">
        <v>47</v>
      </c>
      <c r="Y100" s="500">
        <v>45</v>
      </c>
      <c r="Z100" s="501">
        <v>45</v>
      </c>
      <c r="AA100" s="500">
        <v>47</v>
      </c>
      <c r="AB100" s="502">
        <v>47</v>
      </c>
      <c r="AC100" s="1170">
        <v>975960</v>
      </c>
      <c r="AD100" s="254"/>
    </row>
    <row r="101" spans="1:30" s="215" customFormat="1" ht="12" customHeight="1">
      <c r="A101" s="1581">
        <v>93</v>
      </c>
      <c r="B101" s="1168" t="s">
        <v>668</v>
      </c>
      <c r="C101" s="1587">
        <v>43</v>
      </c>
      <c r="D101" s="1588">
        <v>43</v>
      </c>
      <c r="E101" s="1588">
        <v>43</v>
      </c>
      <c r="F101" s="1588">
        <v>43</v>
      </c>
      <c r="G101" s="1588">
        <v>51</v>
      </c>
      <c r="H101" s="1588">
        <v>51</v>
      </c>
      <c r="I101" s="1584">
        <v>51</v>
      </c>
      <c r="J101" s="480">
        <v>51</v>
      </c>
      <c r="K101" s="480">
        <v>51</v>
      </c>
      <c r="L101" s="480">
        <v>51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15</v>
      </c>
      <c r="T101" s="480">
        <v>15</v>
      </c>
      <c r="U101" s="480"/>
      <c r="V101" s="480">
        <v>15</v>
      </c>
      <c r="W101" s="480">
        <v>30</v>
      </c>
      <c r="X101" s="480">
        <v>45</v>
      </c>
      <c r="Y101" s="480">
        <v>51</v>
      </c>
      <c r="Z101" s="481">
        <v>51</v>
      </c>
      <c r="AA101" s="480">
        <v>51</v>
      </c>
      <c r="AB101" s="482">
        <v>51</v>
      </c>
      <c r="AC101" s="1147">
        <v>1080548</v>
      </c>
      <c r="AD101" s="254"/>
    </row>
    <row r="102" spans="1:30" s="215" customFormat="1" ht="12" customHeight="1">
      <c r="A102" s="473">
        <v>94</v>
      </c>
      <c r="B102" s="1148" t="s">
        <v>607</v>
      </c>
      <c r="C102" s="1603">
        <v>74</v>
      </c>
      <c r="D102" s="1604">
        <v>24</v>
      </c>
      <c r="E102" s="1604">
        <v>24</v>
      </c>
      <c r="F102" s="1604">
        <v>24</v>
      </c>
      <c r="G102" s="1604">
        <v>7</v>
      </c>
      <c r="H102" s="1604">
        <v>7</v>
      </c>
      <c r="I102" s="1605">
        <v>7</v>
      </c>
      <c r="J102" s="484">
        <v>7</v>
      </c>
      <c r="K102" s="484">
        <v>7</v>
      </c>
      <c r="L102" s="484">
        <v>7</v>
      </c>
      <c r="M102" s="484">
        <v>7</v>
      </c>
      <c r="N102" s="484">
        <v>7</v>
      </c>
      <c r="O102" s="484">
        <v>7</v>
      </c>
      <c r="P102" s="484">
        <v>7</v>
      </c>
      <c r="Q102" s="484">
        <v>50</v>
      </c>
      <c r="R102" s="484">
        <v>50</v>
      </c>
      <c r="S102" s="484">
        <v>50</v>
      </c>
      <c r="T102" s="484">
        <v>50</v>
      </c>
      <c r="U102" s="484"/>
      <c r="V102" s="484">
        <v>50</v>
      </c>
      <c r="W102" s="484">
        <v>50</v>
      </c>
      <c r="X102" s="484">
        <v>50</v>
      </c>
      <c r="Y102" s="484">
        <v>50</v>
      </c>
      <c r="Z102" s="485">
        <v>50</v>
      </c>
      <c r="AA102" s="484">
        <v>50</v>
      </c>
      <c r="AB102" s="486">
        <v>50</v>
      </c>
      <c r="AC102" s="1175">
        <v>768096</v>
      </c>
      <c r="AD102" s="254"/>
    </row>
    <row r="103" spans="1:30" s="215" customFormat="1" ht="12" customHeight="1">
      <c r="A103" s="1581">
        <v>95</v>
      </c>
      <c r="B103" s="1156" t="s">
        <v>636</v>
      </c>
      <c r="C103" s="1590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8"/>
      <c r="AA103" s="487"/>
      <c r="AB103" s="489"/>
      <c r="AC103" s="1158"/>
      <c r="AD103" s="254"/>
    </row>
    <row r="104" spans="1:30" s="215" customFormat="1" ht="12" customHeight="1">
      <c r="A104" s="473">
        <v>96</v>
      </c>
      <c r="B104" s="1159" t="s">
        <v>648</v>
      </c>
      <c r="C104" s="1582"/>
      <c r="D104" s="1583"/>
      <c r="E104" s="1583"/>
      <c r="F104" s="1583"/>
      <c r="G104" s="1583"/>
      <c r="H104" s="1583"/>
      <c r="I104" s="1584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11</v>
      </c>
      <c r="W104" s="474">
        <v>34</v>
      </c>
      <c r="X104" s="474">
        <v>34</v>
      </c>
      <c r="Y104" s="474">
        <v>34</v>
      </c>
      <c r="Z104" s="475">
        <v>36</v>
      </c>
      <c r="AA104" s="474">
        <v>31</v>
      </c>
      <c r="AB104" s="476">
        <v>33</v>
      </c>
      <c r="AC104" s="1143">
        <v>185280</v>
      </c>
      <c r="AD104" s="254"/>
    </row>
    <row r="105" spans="1:30" s="215" customFormat="1" ht="12" customHeight="1">
      <c r="A105" s="1581">
        <v>97</v>
      </c>
      <c r="B105" s="1167" t="s">
        <v>608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5"/>
      <c r="AD105" s="254"/>
    </row>
    <row r="106" spans="1:30" s="215" customFormat="1" ht="12" customHeight="1">
      <c r="A106" s="473">
        <v>98</v>
      </c>
      <c r="B106" s="1168" t="s">
        <v>614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7">
        <v>0</v>
      </c>
      <c r="AD106" s="254"/>
    </row>
    <row r="107" spans="1:30" s="215" customFormat="1" ht="12" customHeight="1">
      <c r="A107" s="1581">
        <v>99</v>
      </c>
      <c r="B107" s="1148" t="s">
        <v>599</v>
      </c>
      <c r="C107" s="483"/>
      <c r="D107" s="484"/>
      <c r="E107" s="484"/>
      <c r="F107" s="484"/>
      <c r="G107" s="484"/>
      <c r="H107" s="484"/>
      <c r="I107" s="1149"/>
      <c r="J107" s="484"/>
      <c r="K107" s="484"/>
      <c r="L107" s="484"/>
      <c r="M107" s="484"/>
      <c r="N107" s="484"/>
      <c r="O107" s="484"/>
      <c r="P107" s="484"/>
      <c r="Q107" s="484"/>
      <c r="R107" s="484"/>
      <c r="S107" s="484"/>
      <c r="T107" s="484"/>
      <c r="U107" s="484"/>
      <c r="V107" s="484"/>
      <c r="W107" s="484"/>
      <c r="X107" s="484"/>
      <c r="Y107" s="484"/>
      <c r="Z107" s="485"/>
      <c r="AA107" s="484"/>
      <c r="AB107" s="486">
        <v>0</v>
      </c>
      <c r="AC107" s="1150">
        <v>0</v>
      </c>
      <c r="AD107" s="254"/>
    </row>
    <row r="108" spans="1:30" s="215" customFormat="1" ht="12" customHeight="1">
      <c r="A108" s="473">
        <v>100</v>
      </c>
      <c r="B108" s="1156" t="s">
        <v>612</v>
      </c>
      <c r="C108" s="1590"/>
      <c r="D108" s="487"/>
      <c r="E108" s="487"/>
      <c r="F108" s="487"/>
      <c r="G108" s="487"/>
      <c r="H108" s="487"/>
      <c r="I108" s="1157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/>
      <c r="U108" s="487"/>
      <c r="V108" s="487">
        <v>17</v>
      </c>
      <c r="W108" s="487">
        <v>17</v>
      </c>
      <c r="X108" s="487"/>
      <c r="Y108" s="487"/>
      <c r="Z108" s="488"/>
      <c r="AA108" s="487"/>
      <c r="AB108" s="489">
        <v>0</v>
      </c>
      <c r="AC108" s="168">
        <v>14915</v>
      </c>
      <c r="AD108" s="254"/>
    </row>
    <row r="109" spans="1:30" s="215" customFormat="1" ht="12" customHeight="1">
      <c r="A109" s="1581">
        <v>101</v>
      </c>
      <c r="B109" s="1176" t="s">
        <v>696</v>
      </c>
      <c r="C109" s="1591">
        <v>163</v>
      </c>
      <c r="D109" s="1583">
        <v>130</v>
      </c>
      <c r="E109" s="1583">
        <v>130</v>
      </c>
      <c r="F109" s="1583">
        <v>130</v>
      </c>
      <c r="G109" s="1583">
        <v>130</v>
      </c>
      <c r="H109" s="1583">
        <v>130</v>
      </c>
      <c r="I109" s="1584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163</v>
      </c>
      <c r="O109" s="474">
        <v>130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3">
        <v>3562281</v>
      </c>
      <c r="AD109" s="254"/>
    </row>
    <row r="110" spans="1:30" s="215" customFormat="1" ht="12" customHeight="1">
      <c r="A110" s="473">
        <v>102</v>
      </c>
      <c r="B110" s="1177" t="s">
        <v>690</v>
      </c>
      <c r="C110" s="1592"/>
      <c r="D110" s="1586"/>
      <c r="E110" s="1586"/>
      <c r="F110" s="1586"/>
      <c r="G110" s="1586"/>
      <c r="H110" s="1586">
        <v>0.1</v>
      </c>
      <c r="I110" s="1584">
        <v>0.3</v>
      </c>
      <c r="J110" s="477">
        <v>1.2</v>
      </c>
      <c r="K110" s="477">
        <v>1.8</v>
      </c>
      <c r="L110" s="477">
        <v>1.6</v>
      </c>
      <c r="M110" s="477">
        <v>1.3</v>
      </c>
      <c r="N110" s="477">
        <v>2.4</v>
      </c>
      <c r="O110" s="477">
        <v>1.9</v>
      </c>
      <c r="P110" s="477">
        <v>1.8</v>
      </c>
      <c r="Q110" s="477">
        <v>1.8</v>
      </c>
      <c r="R110" s="477">
        <v>2</v>
      </c>
      <c r="S110" s="477">
        <v>0.1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15400</v>
      </c>
      <c r="AD110" s="254"/>
    </row>
    <row r="111" spans="1:30" s="215" customFormat="1" ht="12" customHeight="1">
      <c r="A111" s="1581">
        <v>103</v>
      </c>
      <c r="B111" s="1178" t="s">
        <v>609</v>
      </c>
      <c r="C111" s="1596"/>
      <c r="D111" s="1588"/>
      <c r="E111" s="1588"/>
      <c r="F111" s="1588"/>
      <c r="G111" s="1588"/>
      <c r="H111" s="1588"/>
      <c r="I111" s="1584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/>
      <c r="U111" s="480"/>
      <c r="V111" s="480">
        <v>17</v>
      </c>
      <c r="W111" s="480">
        <v>17</v>
      </c>
      <c r="X111" s="480"/>
      <c r="Y111" s="480"/>
      <c r="Z111" s="481"/>
      <c r="AA111" s="480"/>
      <c r="AB111" s="482">
        <v>0</v>
      </c>
      <c r="AC111" s="1147">
        <v>18000</v>
      </c>
      <c r="AD111" s="254"/>
    </row>
    <row r="112" spans="1:30" s="215" customFormat="1" ht="12" customHeight="1">
      <c r="A112" s="473">
        <v>104</v>
      </c>
      <c r="B112" s="1179" t="s">
        <v>622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0"/>
      <c r="AD112" s="254"/>
    </row>
    <row r="113" spans="1:30" s="215" customFormat="1" ht="12" customHeight="1">
      <c r="A113" s="1581">
        <v>105</v>
      </c>
      <c r="B113" s="1180" t="s">
        <v>624</v>
      </c>
      <c r="C113" s="1590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691</v>
      </c>
      <c r="C114" s="494">
        <v>193</v>
      </c>
      <c r="D114" s="474">
        <v>193</v>
      </c>
      <c r="E114" s="474">
        <v>193</v>
      </c>
      <c r="F114" s="474">
        <v>194</v>
      </c>
      <c r="G114" s="474">
        <v>194</v>
      </c>
      <c r="H114" s="474">
        <v>194</v>
      </c>
      <c r="I114" s="1163">
        <v>194</v>
      </c>
      <c r="J114" s="474">
        <v>192</v>
      </c>
      <c r="K114" s="474">
        <v>192</v>
      </c>
      <c r="L114" s="474">
        <v>192</v>
      </c>
      <c r="M114" s="474">
        <v>192</v>
      </c>
      <c r="N114" s="474">
        <v>192</v>
      </c>
      <c r="O114" s="474">
        <v>192</v>
      </c>
      <c r="P114" s="474">
        <v>190</v>
      </c>
      <c r="Q114" s="474">
        <v>200</v>
      </c>
      <c r="R114" s="474">
        <v>160</v>
      </c>
      <c r="S114" s="474">
        <v>120</v>
      </c>
      <c r="T114" s="474">
        <v>120</v>
      </c>
      <c r="U114" s="474"/>
      <c r="V114" s="474">
        <v>134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193</v>
      </c>
      <c r="AC114" s="1164">
        <v>4423200</v>
      </c>
      <c r="AD114" s="254"/>
    </row>
    <row r="115" spans="1:30" s="217" customFormat="1" ht="16.5" customHeight="1">
      <c r="A115" s="473">
        <v>112</v>
      </c>
      <c r="B115" s="1177" t="s">
        <v>625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/>
      <c r="AD115" s="251"/>
    </row>
    <row r="116" spans="1:30" s="215" customFormat="1" ht="12" customHeight="1">
      <c r="A116" s="473">
        <v>114</v>
      </c>
      <c r="B116" s="1179" t="s">
        <v>627</v>
      </c>
      <c r="C116" s="1603">
        <v>132</v>
      </c>
      <c r="D116" s="1604">
        <v>131</v>
      </c>
      <c r="E116" s="1604">
        <v>132</v>
      </c>
      <c r="F116" s="1604">
        <v>108</v>
      </c>
      <c r="G116" s="1604">
        <v>89</v>
      </c>
      <c r="H116" s="1604">
        <v>60</v>
      </c>
      <c r="I116" s="1605">
        <v>60</v>
      </c>
      <c r="J116" s="484">
        <v>104</v>
      </c>
      <c r="K116" s="484">
        <v>130</v>
      </c>
      <c r="L116" s="484">
        <v>126</v>
      </c>
      <c r="M116" s="484">
        <v>68</v>
      </c>
      <c r="N116" s="484">
        <v>35</v>
      </c>
      <c r="O116" s="484">
        <v>50</v>
      </c>
      <c r="P116" s="484">
        <v>54</v>
      </c>
      <c r="Q116" s="484">
        <v>70</v>
      </c>
      <c r="R116" s="484">
        <v>79</v>
      </c>
      <c r="S116" s="484">
        <v>65</v>
      </c>
      <c r="T116" s="484">
        <v>65</v>
      </c>
      <c r="U116" s="484"/>
      <c r="V116" s="484">
        <v>76</v>
      </c>
      <c r="W116" s="484">
        <v>100</v>
      </c>
      <c r="X116" s="484">
        <v>128</v>
      </c>
      <c r="Y116" s="484">
        <v>133</v>
      </c>
      <c r="Z116" s="485">
        <v>131</v>
      </c>
      <c r="AA116" s="484">
        <v>134</v>
      </c>
      <c r="AB116" s="486">
        <v>133</v>
      </c>
      <c r="AC116" s="1175">
        <v>2335680</v>
      </c>
      <c r="AD116" s="254"/>
    </row>
    <row r="117" spans="1:30" s="215" customFormat="1" ht="12" customHeight="1">
      <c r="A117" s="1581">
        <v>115</v>
      </c>
      <c r="B117" s="1180" t="s">
        <v>646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90</v>
      </c>
      <c r="R117" s="487">
        <v>90</v>
      </c>
      <c r="S117" s="487">
        <v>90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2388480</v>
      </c>
      <c r="AD117" s="254"/>
    </row>
    <row r="118" spans="1:30" s="215" customFormat="1" ht="12" customHeight="1">
      <c r="A118" s="473">
        <v>116</v>
      </c>
      <c r="B118" s="1176" t="s">
        <v>673</v>
      </c>
      <c r="C118" s="494">
        <v>115</v>
      </c>
      <c r="D118" s="474">
        <v>70</v>
      </c>
      <c r="E118" s="474">
        <v>70</v>
      </c>
      <c r="F118" s="474">
        <v>70</v>
      </c>
      <c r="G118" s="474">
        <v>70</v>
      </c>
      <c r="H118" s="474">
        <v>50</v>
      </c>
      <c r="I118" s="1163">
        <v>17</v>
      </c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>
        <v>17</v>
      </c>
      <c r="AA118" s="474">
        <v>95</v>
      </c>
      <c r="AB118" s="476">
        <v>120</v>
      </c>
      <c r="AC118" s="1164">
        <v>749760</v>
      </c>
      <c r="AD118" s="254"/>
    </row>
    <row r="119" spans="1:30" s="215" customFormat="1" ht="12" customHeight="1">
      <c r="A119" s="1581">
        <v>117</v>
      </c>
      <c r="B119" s="1177" t="s">
        <v>669</v>
      </c>
      <c r="C119" s="498"/>
      <c r="D119" s="499"/>
      <c r="E119" s="499"/>
      <c r="F119" s="499"/>
      <c r="G119" s="499"/>
      <c r="H119" s="499"/>
      <c r="I119" s="1169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>
        <v>20</v>
      </c>
      <c r="U119" s="500"/>
      <c r="V119" s="500">
        <v>30</v>
      </c>
      <c r="W119" s="500">
        <v>30</v>
      </c>
      <c r="X119" s="500">
        <v>30</v>
      </c>
      <c r="Y119" s="500">
        <v>35</v>
      </c>
      <c r="Z119" s="501">
        <v>40</v>
      </c>
      <c r="AA119" s="500"/>
      <c r="AB119" s="502">
        <v>0</v>
      </c>
      <c r="AC119" s="1170">
        <v>209090</v>
      </c>
      <c r="AD119" s="254"/>
    </row>
    <row r="120" spans="1:30" s="215" customFormat="1" ht="12" customHeight="1">
      <c r="A120" s="473">
        <v>118</v>
      </c>
      <c r="B120" s="1167" t="s">
        <v>710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692</v>
      </c>
      <c r="C121" s="1189">
        <v>115</v>
      </c>
      <c r="D121" s="1189">
        <v>115</v>
      </c>
      <c r="E121" s="1189">
        <v>115</v>
      </c>
      <c r="F121" s="1189">
        <v>75</v>
      </c>
      <c r="G121" s="1189">
        <v>45</v>
      </c>
      <c r="H121" s="1189">
        <v>8</v>
      </c>
      <c r="I121" s="1190">
        <v>8</v>
      </c>
      <c r="J121" s="1189">
        <v>8</v>
      </c>
      <c r="K121" s="1189">
        <v>8</v>
      </c>
      <c r="L121" s="1189">
        <v>8</v>
      </c>
      <c r="M121" s="1189"/>
      <c r="N121" s="1189"/>
      <c r="O121" s="1189"/>
      <c r="P121" s="1189"/>
      <c r="Q121" s="1189"/>
      <c r="R121" s="1189"/>
      <c r="S121" s="1189"/>
      <c r="T121" s="1189">
        <v>2</v>
      </c>
      <c r="U121" s="1189"/>
      <c r="V121" s="1189">
        <v>19</v>
      </c>
      <c r="W121" s="1189">
        <v>45</v>
      </c>
      <c r="X121" s="1189">
        <v>45</v>
      </c>
      <c r="Y121" s="1189">
        <v>62</v>
      </c>
      <c r="Z121" s="1191">
        <v>75</v>
      </c>
      <c r="AA121" s="1189">
        <v>102</v>
      </c>
      <c r="AB121" s="1189">
        <v>115</v>
      </c>
      <c r="AC121" s="1192">
        <v>987600</v>
      </c>
      <c r="AD121" s="254"/>
    </row>
    <row r="122" spans="1:30" s="215" customFormat="1" ht="12" customHeight="1">
      <c r="A122" s="473"/>
      <c r="B122" s="1188" t="s">
        <v>651</v>
      </c>
      <c r="C122" s="1189">
        <v>306</v>
      </c>
      <c r="D122" s="1189">
        <v>308</v>
      </c>
      <c r="E122" s="1189">
        <v>307</v>
      </c>
      <c r="F122" s="1189">
        <v>307</v>
      </c>
      <c r="G122" s="1189">
        <v>307</v>
      </c>
      <c r="H122" s="1189">
        <v>215</v>
      </c>
      <c r="I122" s="1190">
        <v>178</v>
      </c>
      <c r="J122" s="1189">
        <v>178</v>
      </c>
      <c r="K122" s="1189">
        <v>178</v>
      </c>
      <c r="L122" s="1189">
        <v>178</v>
      </c>
      <c r="M122" s="1189">
        <v>123</v>
      </c>
      <c r="N122" s="1189">
        <v>124</v>
      </c>
      <c r="O122" s="1189">
        <v>106</v>
      </c>
      <c r="P122" s="1189">
        <v>212</v>
      </c>
      <c r="Q122" s="1189">
        <v>302</v>
      </c>
      <c r="R122" s="1189">
        <v>196</v>
      </c>
      <c r="S122" s="1189">
        <v>160</v>
      </c>
      <c r="T122" s="1189">
        <v>160</v>
      </c>
      <c r="U122" s="1189"/>
      <c r="V122" s="1189">
        <v>301</v>
      </c>
      <c r="W122" s="1189">
        <v>305</v>
      </c>
      <c r="X122" s="1189">
        <v>305</v>
      </c>
      <c r="Y122" s="1189">
        <v>306</v>
      </c>
      <c r="Z122" s="1191">
        <v>306</v>
      </c>
      <c r="AA122" s="1189">
        <v>306</v>
      </c>
      <c r="AB122" s="1189">
        <v>307</v>
      </c>
      <c r="AC122" s="1192">
        <v>5652982</v>
      </c>
      <c r="AD122" s="254"/>
    </row>
    <row r="123" spans="1:30" s="215" customFormat="1" ht="12" customHeight="1" thickBot="1">
      <c r="A123" s="473"/>
      <c r="B123" s="1188" t="s">
        <v>848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60</v>
      </c>
      <c r="J123" s="1189">
        <v>60</v>
      </c>
      <c r="K123" s="1189">
        <v>60</v>
      </c>
      <c r="L123" s="1189">
        <v>90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100</v>
      </c>
      <c r="S123" s="1189">
        <v>100</v>
      </c>
      <c r="T123" s="1189">
        <v>100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2273280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6729</v>
      </c>
      <c r="D124" s="1194">
        <v>6508</v>
      </c>
      <c r="E124" s="1194">
        <v>6425</v>
      </c>
      <c r="F124" s="1194">
        <v>6254</v>
      </c>
      <c r="G124" s="1194">
        <v>6119</v>
      </c>
      <c r="H124" s="1194">
        <v>5438.68</v>
      </c>
      <c r="I124" s="1195">
        <v>5079.49</v>
      </c>
      <c r="J124" s="1194">
        <v>5086.8</v>
      </c>
      <c r="K124" s="1194">
        <v>5216.8</v>
      </c>
      <c r="L124" s="1194">
        <v>5287</v>
      </c>
      <c r="M124" s="1194">
        <v>5114.5</v>
      </c>
      <c r="N124" s="1194">
        <v>5283.8</v>
      </c>
      <c r="O124" s="1196">
        <v>5271.0999999999995</v>
      </c>
      <c r="P124" s="1194">
        <v>5426</v>
      </c>
      <c r="Q124" s="1194">
        <v>5598.2</v>
      </c>
      <c r="R124" s="1194">
        <v>5543.8</v>
      </c>
      <c r="S124" s="1194">
        <v>5187.8000000000011</v>
      </c>
      <c r="T124" s="1194">
        <v>4864.5</v>
      </c>
      <c r="U124" s="1194"/>
      <c r="V124" s="1194">
        <v>6213</v>
      </c>
      <c r="W124" s="1194">
        <v>6639</v>
      </c>
      <c r="X124" s="1194">
        <v>6730</v>
      </c>
      <c r="Y124" s="1194">
        <v>6859</v>
      </c>
      <c r="Z124" s="1194">
        <v>6919</v>
      </c>
      <c r="AA124" s="1194">
        <v>6886</v>
      </c>
      <c r="AB124" s="1194">
        <v>6838</v>
      </c>
      <c r="AC124" s="1197">
        <v>141239766</v>
      </c>
      <c r="AD124" s="254"/>
    </row>
    <row r="125" spans="1:30" s="215" customFormat="1" ht="12" customHeight="1">
      <c r="A125" s="1581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1">
        <v>123</v>
      </c>
      <c r="B127" s="1162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786</v>
      </c>
      <c r="C128" s="1590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1">
        <v>125</v>
      </c>
      <c r="B129" s="1159" t="s">
        <v>714</v>
      </c>
      <c r="C129" s="1582">
        <v>115</v>
      </c>
      <c r="D129" s="1583">
        <v>115</v>
      </c>
      <c r="E129" s="1583">
        <v>115</v>
      </c>
      <c r="F129" s="1583">
        <v>115</v>
      </c>
      <c r="G129" s="1583">
        <v>115</v>
      </c>
      <c r="H129" s="1583">
        <v>115</v>
      </c>
      <c r="I129" s="1584">
        <v>83</v>
      </c>
      <c r="J129" s="474">
        <v>49</v>
      </c>
      <c r="K129" s="474">
        <v>16</v>
      </c>
      <c r="L129" s="474">
        <v>16</v>
      </c>
      <c r="M129" s="474">
        <v>16</v>
      </c>
      <c r="N129" s="474">
        <v>16</v>
      </c>
      <c r="O129" s="474">
        <v>16</v>
      </c>
      <c r="P129" s="474">
        <v>16</v>
      </c>
      <c r="Q129" s="474">
        <v>16</v>
      </c>
      <c r="R129" s="474">
        <v>16</v>
      </c>
      <c r="S129" s="474">
        <v>16</v>
      </c>
      <c r="T129" s="474">
        <v>16</v>
      </c>
      <c r="U129" s="474"/>
      <c r="V129" s="474">
        <v>62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1591680</v>
      </c>
      <c r="AD129" s="254"/>
    </row>
    <row r="130" spans="1:30" s="215" customFormat="1" ht="12" customHeight="1">
      <c r="A130" s="473">
        <v>126</v>
      </c>
      <c r="B130" s="1167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1">
        <v>127</v>
      </c>
      <c r="B131" s="1168" t="s">
        <v>787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715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716</v>
      </c>
      <c r="C133" s="1609">
        <v>40</v>
      </c>
      <c r="D133" s="1201">
        <v>15</v>
      </c>
      <c r="E133" s="1201">
        <v>10</v>
      </c>
      <c r="F133" s="1201">
        <v>15</v>
      </c>
      <c r="G133" s="1201">
        <v>70</v>
      </c>
      <c r="H133" s="1201">
        <v>100</v>
      </c>
      <c r="I133" s="1202">
        <v>120</v>
      </c>
      <c r="J133" s="1201">
        <v>130</v>
      </c>
      <c r="K133" s="1201">
        <v>120</v>
      </c>
      <c r="L133" s="1201">
        <v>120</v>
      </c>
      <c r="M133" s="1201">
        <v>120</v>
      </c>
      <c r="N133" s="1201">
        <v>80</v>
      </c>
      <c r="O133" s="1201">
        <v>30</v>
      </c>
      <c r="P133" s="1201"/>
      <c r="Q133" s="1201"/>
      <c r="R133" s="1201">
        <v>30</v>
      </c>
      <c r="S133" s="1201">
        <v>35</v>
      </c>
      <c r="T133" s="1201">
        <v>85</v>
      </c>
      <c r="U133" s="1201"/>
      <c r="V133" s="1201">
        <v>120</v>
      </c>
      <c r="W133" s="1201">
        <v>120</v>
      </c>
      <c r="X133" s="1201">
        <v>120</v>
      </c>
      <c r="Y133" s="1201">
        <v>145</v>
      </c>
      <c r="Z133" s="1203">
        <v>150</v>
      </c>
      <c r="AA133" s="1201">
        <v>150</v>
      </c>
      <c r="AB133" s="1204">
        <v>150</v>
      </c>
      <c r="AC133" s="1205">
        <v>1424772</v>
      </c>
      <c r="AD133" s="254"/>
    </row>
    <row r="134" spans="1:30" s="215" customFormat="1" ht="12" customHeight="1">
      <c r="A134" s="1581">
        <v>129</v>
      </c>
      <c r="B134" s="1156" t="s">
        <v>723</v>
      </c>
      <c r="C134" s="1610">
        <v>17</v>
      </c>
      <c r="D134" s="513"/>
      <c r="E134" s="513"/>
      <c r="F134" s="513"/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>
        <v>0</v>
      </c>
      <c r="AC134" s="1207">
        <v>73440</v>
      </c>
      <c r="AD134" s="254"/>
    </row>
    <row r="135" spans="1:30" s="215" customFormat="1" ht="12" customHeight="1">
      <c r="A135" s="473">
        <v>130</v>
      </c>
      <c r="B135" s="1159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1">
        <v>131</v>
      </c>
      <c r="B136" s="1167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1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1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726</v>
      </c>
      <c r="C140" s="519">
        <v>110</v>
      </c>
      <c r="D140" s="520">
        <v>96</v>
      </c>
      <c r="E140" s="520">
        <v>96</v>
      </c>
      <c r="F140" s="520">
        <v>96</v>
      </c>
      <c r="G140" s="520">
        <v>96</v>
      </c>
      <c r="H140" s="520">
        <v>64</v>
      </c>
      <c r="I140" s="1209">
        <v>32</v>
      </c>
      <c r="J140" s="521">
        <v>16</v>
      </c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16</v>
      </c>
      <c r="W140" s="521">
        <v>32</v>
      </c>
      <c r="X140" s="521">
        <v>32</v>
      </c>
      <c r="Y140" s="521">
        <v>32</v>
      </c>
      <c r="Z140" s="522">
        <v>32</v>
      </c>
      <c r="AA140" s="521">
        <v>64</v>
      </c>
      <c r="AB140" s="523">
        <v>64</v>
      </c>
      <c r="AC140" s="1210">
        <v>892128</v>
      </c>
      <c r="AD140" s="254"/>
    </row>
    <row r="141" spans="1:30" s="215" customFormat="1" ht="12" customHeight="1">
      <c r="A141" s="473">
        <v>136</v>
      </c>
      <c r="B141" s="1167" t="s">
        <v>727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1">
        <v>137</v>
      </c>
      <c r="B142" s="1168" t="s">
        <v>730</v>
      </c>
      <c r="C142" s="1587">
        <v>77</v>
      </c>
      <c r="D142" s="1588">
        <v>77</v>
      </c>
      <c r="E142" s="1588">
        <v>77</v>
      </c>
      <c r="F142" s="1588">
        <v>75</v>
      </c>
      <c r="G142" s="1588">
        <v>75</v>
      </c>
      <c r="H142" s="1588">
        <v>75</v>
      </c>
      <c r="I142" s="1584">
        <v>78</v>
      </c>
      <c r="J142" s="480">
        <v>78</v>
      </c>
      <c r="K142" s="480">
        <v>54</v>
      </c>
      <c r="L142" s="480">
        <v>33</v>
      </c>
      <c r="M142" s="480">
        <v>33</v>
      </c>
      <c r="N142" s="480">
        <v>33</v>
      </c>
      <c r="O142" s="480">
        <v>33</v>
      </c>
      <c r="P142" s="480">
        <v>33</v>
      </c>
      <c r="Q142" s="480">
        <v>34</v>
      </c>
      <c r="R142" s="480">
        <v>34</v>
      </c>
      <c r="S142" s="480">
        <v>33</v>
      </c>
      <c r="T142" s="480">
        <v>33</v>
      </c>
      <c r="U142" s="480"/>
      <c r="V142" s="480">
        <v>65</v>
      </c>
      <c r="W142" s="480">
        <v>79</v>
      </c>
      <c r="X142" s="480">
        <v>77</v>
      </c>
      <c r="Y142" s="480">
        <v>76</v>
      </c>
      <c r="Z142" s="481">
        <v>76</v>
      </c>
      <c r="AA142" s="480">
        <v>77</v>
      </c>
      <c r="AB142" s="482">
        <v>77</v>
      </c>
      <c r="AC142" s="1147">
        <v>1419476</v>
      </c>
      <c r="AD142" s="254"/>
    </row>
    <row r="143" spans="1:30" s="215" customFormat="1" ht="12" customHeight="1">
      <c r="A143" s="473"/>
      <c r="B143" s="1168" t="s">
        <v>729</v>
      </c>
      <c r="C143" s="1587">
        <v>88</v>
      </c>
      <c r="D143" s="1588">
        <v>88</v>
      </c>
      <c r="E143" s="1588">
        <v>88</v>
      </c>
      <c r="F143" s="1588">
        <v>88</v>
      </c>
      <c r="G143" s="1588">
        <v>88</v>
      </c>
      <c r="H143" s="1588">
        <v>88</v>
      </c>
      <c r="I143" s="1584">
        <v>88</v>
      </c>
      <c r="J143" s="480">
        <v>88</v>
      </c>
      <c r="K143" s="480">
        <v>87</v>
      </c>
      <c r="L143" s="480">
        <v>88</v>
      </c>
      <c r="M143" s="480">
        <v>88</v>
      </c>
      <c r="N143" s="480">
        <v>82</v>
      </c>
      <c r="O143" s="480">
        <v>76</v>
      </c>
      <c r="P143" s="480">
        <v>76</v>
      </c>
      <c r="Q143" s="480">
        <v>88</v>
      </c>
      <c r="R143" s="480">
        <v>88</v>
      </c>
      <c r="S143" s="480">
        <v>88</v>
      </c>
      <c r="T143" s="480">
        <v>87</v>
      </c>
      <c r="U143" s="480"/>
      <c r="V143" s="480">
        <v>88</v>
      </c>
      <c r="W143" s="480">
        <v>88</v>
      </c>
      <c r="X143" s="480">
        <v>88</v>
      </c>
      <c r="Y143" s="480">
        <v>88</v>
      </c>
      <c r="Z143" s="481">
        <v>88</v>
      </c>
      <c r="AA143" s="480">
        <v>88</v>
      </c>
      <c r="AB143" s="482">
        <v>89</v>
      </c>
      <c r="AC143" s="1147">
        <v>2144306</v>
      </c>
      <c r="AD143" s="254"/>
    </row>
    <row r="144" spans="1:30" s="215" customFormat="1" ht="12" customHeight="1">
      <c r="A144" s="473">
        <v>140</v>
      </c>
      <c r="B144" s="1142" t="s">
        <v>728</v>
      </c>
      <c r="C144" s="1582">
        <v>37</v>
      </c>
      <c r="D144" s="1583">
        <v>38</v>
      </c>
      <c r="E144" s="1583">
        <v>37</v>
      </c>
      <c r="F144" s="1583">
        <v>36</v>
      </c>
      <c r="G144" s="1583">
        <v>31</v>
      </c>
      <c r="H144" s="1583">
        <v>23</v>
      </c>
      <c r="I144" s="1584">
        <v>24</v>
      </c>
      <c r="J144" s="474">
        <v>19</v>
      </c>
      <c r="K144" s="474">
        <v>7</v>
      </c>
      <c r="L144" s="474">
        <v>11</v>
      </c>
      <c r="M144" s="474">
        <v>9</v>
      </c>
      <c r="N144" s="474">
        <v>13</v>
      </c>
      <c r="O144" s="474">
        <v>6</v>
      </c>
      <c r="P144" s="474">
        <v>6</v>
      </c>
      <c r="Q144" s="474">
        <v>9</v>
      </c>
      <c r="R144" s="474">
        <v>14</v>
      </c>
      <c r="S144" s="474">
        <v>12</v>
      </c>
      <c r="T144" s="474">
        <v>14</v>
      </c>
      <c r="U144" s="474"/>
      <c r="V144" s="474">
        <v>22</v>
      </c>
      <c r="W144" s="474">
        <v>23</v>
      </c>
      <c r="X144" s="474">
        <v>24</v>
      </c>
      <c r="Y144" s="474">
        <v>21</v>
      </c>
      <c r="Z144" s="475">
        <v>22</v>
      </c>
      <c r="AA144" s="474">
        <v>28</v>
      </c>
      <c r="AB144" s="476">
        <v>29</v>
      </c>
      <c r="AC144" s="1143">
        <v>467723</v>
      </c>
      <c r="AD144" s="254"/>
    </row>
    <row r="145" spans="1:30" s="215" customFormat="1" ht="12" customHeight="1">
      <c r="A145" s="1581">
        <v>141</v>
      </c>
      <c r="B145" s="1167" t="s">
        <v>721</v>
      </c>
      <c r="C145" s="1585">
        <v>60</v>
      </c>
      <c r="D145" s="1586">
        <v>50</v>
      </c>
      <c r="E145" s="1586">
        <v>50</v>
      </c>
      <c r="F145" s="1586">
        <v>30</v>
      </c>
      <c r="G145" s="1586">
        <v>30</v>
      </c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/>
      <c r="X145" s="477"/>
      <c r="Y145" s="477">
        <v>16</v>
      </c>
      <c r="Z145" s="478">
        <v>40</v>
      </c>
      <c r="AA145" s="477">
        <v>45</v>
      </c>
      <c r="AB145" s="479">
        <v>70</v>
      </c>
      <c r="AC145" s="1145">
        <v>479040</v>
      </c>
      <c r="AD145" s="254"/>
    </row>
    <row r="146" spans="1:30" s="215" customFormat="1" ht="12" customHeight="1">
      <c r="A146" s="473">
        <v>142</v>
      </c>
      <c r="B146" s="1168" t="s">
        <v>720</v>
      </c>
      <c r="C146" s="1587">
        <v>40</v>
      </c>
      <c r="D146" s="1588">
        <v>40</v>
      </c>
      <c r="E146" s="1588">
        <v>40</v>
      </c>
      <c r="F146" s="1588">
        <v>40</v>
      </c>
      <c r="G146" s="1588">
        <v>40</v>
      </c>
      <c r="H146" s="1588"/>
      <c r="I146" s="158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>
        <v>33</v>
      </c>
      <c r="X146" s="480">
        <v>33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421500</v>
      </c>
      <c r="AD146" s="254"/>
    </row>
    <row r="147" spans="1:30" s="215" customFormat="1" ht="12" customHeight="1">
      <c r="A147" s="1581">
        <v>143</v>
      </c>
      <c r="B147" s="1148" t="s">
        <v>717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854</v>
      </c>
      <c r="C148" s="1610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1">
        <v>145</v>
      </c>
      <c r="B149" s="1159" t="s">
        <v>725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796</v>
      </c>
      <c r="C150" s="1592">
        <v>941</v>
      </c>
      <c r="D150" s="1586">
        <v>940</v>
      </c>
      <c r="E150" s="1586">
        <v>940</v>
      </c>
      <c r="F150" s="1586">
        <v>941</v>
      </c>
      <c r="G150" s="1586">
        <v>941</v>
      </c>
      <c r="H150" s="1586">
        <v>941</v>
      </c>
      <c r="I150" s="1584">
        <v>941</v>
      </c>
      <c r="J150" s="477">
        <v>941</v>
      </c>
      <c r="K150" s="477">
        <v>930</v>
      </c>
      <c r="L150" s="477">
        <v>930</v>
      </c>
      <c r="M150" s="477">
        <v>929</v>
      </c>
      <c r="N150" s="477">
        <v>930</v>
      </c>
      <c r="O150" s="477">
        <v>935</v>
      </c>
      <c r="P150" s="477">
        <v>933</v>
      </c>
      <c r="Q150" s="477">
        <v>932</v>
      </c>
      <c r="R150" s="477">
        <v>936</v>
      </c>
      <c r="S150" s="477">
        <v>935</v>
      </c>
      <c r="T150" s="477">
        <v>935</v>
      </c>
      <c r="U150" s="477"/>
      <c r="V150" s="477">
        <v>935</v>
      </c>
      <c r="W150" s="477">
        <v>936</v>
      </c>
      <c r="X150" s="477">
        <v>936</v>
      </c>
      <c r="Y150" s="477">
        <v>935</v>
      </c>
      <c r="Z150" s="478">
        <v>936</v>
      </c>
      <c r="AA150" s="477">
        <v>930</v>
      </c>
      <c r="AB150" s="479">
        <v>930</v>
      </c>
      <c r="AC150" s="1145">
        <v>22444364</v>
      </c>
      <c r="AD150" s="254"/>
    </row>
    <row r="151" spans="1:30" s="215" customFormat="1" ht="12" customHeight="1">
      <c r="A151" s="1581">
        <v>147</v>
      </c>
      <c r="B151" s="1168" t="s">
        <v>718</v>
      </c>
      <c r="C151" s="1596">
        <v>360</v>
      </c>
      <c r="D151" s="1588">
        <v>370</v>
      </c>
      <c r="E151" s="1588">
        <v>340</v>
      </c>
      <c r="F151" s="1588">
        <v>345</v>
      </c>
      <c r="G151" s="1588">
        <v>345</v>
      </c>
      <c r="H151" s="1588">
        <v>340</v>
      </c>
      <c r="I151" s="1584">
        <v>340</v>
      </c>
      <c r="J151" s="480">
        <v>340</v>
      </c>
      <c r="K151" s="480">
        <v>340</v>
      </c>
      <c r="L151" s="480">
        <v>340</v>
      </c>
      <c r="M151" s="480">
        <v>340</v>
      </c>
      <c r="N151" s="480">
        <v>340</v>
      </c>
      <c r="O151" s="480">
        <v>340</v>
      </c>
      <c r="P151" s="480">
        <v>340</v>
      </c>
      <c r="Q151" s="480">
        <v>340</v>
      </c>
      <c r="R151" s="480">
        <v>285</v>
      </c>
      <c r="S151" s="480">
        <v>285</v>
      </c>
      <c r="T151" s="480">
        <v>285</v>
      </c>
      <c r="U151" s="480"/>
      <c r="V151" s="480">
        <v>370</v>
      </c>
      <c r="W151" s="480">
        <v>345</v>
      </c>
      <c r="X151" s="480">
        <v>340</v>
      </c>
      <c r="Y151" s="480">
        <v>350</v>
      </c>
      <c r="Z151" s="481">
        <v>350</v>
      </c>
      <c r="AA151" s="480">
        <v>400</v>
      </c>
      <c r="AB151" s="482">
        <v>345</v>
      </c>
      <c r="AC151" s="1147">
        <v>8437824</v>
      </c>
      <c r="AD151" s="254"/>
    </row>
    <row r="152" spans="1:30" s="215" customFormat="1" ht="12" customHeight="1">
      <c r="A152" s="473">
        <v>148</v>
      </c>
      <c r="B152" s="1148" t="s">
        <v>731</v>
      </c>
      <c r="C152" s="509">
        <v>429</v>
      </c>
      <c r="D152" s="510">
        <v>440</v>
      </c>
      <c r="E152" s="510">
        <v>526</v>
      </c>
      <c r="F152" s="510">
        <v>530</v>
      </c>
      <c r="G152" s="510">
        <v>520</v>
      </c>
      <c r="H152" s="510">
        <v>480</v>
      </c>
      <c r="I152" s="1199">
        <v>450</v>
      </c>
      <c r="J152" s="510">
        <v>422</v>
      </c>
      <c r="K152" s="510">
        <v>350</v>
      </c>
      <c r="L152" s="510">
        <v>348</v>
      </c>
      <c r="M152" s="510">
        <v>347</v>
      </c>
      <c r="N152" s="510">
        <v>348</v>
      </c>
      <c r="O152" s="510">
        <v>329</v>
      </c>
      <c r="P152" s="510">
        <v>305</v>
      </c>
      <c r="Q152" s="510">
        <v>315</v>
      </c>
      <c r="R152" s="510">
        <v>300</v>
      </c>
      <c r="S152" s="510">
        <v>300</v>
      </c>
      <c r="T152" s="510">
        <v>300</v>
      </c>
      <c r="U152" s="510"/>
      <c r="V152" s="510">
        <v>342</v>
      </c>
      <c r="W152" s="510">
        <v>422</v>
      </c>
      <c r="X152" s="510">
        <v>488</v>
      </c>
      <c r="Y152" s="510">
        <v>529</v>
      </c>
      <c r="Z152" s="511">
        <v>526</v>
      </c>
      <c r="AA152" s="510">
        <v>527</v>
      </c>
      <c r="AB152" s="512">
        <v>556</v>
      </c>
      <c r="AC152" s="1200">
        <v>10712300</v>
      </c>
      <c r="AD152" s="254"/>
    </row>
    <row r="153" spans="1:30" s="215" customFormat="1" ht="12" customHeight="1">
      <c r="A153" s="1581">
        <v>149</v>
      </c>
      <c r="B153" s="1139"/>
      <c r="C153" s="1590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758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1">
        <v>151</v>
      </c>
      <c r="B155" s="1144" t="s">
        <v>759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760</v>
      </c>
      <c r="C156" s="1607">
        <v>149</v>
      </c>
      <c r="D156" s="1608">
        <v>149</v>
      </c>
      <c r="E156" s="1608">
        <v>149</v>
      </c>
      <c r="F156" s="1608">
        <v>149</v>
      </c>
      <c r="G156" s="1608">
        <v>149</v>
      </c>
      <c r="H156" s="1608">
        <v>149</v>
      </c>
      <c r="I156" s="1595">
        <v>149</v>
      </c>
      <c r="J156" s="506">
        <v>149</v>
      </c>
      <c r="K156" s="506">
        <v>149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150</v>
      </c>
      <c r="AA156" s="506">
        <v>150</v>
      </c>
      <c r="AB156" s="508">
        <v>150</v>
      </c>
      <c r="AC156" s="1198">
        <v>3660900</v>
      </c>
      <c r="AD156" s="254"/>
    </row>
    <row r="157" spans="1:30" s="215" customFormat="1" ht="12" customHeight="1">
      <c r="A157" s="1581">
        <v>153</v>
      </c>
      <c r="B157" s="1162" t="s">
        <v>732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733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734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5"/>
      <c r="AD159" s="254"/>
    </row>
    <row r="160" spans="1:30" s="215" customFormat="1" ht="12" customHeight="1">
      <c r="A160" s="473"/>
      <c r="B160" s="1144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1">
        <v>157</v>
      </c>
      <c r="B161" s="1168" t="s">
        <v>788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789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790</v>
      </c>
      <c r="C163" s="1616">
        <v>182</v>
      </c>
      <c r="D163" s="521">
        <v>185</v>
      </c>
      <c r="E163" s="521">
        <v>184</v>
      </c>
      <c r="F163" s="521">
        <v>180</v>
      </c>
      <c r="G163" s="521">
        <v>180</v>
      </c>
      <c r="H163" s="521">
        <v>163</v>
      </c>
      <c r="I163" s="1212">
        <v>156</v>
      </c>
      <c r="J163" s="521">
        <v>151</v>
      </c>
      <c r="K163" s="521">
        <v>153</v>
      </c>
      <c r="L163" s="521">
        <v>158</v>
      </c>
      <c r="M163" s="521">
        <v>182</v>
      </c>
      <c r="N163" s="521">
        <v>109</v>
      </c>
      <c r="O163" s="521">
        <v>99</v>
      </c>
      <c r="P163" s="521">
        <v>100</v>
      </c>
      <c r="Q163" s="521">
        <v>43</v>
      </c>
      <c r="R163" s="521">
        <v>96</v>
      </c>
      <c r="S163" s="521">
        <v>152</v>
      </c>
      <c r="T163" s="521">
        <v>156</v>
      </c>
      <c r="U163" s="521"/>
      <c r="V163" s="521">
        <v>164</v>
      </c>
      <c r="W163" s="521">
        <v>185</v>
      </c>
      <c r="X163" s="521">
        <v>185</v>
      </c>
      <c r="Y163" s="521">
        <v>200</v>
      </c>
      <c r="Z163" s="522">
        <v>198</v>
      </c>
      <c r="AA163" s="521">
        <v>201</v>
      </c>
      <c r="AB163" s="523">
        <v>198</v>
      </c>
      <c r="AC163" s="1210">
        <v>3999909</v>
      </c>
      <c r="AD163" s="254"/>
    </row>
    <row r="164" spans="1:35" s="215" customFormat="1" ht="12" customHeight="1">
      <c r="A164" s="473"/>
      <c r="B164" s="1162" t="s">
        <v>791</v>
      </c>
      <c r="C164" s="1616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1">
        <v>159</v>
      </c>
      <c r="B165" s="1139" t="s">
        <v>792</v>
      </c>
      <c r="C165" s="1590">
        <v>192</v>
      </c>
      <c r="D165" s="487">
        <v>193</v>
      </c>
      <c r="E165" s="487">
        <v>194</v>
      </c>
      <c r="F165" s="487">
        <v>188</v>
      </c>
      <c r="G165" s="487">
        <v>190</v>
      </c>
      <c r="H165" s="487">
        <v>184</v>
      </c>
      <c r="I165" s="1157">
        <v>178</v>
      </c>
      <c r="J165" s="487">
        <v>180</v>
      </c>
      <c r="K165" s="487">
        <v>176</v>
      </c>
      <c r="L165" s="487">
        <v>178</v>
      </c>
      <c r="M165" s="487">
        <v>175</v>
      </c>
      <c r="N165" s="487">
        <v>179</v>
      </c>
      <c r="O165" s="487">
        <v>175</v>
      </c>
      <c r="P165" s="487">
        <v>192</v>
      </c>
      <c r="Q165" s="487">
        <v>191</v>
      </c>
      <c r="R165" s="487">
        <v>174</v>
      </c>
      <c r="S165" s="487">
        <v>171</v>
      </c>
      <c r="T165" s="487">
        <v>167</v>
      </c>
      <c r="U165" s="487"/>
      <c r="V165" s="487">
        <v>185</v>
      </c>
      <c r="W165" s="487">
        <v>192</v>
      </c>
      <c r="X165" s="487">
        <v>192</v>
      </c>
      <c r="Y165" s="487">
        <v>193</v>
      </c>
      <c r="Z165" s="488">
        <v>191</v>
      </c>
      <c r="AA165" s="487">
        <v>194</v>
      </c>
      <c r="AB165" s="489">
        <v>192</v>
      </c>
      <c r="AC165" s="1158">
        <v>4878545</v>
      </c>
      <c r="AD165" s="254"/>
    </row>
    <row r="166" spans="1:35" s="215" customFormat="1" ht="12" customHeight="1">
      <c r="A166" s="473"/>
      <c r="B166" s="1139" t="s">
        <v>793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743</v>
      </c>
      <c r="C167" s="1213">
        <v>403</v>
      </c>
      <c r="D167" s="1214">
        <v>410</v>
      </c>
      <c r="E167" s="1214">
        <v>402</v>
      </c>
      <c r="F167" s="1214">
        <v>408</v>
      </c>
      <c r="G167" s="1214">
        <v>411</v>
      </c>
      <c r="H167" s="1214">
        <v>338</v>
      </c>
      <c r="I167" s="1169">
        <v>329</v>
      </c>
      <c r="J167" s="487">
        <v>328</v>
      </c>
      <c r="K167" s="487">
        <v>367</v>
      </c>
      <c r="L167" s="487">
        <v>399</v>
      </c>
      <c r="M167" s="487">
        <v>384</v>
      </c>
      <c r="N167" s="487">
        <v>358</v>
      </c>
      <c r="O167" s="487">
        <v>396</v>
      </c>
      <c r="P167" s="487">
        <v>342</v>
      </c>
      <c r="Q167" s="487">
        <v>342</v>
      </c>
      <c r="R167" s="487">
        <v>327</v>
      </c>
      <c r="S167" s="487">
        <v>362</v>
      </c>
      <c r="T167" s="487">
        <v>286</v>
      </c>
      <c r="U167" s="487"/>
      <c r="V167" s="487">
        <v>385</v>
      </c>
      <c r="W167" s="487">
        <v>353</v>
      </c>
      <c r="X167" s="487">
        <v>377</v>
      </c>
      <c r="Y167" s="487">
        <v>403</v>
      </c>
      <c r="Z167" s="488">
        <v>404</v>
      </c>
      <c r="AA167" s="487">
        <v>387</v>
      </c>
      <c r="AB167" s="489">
        <v>407</v>
      </c>
      <c r="AC167" s="1158">
        <v>9091690</v>
      </c>
      <c r="AD167" s="254"/>
    </row>
    <row r="168" spans="1:35" s="215" customFormat="1" ht="12" customHeight="1">
      <c r="A168" s="473">
        <v>160</v>
      </c>
      <c r="B168" s="1142" t="s">
        <v>794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1">
        <v>161</v>
      </c>
      <c r="B169" s="1167" t="s">
        <v>735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5"/>
      <c r="AD169" s="254"/>
    </row>
    <row r="170" spans="1:35" s="215" customFormat="1" ht="12" customHeight="1">
      <c r="A170" s="473">
        <v>162</v>
      </c>
      <c r="B170" s="1168" t="s">
        <v>747</v>
      </c>
      <c r="C170" s="1596">
        <v>21</v>
      </c>
      <c r="D170" s="1588">
        <v>21</v>
      </c>
      <c r="E170" s="1588">
        <v>21</v>
      </c>
      <c r="F170" s="1588">
        <v>21</v>
      </c>
      <c r="G170" s="1588">
        <v>21</v>
      </c>
      <c r="H170" s="1588">
        <v>21</v>
      </c>
      <c r="I170" s="1584">
        <v>21</v>
      </c>
      <c r="J170" s="480">
        <v>21</v>
      </c>
      <c r="K170" s="480">
        <v>21</v>
      </c>
      <c r="L170" s="480">
        <v>20</v>
      </c>
      <c r="M170" s="480">
        <v>20</v>
      </c>
      <c r="N170" s="480">
        <v>20</v>
      </c>
      <c r="O170" s="480">
        <v>18</v>
      </c>
      <c r="P170" s="480">
        <v>18</v>
      </c>
      <c r="Q170" s="480">
        <v>18</v>
      </c>
      <c r="R170" s="480">
        <v>18</v>
      </c>
      <c r="S170" s="480">
        <v>19</v>
      </c>
      <c r="T170" s="480">
        <v>20</v>
      </c>
      <c r="U170" s="480"/>
      <c r="V170" s="480">
        <v>20</v>
      </c>
      <c r="W170" s="480">
        <v>20</v>
      </c>
      <c r="X170" s="480">
        <v>21</v>
      </c>
      <c r="Y170" s="480">
        <v>20</v>
      </c>
      <c r="Z170" s="481">
        <v>20</v>
      </c>
      <c r="AA170" s="480">
        <v>20</v>
      </c>
      <c r="AB170" s="482">
        <v>21</v>
      </c>
      <c r="AC170" s="1147">
        <v>456720</v>
      </c>
      <c r="AD170" s="254"/>
    </row>
    <row r="171" spans="1:35" s="218" customFormat="1" ht="15" customHeight="1">
      <c r="A171" s="1581">
        <v>163</v>
      </c>
      <c r="B171" s="1148" t="s">
        <v>748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0">
        <v>12</v>
      </c>
      <c r="J171" s="491">
        <v>12</v>
      </c>
      <c r="K171" s="491">
        <v>12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9</v>
      </c>
      <c r="U171" s="491"/>
      <c r="V171" s="491">
        <v>11</v>
      </c>
      <c r="W171" s="491">
        <v>11</v>
      </c>
      <c r="X171" s="491">
        <v>11</v>
      </c>
      <c r="Y171" s="491">
        <v>10</v>
      </c>
      <c r="Z171" s="492">
        <v>7</v>
      </c>
      <c r="AA171" s="491">
        <v>10</v>
      </c>
      <c r="AB171" s="493">
        <v>12</v>
      </c>
      <c r="AC171" s="1161">
        <v>249624</v>
      </c>
      <c r="AD171" s="253"/>
    </row>
    <row r="172" spans="1:35" s="218" customFormat="1" ht="15" customHeight="1">
      <c r="A172" s="473">
        <v>164</v>
      </c>
      <c r="B172" s="1156" t="s">
        <v>749</v>
      </c>
      <c r="C172" s="159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175770</v>
      </c>
      <c r="AD172" s="253"/>
    </row>
    <row r="173" spans="1:35" s="218" customFormat="1" ht="15" customHeight="1">
      <c r="A173" s="1581">
        <v>165</v>
      </c>
      <c r="B173" s="1159" t="s">
        <v>736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737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0"/>
      <c r="AD174" s="255"/>
    </row>
    <row r="175" spans="1:35" s="212" customFormat="1" ht="18">
      <c r="A175" s="1581">
        <v>167</v>
      </c>
      <c r="B175" s="1168" t="s">
        <v>738</v>
      </c>
      <c r="C175" s="1607"/>
      <c r="D175" s="1608"/>
      <c r="E175" s="1608"/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198"/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746</v>
      </c>
      <c r="C176" s="1613"/>
      <c r="D176" s="1614"/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24</v>
      </c>
      <c r="W176" s="510">
        <v>27</v>
      </c>
      <c r="X176" s="510">
        <v>27</v>
      </c>
      <c r="Y176" s="510">
        <v>26</v>
      </c>
      <c r="Z176" s="511">
        <v>26</v>
      </c>
      <c r="AA176" s="510">
        <v>26</v>
      </c>
      <c r="AB176" s="512">
        <v>26</v>
      </c>
      <c r="AC176" s="1211">
        <v>139749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6" t="s">
        <v>750</v>
      </c>
      <c r="C177" s="1590"/>
      <c r="D177" s="487"/>
      <c r="E177" s="487"/>
      <c r="F177" s="487"/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/>
      <c r="AC177" s="1158"/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751</v>
      </c>
      <c r="C178" s="1582">
        <v>68</v>
      </c>
      <c r="D178" s="1583">
        <v>32</v>
      </c>
      <c r="E178" s="1583">
        <v>32</v>
      </c>
      <c r="F178" s="1583">
        <v>32</v>
      </c>
      <c r="G178" s="1583">
        <v>32</v>
      </c>
      <c r="H178" s="1583"/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50</v>
      </c>
      <c r="W178" s="474">
        <v>99</v>
      </c>
      <c r="X178" s="474">
        <v>99</v>
      </c>
      <c r="Y178" s="474">
        <v>99</v>
      </c>
      <c r="Z178" s="475">
        <v>99</v>
      </c>
      <c r="AA178" s="474">
        <v>99</v>
      </c>
      <c r="AB178" s="476">
        <v>99</v>
      </c>
      <c r="AC178" s="1143">
        <v>748680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7" t="s">
        <v>752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754</v>
      </c>
      <c r="C180" s="1585">
        <v>35</v>
      </c>
      <c r="D180" s="1586">
        <v>35</v>
      </c>
      <c r="E180" s="1586">
        <v>35</v>
      </c>
      <c r="F180" s="1586"/>
      <c r="G180" s="1586"/>
      <c r="H180" s="1586"/>
      <c r="I180" s="158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/>
      <c r="W180" s="477"/>
      <c r="X180" s="477"/>
      <c r="Y180" s="477"/>
      <c r="Z180" s="478"/>
      <c r="AA180" s="477"/>
      <c r="AB180" s="479">
        <v>0</v>
      </c>
      <c r="AC180" s="1145">
        <v>118656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756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109</v>
      </c>
      <c r="I181" s="1599">
        <v>70</v>
      </c>
      <c r="J181" s="503">
        <v>70</v>
      </c>
      <c r="K181" s="503">
        <v>70</v>
      </c>
      <c r="L181" s="503">
        <v>70</v>
      </c>
      <c r="M181" s="503">
        <v>70</v>
      </c>
      <c r="N181" s="503">
        <v>70</v>
      </c>
      <c r="O181" s="503">
        <v>35</v>
      </c>
      <c r="P181" s="503">
        <v>35</v>
      </c>
      <c r="Q181" s="503">
        <v>60</v>
      </c>
      <c r="R181" s="503">
        <v>35</v>
      </c>
      <c r="S181" s="503">
        <v>35</v>
      </c>
      <c r="T181" s="503">
        <v>35</v>
      </c>
      <c r="U181" s="503"/>
      <c r="V181" s="503">
        <v>70</v>
      </c>
      <c r="W181" s="503">
        <v>90</v>
      </c>
      <c r="X181" s="503">
        <v>100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1904928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6" t="s">
        <v>762</v>
      </c>
      <c r="C182" s="1610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9" t="s">
        <v>763</v>
      </c>
      <c r="C183" s="1617"/>
      <c r="D183" s="1594"/>
      <c r="E183" s="1594"/>
      <c r="F183" s="1594"/>
      <c r="G183" s="1594"/>
      <c r="H183" s="1594"/>
      <c r="I183" s="15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3</v>
      </c>
      <c r="W183" s="495">
        <v>3</v>
      </c>
      <c r="X183" s="495">
        <v>3</v>
      </c>
      <c r="Y183" s="495">
        <v>3</v>
      </c>
      <c r="Z183" s="496">
        <v>3</v>
      </c>
      <c r="AA183" s="495">
        <v>0</v>
      </c>
      <c r="AB183" s="497">
        <v>0</v>
      </c>
      <c r="AC183" s="1166">
        <v>12000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764</v>
      </c>
      <c r="C184" s="1618">
        <v>113</v>
      </c>
      <c r="D184" s="1612">
        <v>113</v>
      </c>
      <c r="E184" s="1612">
        <v>113</v>
      </c>
      <c r="F184" s="1612">
        <v>113</v>
      </c>
      <c r="G184" s="1612">
        <v>113</v>
      </c>
      <c r="H184" s="1612">
        <v>82</v>
      </c>
      <c r="I184" s="1595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29</v>
      </c>
      <c r="W184" s="516">
        <v>107</v>
      </c>
      <c r="X184" s="516">
        <v>107</v>
      </c>
      <c r="Y184" s="516">
        <v>112</v>
      </c>
      <c r="Z184" s="517">
        <v>113</v>
      </c>
      <c r="AA184" s="516">
        <v>112</v>
      </c>
      <c r="AB184" s="518">
        <v>113</v>
      </c>
      <c r="AC184" s="1208">
        <v>1260480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8" t="s">
        <v>765</v>
      </c>
      <c r="C185" s="1607"/>
      <c r="D185" s="1608"/>
      <c r="E185" s="1608"/>
      <c r="F185" s="1608"/>
      <c r="G185" s="1608"/>
      <c r="H185" s="1608">
        <v>0.2</v>
      </c>
      <c r="I185" s="1595">
        <v>1.2</v>
      </c>
      <c r="J185" s="506">
        <v>3.6</v>
      </c>
      <c r="K185" s="506">
        <v>2.5</v>
      </c>
      <c r="L185" s="506">
        <v>4.5999999999999996</v>
      </c>
      <c r="M185" s="506">
        <v>7.4</v>
      </c>
      <c r="N185" s="506">
        <v>7.9</v>
      </c>
      <c r="O185" s="506">
        <v>6.8</v>
      </c>
      <c r="P185" s="506">
        <v>7.2</v>
      </c>
      <c r="Q185" s="506">
        <v>6.6</v>
      </c>
      <c r="R185" s="506">
        <v>4.2</v>
      </c>
      <c r="S185" s="506">
        <v>0.8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55249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2020-08-06T06:39:20Z</dcterms:modified>
</cp:coreProperties>
</file>