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<sst xmlns="http://schemas.openxmlformats.org/spreadsheetml/2006/main" count="2464" uniqueCount="904">
  <si>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</si>
  <si>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</si>
  <si>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</si>
  <si>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</si>
  <si>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</si>
  <si>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</si>
  <si>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</si>
  <si>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</si>
  <si>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</si>
  <si>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</si>
  <si>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</si>
  <si>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</si>
  <si>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</si>
  <si>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</si>
  <si>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</si>
  <si>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</si>
  <si>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</si>
  <si>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</si>
  <si>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</si>
  <si>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</si>
  <si>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</si>
  <si>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</si>
  <si>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</si>
  <si>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</si>
  <si>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</si>
  <si>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</si>
  <si>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</si>
  <si>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</si>
  <si>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</si>
  <si>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</si>
  <si>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</si>
  <si>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</si>
  <si>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</si>
  <si>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</si>
  <si>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</si>
  <si>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</si>
  <si>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</si>
  <si>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</si>
  <si>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</si>
  <si>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</si>
  <si>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</si>
  <si>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</si>
  <si>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</si>
  <si>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</si>
  <si>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</si>
  <si>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</si>
  <si>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</si>
  <si>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</si>
  <si>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</si>
  <si>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</si>
  <si>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</si>
  <si>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</si>
  <si>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</si>
  <si>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</si>
  <si>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</si>
  <si>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</si>
  <si>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</si>
  <si>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</si>
  <si>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</si>
  <si>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</si>
  <si>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</si>
  <si>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</si>
  <si>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</si>
  <si>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</si>
  <si>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</si>
  <si>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</si>
  <si>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</si>
  <si>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</si>
  <si>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</si>
  <si>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</si>
  <si>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</si>
  <si>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</si>
  <si>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</si>
  <si>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</si>
  <si>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</si>
  <si>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</si>
  <si>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</si>
  <si>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</si>
  <si>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</si>
  <si>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</si>
  <si>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</si>
  <si>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</si>
  <si>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</si>
  <si>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</si>
  <si>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</si>
  <si>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</si>
  <si>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</si>
  <si>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</si>
  <si>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</si>
  <si>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</si>
  <si>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</si>
  <si>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</si>
  <si>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</si>
  <si>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</si>
  <si>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</si>
  <si>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</si>
  <si>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</si>
  <si>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</si>
  <si>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</si>
  <si>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</si>
  <si>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</si>
  <si>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</si>
  <si>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</si>
  <si>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</si>
  <si>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</si>
  <si>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</si>
  <si>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</si>
  <si>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</si>
  <si>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</si>
  <si>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</si>
  <si>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</si>
  <si>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</si>
  <si>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</si>
  <si>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</si>
  <si>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</si>
  <si>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</si>
  <si>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</si>
  <si>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</si>
  <si>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</si>
  <si>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</si>
  <si>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</si>
  <si>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</si>
  <si>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</si>
  <si>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</si>
  <si>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</si>
  <si>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</si>
  <si>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</si>
  <si>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</si>
  <si>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</si>
  <si>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</si>
  <si>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</si>
  <si>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</si>
  <si>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</si>
  <si>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</si>
  <si>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</si>
  <si>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</si>
  <si>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</si>
  <si>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</si>
  <si>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</si>
  <si>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</si>
  <si>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</si>
  <si>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</si>
  <si>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</si>
  <si>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</si>
  <si>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</si>
  <si>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</si>
  <si>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</si>
  <si>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</si>
  <si>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</si>
  <si>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</si>
  <si>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</si>
  <si>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</si>
  <si>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</si>
  <si>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</si>
  <si>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</si>
  <si>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</si>
  <si>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</si>
  <si>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</si>
  <si>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</si>
  <si>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</si>
  <si>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</si>
  <si>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</si>
  <si>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</si>
  <si>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</si>
  <si>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</si>
  <si>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</si>
  <si>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</si>
  <si>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</si>
  <si>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</si>
  <si>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</si>
  <si>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</si>
  <si>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</si>
  <si>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</si>
  <si>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</si>
  <si>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</si>
  <si>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</si>
  <si>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</si>
  <si>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</si>
  <si>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</si>
  <si>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</si>
  <si>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</si>
  <si>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</si>
  <si>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</si>
  <si>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</si>
  <si>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</si>
  <si>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</si>
  <si>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</si>
  <si>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</si>
  <si>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</si>
  <si>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</si>
  <si>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</si>
  <si>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</si>
  <si>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</si>
  <si>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</si>
  <si>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</si>
  <si>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</si>
  <si>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</si>
  <si>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</si>
  <si>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</si>
  <si>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</si>
  <si>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</si>
  <si>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</si>
  <si>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</si>
  <si>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</si>
  <si>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</si>
  <si>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</si>
  <si>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</si>
  <si>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</si>
  <si>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</si>
  <si>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</si>
  <si>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</si>
  <si>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</si>
  <si>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</si>
  <si>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</si>
  <si>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</si>
  <si>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</si>
  <si>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</si>
  <si>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</si>
  <si>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</si>
  <si>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</si>
  <si>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</si>
  <si>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</si>
  <si>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</si>
  <si>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</si>
  <si>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</si>
  <si>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</si>
  <si>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</si>
  <si>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</si>
  <si>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</si>
  <si>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</si>
  <si>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</si>
  <si>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</si>
  <si>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</si>
  <si>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</si>
  <si>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</si>
  <si>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</si>
  <si>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</si>
  <si>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</si>
  <si>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</si>
  <si>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</si>
  <si>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</si>
  <si>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</si>
  <si>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</si>
  <si>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</si>
  <si>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</si>
  <si>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</si>
  <si>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</si>
  <si>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</si>
  <si>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</si>
  <si>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</si>
  <si>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</si>
  <si>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</si>
  <si>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</si>
  <si>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</si>
  <si>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</si>
  <si>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</si>
  <si>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</si>
  <si>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</si>
  <si>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</si>
  <si>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</si>
  <si>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</si>
  <si>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</si>
  <si>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</si>
  <si>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</si>
  <si>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</si>
  <si>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</si>
  <si>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</si>
  <si>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</si>
  <si>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</si>
  <si>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</si>
  <si>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</si>
  <si>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</si>
  <si>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</si>
  <si>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</si>
  <si>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</si>
  <si>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</si>
  <si>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</si>
  <si>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</si>
  <si>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</si>
  <si>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</si>
  <si>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</si>
  <si>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</si>
  <si>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</si>
  <si>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</si>
  <si>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</si>
  <si>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</si>
  <si>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</si>
  <si>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</si>
  <si>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</si>
  <si>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</si>
  <si>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</si>
  <si>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</si>
  <si>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</si>
  <si>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</si>
  <si>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</si>
  <si>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</si>
  <si>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</si>
  <si>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</si>
  <si>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</si>
  <si>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</si>
  <si>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</si>
  <si>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</si>
  <si>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</si>
  <si>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</si>
  <si>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</si>
  <si>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</si>
  <si>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</si>
  <si>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</si>
  <si>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</si>
  <si>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</si>
  <si>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</si>
  <si>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</si>
  <si>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</si>
  <si>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</si>
  <si>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</si>
  <si>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</si>
  <si>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</si>
  <si>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</si>
  <si>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</si>
  <si>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</si>
  <si>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</si>
  <si>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</si>
  <si>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</si>
  <si>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</si>
  <si>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</si>
  <si>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</si>
  <si>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</si>
  <si>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</si>
  <si>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</si>
  <si>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</si>
  <si>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</si>
  <si>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</si>
  <si>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</si>
  <si>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</si>
  <si>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</si>
  <si>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</si>
  <si>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</si>
  <si>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</si>
  <si>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</si>
  <si>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</si>
  <si>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</si>
  <si>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</si>
  <si>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</si>
  <si>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</si>
  <si>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</si>
  <si>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</si>
  <si>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</si>
  <si>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</si>
  <si>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</si>
  <si>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</si>
  <si>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</si>
  <si>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</si>
  <si>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</si>
  <si>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</si>
  <si>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</si>
  <si>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</si>
  <si>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</si>
  <si>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</si>
  <si>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</si>
  <si>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</si>
  <si>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</si>
  <si>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</si>
  <si>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</si>
  <si>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</si>
  <si>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</si>
  <si>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</si>
  <si>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</si>
  <si>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</si>
  <si>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</si>
  <si>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</si>
  <si>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</si>
  <si>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</si>
  <si>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</si>
  <si>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</si>
  <si>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</si>
  <si>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</si>
  <si>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</si>
  <si>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</si>
  <si>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</si>
  <si>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</si>
  <si>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</si>
  <si>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</si>
  <si>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</si>
  <si>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</si>
  <si>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</si>
  <si>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</si>
  <si>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</si>
  <si>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</si>
  <si>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</si>
  <si>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</si>
  <si>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</si>
  <si>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</si>
  <si>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</si>
  <si>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</si>
  <si>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</si>
  <si>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</si>
  <si>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</si>
  <si>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</si>
  <si>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</si>
  <si>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</si>
  <si>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</si>
  <si>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</si>
  <si>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</si>
  <si>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</si>
  <si>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</si>
  <si>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</si>
  <si>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</si>
  <si>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</si>
  <si>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</si>
  <si>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</si>
  <si>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</si>
  <si>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</si>
  <si>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</si>
  <si>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</si>
  <si>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</si>
  <si>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</si>
  <si>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</si>
  <si>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</si>
  <si>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</si>
  <si>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</si>
  <si>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</si>
  <si>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</si>
  <si>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</si>
  <si>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</si>
  <si>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</si>
  <si>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</si>
  <si>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</si>
  <si>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</si>
  <si>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</si>
  <si>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</si>
  <si>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</si>
  <si>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</si>
  <si>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</si>
  <si>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</si>
  <si>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</si>
  <si>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</si>
  <si>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</si>
  <si>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</si>
  <si>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</si>
  <si>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</si>
  <si>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</si>
  <si>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</si>
  <si>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</si>
  <si>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</si>
  <si>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</si>
  <si>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</si>
  <si>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</si>
  <si>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</si>
  <si>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</si>
  <si>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</si>
  <si>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</si>
  <si>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</si>
  <si>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</si>
  <si>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</si>
  <si>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</si>
  <si>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</si>
  <si>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</si>
  <si>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</si>
  <si>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</si>
  <si>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</si>
  <si>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</si>
  <si>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</si>
  <si>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</si>
  <si>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</si>
  <si>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</si>
  <si>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</si>
  <si>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</si>
  <si>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</si>
  <si>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</si>
  <si>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</si>
  <si>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</si>
  <si>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</si>
  <si>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</si>
  <si>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</si>
  <si>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</si>
  <si>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</si>
  <si>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</si>
  <si>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</si>
  <si>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</si>
  <si>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</si>
  <si>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</si>
  <si>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</si>
  <si>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</si>
  <si>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</si>
  <si>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</si>
  <si>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</si>
  <si>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</si>
  <si>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</si>
  <si>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</si>
  <si>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</si>
  <si>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</si>
  <si>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</si>
  <si>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</si>
  <si>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</si>
  <si>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</si>
  <si>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</si>
  <si>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</si>
  <si>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</si>
  <si>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</si>
  <si>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</si>
  <si>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</si>
  <si>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</si>
  <si>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</si>
  <si>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</si>
  <si>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</si>
  <si>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</si>
  <si>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</si>
  <si>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</si>
  <si>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</si>
  <si>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</si>
  <si>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</si>
  <si>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</si>
  <si>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</si>
  <si>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</si>
  <si>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</si>
  <si>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</si>
  <si>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</si>
  <si>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</si>
  <si>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</si>
  <si>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</si>
  <si>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</si>
  <si>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</si>
  <si>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</si>
  <si>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</si>
  <si>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</si>
  <si>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</si>
  <si>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</si>
  <si>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</si>
  <si>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</si>
  <si>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</si>
  <si>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</si>
  <si>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</si>
  <si>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</si>
  <si>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</si>
  <si>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</si>
  <si>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</si>
  <si>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</si>
  <si>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</si>
  <si>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</si>
  <si>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</si>
  <si>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</si>
  <si>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</si>
  <si>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</si>
  <si>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</si>
  <si>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</si>
  <si>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</si>
  <si>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</si>
  <si>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</si>
  <si>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</si>
  <si>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</si>
  <si>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</si>
  <si>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</si>
  <si>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</si>
  <si>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</si>
  <si>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</si>
  <si>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</si>
  <si>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</si>
  <si>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</si>
  <si>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</si>
  <si>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</si>
  <si>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</si>
  <si>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</si>
  <si>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</si>
  <si>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</si>
  <si>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</si>
  <si>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</si>
  <si>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</si>
  <si>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</si>
  <si>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</si>
  <si>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</si>
  <si>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</si>
  <si>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</si>
  <si>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</si>
  <si>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</si>
  <si>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</si>
  <si>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</si>
  <si>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</si>
  <si>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</si>
  <si>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</si>
  <si>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</si>
  <si>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</si>
  <si>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</si>
  <si>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</si>
  <si>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</si>
  <si>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</si>
  <si>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</si>
  <si>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</si>
  <si>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</si>
  <si>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</si>
  <si>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</si>
  <si>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</si>
  <si>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</si>
  <si>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</si>
  <si>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</si>
  <si>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</si>
  <si>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</si>
  <si>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</si>
  <si>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</si>
  <si>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</si>
  <si>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</si>
  <si>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</si>
  <si>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</si>
  <si>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</si>
  <si>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</si>
  <si>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</si>
  <si>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</si>
  <si>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</si>
  <si>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</si>
  <si>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</si>
  <si>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</si>
  <si>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</si>
  <si>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</si>
  <si>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</si>
  <si>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</si>
  <si>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</si>
  <si>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</si>
  <si>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</si>
  <si>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</si>
  <si>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</si>
  <si>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</si>
  <si>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</si>
  <si>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</si>
  <si>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</si>
  <si>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</si>
  <si>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</si>
  <si>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</si>
  <si>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</si>
  <si>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</si>
  <si>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</si>
  <si>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</si>
  <si>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</si>
  <si>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</si>
  <si>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</si>
  <si>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</si>
  <si>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</si>
  <si>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</si>
  <si>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</si>
  <si>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</si>
  <si>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</si>
  <si>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</si>
  <si>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</si>
  <si>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</si>
  <si>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</si>
  <si>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</si>
  <si>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</si>
  <si>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</si>
  <si>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</si>
  <si>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</si>
  <si>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</si>
  <si>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</si>
  <si>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</si>
  <si>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</si>
  <si>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</si>
  <si>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</si>
  <si>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</si>
  <si>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</si>
  <si>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</si>
  <si>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</si>
  <si>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</si>
  <si>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</si>
  <si>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</si>
  <si>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</si>
  <si>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</si>
  <si>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</si>
  <si>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</si>
  <si>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</si>
  <si>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</si>
  <si>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</si>
  <si>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</si>
  <si>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</si>
  <si>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</si>
  <si>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</si>
  <si>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</si>
  <si>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</si>
  <si>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</si>
  <si>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</si>
  <si>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</si>
  <si>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</si>
  <si>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</si>
  <si>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</si>
  <si>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</si>
  <si>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</si>
  <si>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</si>
  <si>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</si>
  <si>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</si>
  <si>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</si>
  <si>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</si>
  <si>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</si>
  <si>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</si>
  <si>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</si>
  <si>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</si>
  <si>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</si>
  <si>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</si>
  <si>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</si>
  <si>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</si>
  <si>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</si>
  <si>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</si>
  <si>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</si>
  <si>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</si>
  <si>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</si>
  <si>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</si>
  <si>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</si>
  <si>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</si>
  <si>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</si>
  <si>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</si>
  <si>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</si>
  <si>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</si>
  <si>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</si>
  <si>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</si>
  <si>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</si>
  <si>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</si>
  <si>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</si>
  <si>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</si>
  <si>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</si>
  <si>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</si>
  <si>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</si>
  <si>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</si>
  <si>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</si>
  <si>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</si>
  <si>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</si>
  <si>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</si>
  <si>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</si>
  <si>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</si>
  <si>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</si>
  <si>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</si>
  <si>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</si>
  <si>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</si>
  <si>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</si>
  <si>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</si>
  <si>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</si>
  <si>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</si>
  <si>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</si>
  <si>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</si>
  <si>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</si>
  <si>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</si>
  <si>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</si>
  <si>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</si>
  <si>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</si>
  <si>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</si>
  <si>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</si>
  <si>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</si>
  <si>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</si>
  <si>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</si>
  <si>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</si>
  <si>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</si>
  <si>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</si>
  <si>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</si>
  <si>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</si>
  <si>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</si>
  <si>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</si>
  <si>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</si>
  <si>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</si>
  <si>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</si>
  <si>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</si>
  <si>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</si>
  <si>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</si>
  <si>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</si>
  <si>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</si>
  <si>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</si>
  <si>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</si>
  <si>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</si>
  <si>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</si>
  <si>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</si>
  <si>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</si>
  <si>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</si>
  <si>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</si>
  <si>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</si>
  <si>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</si>
  <si>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</si>
  <si>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</si>
  <si>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</si>
  <si>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</si>
  <si>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</si>
  <si>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</si>
  <si>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</si>
  <si>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</si>
  <si>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</si>
  <si>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</si>
  <si>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</si>
  <si>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</si>
  <si>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</si>
  <si>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</si>
  <si>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</si>
  <si>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</si>
  <si>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</si>
  <si>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</si>
  <si>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</si>
  <si>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</si>
  <si>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</si>
  <si>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</si>
  <si>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</si>
  <si>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</si>
  <si>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</si>
  <si>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</si>
  <si>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</si>
  <si>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</si>
  <si>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</si>
  <si>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</si>
  <si>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</si>
  <si>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</si>
  <si>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</si>
  <si>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</si>
  <si>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</si>
  <si>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</si>
  <si>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</si>
  <si>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</si>
  <si>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</si>
  <si>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</si>
  <si>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</si>
  <si>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</si>
  <si>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</si>
  <si>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</si>
  <si>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</si>
  <si>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</si>
  <si>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</si>
  <si>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</si>
  <si>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</si>
  <si>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</si>
  <si>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</si>
  <si>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</si>
  <si>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</si>
  <si>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</si>
  <si>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</si>
  <si>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</si>
  <si>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</si>
  <si>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</si>
  <si>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</si>
  <si>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</si>
  <si>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</si>
  <si>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</si>
  <si>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</si>
  <si>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</si>
  <si>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</si>
  <si>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</si>
  <si>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</si>
  <si>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</si>
  <si>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</si>
  <si>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</si>
  <si>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</si>
  <si>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</si>
  <si>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</si>
  <si>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</si>
  <si>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Monday</t>
  </si>
  <si>
    <t>GT-1 Under shut down.</t>
  </si>
  <si>
    <t>Fuel Shortage.</t>
  </si>
  <si>
    <t>Meghnaghat 104 MW PP (OPCL)</t>
  </si>
  <si>
    <t>18.5*6</t>
  </si>
  <si>
    <t>Low water level &amp; Unit-2 under maint.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</si>
  <si>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</si>
  <si>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</si>
  <si>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</si>
  <si>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</si>
  <si>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</si>
  <si>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</si>
  <si>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</si>
  <si>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</si>
  <si>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</si>
  <si>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</si>
  <si>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</si>
  <si>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</si>
  <si>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</si>
  <si>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31.4° C</t>
  </si>
  <si>
    <t>34.2° C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</si>
  <si>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</si>
  <si>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</si>
  <si>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</si>
  <si>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</si>
  <si>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</si>
  <si>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</t>
  </si>
  <si>
    <t>7) Raozan # 2</t>
  </si>
  <si>
    <t>8) Sirajganj #1</t>
  </si>
  <si>
    <t>a) Hasnabad 132 reserve Bus was shut down at 09:50 for C/M.</t>
  </si>
  <si>
    <t>b) Hasnabad 132/33 kV T-5 transformer was under shut down from 09:56 to 17:42 for C/M.</t>
  </si>
  <si>
    <t>c) Megnaghat-Shyampur 230 kV Ckt-2 was under shut down from 08:06 to 17:24 for D/W.</t>
  </si>
  <si>
    <t>d) Rampur-Agrabad 132 kV Ckt-1 tripped at 12:40 showing gen.trip,dist.B-phase.</t>
  </si>
  <si>
    <t>e) Kulshi-Rampur 132 kV Ckt tripped at 12:42 showing dist.B-phase and was switched on at 12:55.</t>
  </si>
  <si>
    <t>f) After maintenance Sylhet-150 MW GT was synchronized at 14:41.</t>
  </si>
  <si>
    <t>g) Rampura-Mogbazar 132 kV Ckt-1 was under shut down from 16:44 to 05:35(6/7/20) for replacing R-phase</t>
  </si>
  <si>
    <t xml:space="preserve">   PT at Rampura end.</t>
  </si>
  <si>
    <t>h) Ashuganj-Sirajganj 230 kV Ckt-1 tripped at 20:21 showing dist.Z1,3-phase, auto reclosure block at both</t>
  </si>
  <si>
    <t xml:space="preserve">  ends and was switched on at 21:06.</t>
  </si>
  <si>
    <t>i) Madanganj 132/33 kV t-1 transformer tripped at 19:039 showing E/F relay due to 33 kV Mondalpara feeder</t>
  </si>
  <si>
    <t xml:space="preserve">  fault and was switched on at 20:06.</t>
  </si>
  <si>
    <t>Frequency Control</t>
  </si>
  <si>
    <t>FGMO &amp; GT-1 Under S/D</t>
  </si>
  <si>
    <t>Fuel Shortage</t>
  </si>
  <si>
    <t>Under S/D.</t>
  </si>
  <si>
    <t># 4 under maint.</t>
  </si>
  <si>
    <t>GT-2 &amp; ST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</si>
  <si>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</si>
  <si>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</si>
  <si>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</si>
  <si>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</si>
  <si>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</si>
  <si>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</si>
  <si>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</si>
  <si>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</si>
  <si>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</si>
  <si>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11;00</t>
  </si>
  <si>
    <t>Shariyatpur S/S</t>
  </si>
  <si>
    <t>Patuakhali(S)</t>
  </si>
  <si>
    <t>11415 MW (21:00 )</t>
  </si>
  <si>
    <t>9726.9 MW (12:00 )</t>
  </si>
  <si>
    <t xml:space="preserve">Total Energy Gen 244.190 MKWHr 
Energy Not Served   0.000 MKWHr 
Energy Requirement     244.190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</si>
</sst>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rgb="FF0000FF"/>
      <name val="Arial"/>
      <family val="2"/>
    </font>
    <font>
      <b/>
      <sz val="14"/>
      <color rgb="FF0000FF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8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8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6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5" fillId="0" borderId="0" xfId="0" applyFont="1" applyAlignment="1"/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6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0" fillId="0" borderId="30" xfId="0" applyFont="1" applyBorder="1"/>
    <xf numFmtId="0" fontId="191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2" fillId="0" borderId="0" xfId="4" applyFont="1" applyFill="1" applyAlignment="1">
      <alignment horizontal="center"/>
    </xf>
    <xf numFmtId="0" fontId="192" fillId="0" borderId="0" xfId="0" applyFont="1" applyAlignment="1">
      <alignment horizontal="center"/>
    </xf>
    <xf numFmtId="0" fontId="192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70" fillId="79" borderId="216" xfId="0" applyFont="1" applyFill="1" applyBorder="1" applyAlignment="1">
      <alignment vertical="center"/>
    </xf>
    <xf numFmtId="0" fontId="193" fillId="80" borderId="216" xfId="0" applyFont="1" applyFill="1" applyBorder="1" applyAlignment="1">
      <alignment horizontal="center" vertical="center" wrapText="1"/>
    </xf>
    <xf numFmtId="20" fontId="193" fillId="77" borderId="216" xfId="0" applyNumberFormat="1" applyFont="1" applyFill="1" applyBorder="1" applyAlignment="1">
      <alignment horizontal="center" vertical="center" wrapText="1"/>
    </xf>
    <xf numFmtId="0" fontId="169" fillId="77" borderId="216" xfId="0" applyFont="1" applyFill="1" applyBorder="1" applyAlignment="1">
      <alignment vertical="center"/>
    </xf>
    <xf numFmtId="0" fontId="172" fillId="77" borderId="216" xfId="0" applyFont="1" applyFill="1" applyBorder="1" applyAlignment="1">
      <alignment horizontal="center" vertical="center"/>
    </xf>
    <xf numFmtId="20" fontId="171" fillId="77" borderId="216" xfId="0" applyNumberFormat="1" applyFont="1" applyFill="1" applyBorder="1" applyAlignment="1">
      <alignment horizontal="center" vertical="center"/>
    </xf>
    <xf numFmtId="20" fontId="171" fillId="76" borderId="216" xfId="0" applyNumberFormat="1" applyFont="1" applyFill="1" applyBorder="1" applyAlignment="1">
      <alignment horizontal="center" vertical="center"/>
    </xf>
    <xf numFmtId="0" fontId="172" fillId="76" borderId="216" xfId="0" applyFont="1" applyFill="1" applyBorder="1" applyAlignment="1">
      <alignment horizontal="center" vertical="center"/>
    </xf>
    <xf numFmtId="0" fontId="169" fillId="76" borderId="216" xfId="0" applyFont="1" applyFill="1" applyBorder="1" applyAlignment="1">
      <alignment vertical="center"/>
    </xf>
    <xf numFmtId="183" fontId="171" fillId="76" borderId="216" xfId="0" applyNumberFormat="1" applyFont="1" applyFill="1" applyBorder="1" applyAlignment="1">
      <alignment horizontal="center" vertical="center"/>
    </xf>
    <xf numFmtId="183" fontId="171" fillId="77" borderId="216" xfId="0" applyNumberFormat="1" applyFont="1" applyFill="1" applyBorder="1" applyAlignment="1">
      <alignment horizontal="center" vertical="center"/>
    </xf>
    <xf numFmtId="20" fontId="171" fillId="80" borderId="216" xfId="0" applyNumberFormat="1" applyFont="1" applyFill="1" applyBorder="1" applyAlignment="1">
      <alignment horizontal="center" vertical="center"/>
    </xf>
    <xf numFmtId="0" fontId="172" fillId="0" borderId="216" xfId="0" applyFont="1" applyBorder="1" applyAlignment="1">
      <alignment horizontal="center" vertical="center"/>
    </xf>
    <xf numFmtId="0" fontId="172" fillId="0" borderId="216" xfId="0" applyFont="1" applyBorder="1" applyAlignment="1">
      <alignment horizontal="center"/>
    </xf>
    <xf numFmtId="0" fontId="15" fillId="0" borderId="216" xfId="0" applyFont="1" applyBorder="1" applyAlignment="1">
      <alignment horizontal="center"/>
    </xf>
    <xf numFmtId="20" fontId="194" fillId="0" borderId="216" xfId="0" applyNumberFormat="1" applyFont="1" applyBorder="1" applyAlignment="1">
      <alignment horizontal="center"/>
    </xf>
    <xf numFmtId="0" fontId="171" fillId="77" borderId="216" xfId="0" applyFont="1" applyFill="1" applyBorder="1" applyAlignment="1">
      <alignment horizontal="center" vertical="center"/>
    </xf>
    <xf numFmtId="0" fontId="104" fillId="0" borderId="216" xfId="0" applyFont="1" applyBorder="1" applyAlignment="1">
      <alignment horizontal="center"/>
    </xf>
    <xf numFmtId="184" fontId="194" fillId="0" borderId="216" xfId="0" applyNumberFormat="1" applyFont="1" applyBorder="1" applyAlignment="1">
      <alignment horizontal="center"/>
    </xf>
    <xf numFmtId="185" fontId="171" fillId="77" borderId="216" xfId="0" applyNumberFormat="1" applyFont="1" applyFill="1" applyBorder="1" applyAlignment="1">
      <alignment horizontal="center" vertical="center"/>
    </xf>
    <xf numFmtId="20" fontId="104" fillId="76" borderId="216" xfId="0" applyNumberFormat="1" applyFont="1" applyFill="1" applyBorder="1" applyAlignment="1">
      <alignment horizontal="center"/>
    </xf>
    <xf numFmtId="1" fontId="104" fillId="0" borderId="216" xfId="0" applyNumberFormat="1" applyFont="1" applyBorder="1" applyAlignment="1">
      <alignment horizontal="center"/>
    </xf>
    <xf numFmtId="0" fontId="172" fillId="76" borderId="216" xfId="0" applyFont="1" applyFill="1" applyBorder="1" applyAlignment="1">
      <alignment horizontal="center"/>
    </xf>
    <xf numFmtId="182" fontId="171" fillId="77" borderId="216" xfId="0" applyNumberFormat="1" applyFont="1" applyFill="1" applyBorder="1" applyAlignment="1">
      <alignment horizontal="center" vertical="center"/>
    </xf>
    <xf numFmtId="172" fontId="104" fillId="0" borderId="216" xfId="0" applyNumberFormat="1" applyFont="1" applyBorder="1" applyAlignment="1">
      <alignment horizontal="center"/>
    </xf>
    <xf numFmtId="0" fontId="169" fillId="79" borderId="216" xfId="0" applyFont="1" applyFill="1" applyBorder="1" applyAlignment="1">
      <alignment vertical="center"/>
    </xf>
    <xf numFmtId="49" fontId="171" fillId="76" borderId="216" xfId="0" applyNumberFormat="1" applyFont="1" applyFill="1" applyBorder="1" applyAlignment="1">
      <alignment horizontal="center" vertical="center"/>
    </xf>
    <xf numFmtId="0" fontId="169" fillId="0" borderId="216" xfId="0" applyFont="1" applyBorder="1" applyAlignment="1">
      <alignment horizontal="left" vertical="center"/>
    </xf>
    <xf numFmtId="1" fontId="172" fillId="77" borderId="216" xfId="0" applyNumberFormat="1" applyFont="1" applyFill="1" applyBorder="1" applyAlignment="1">
      <alignment horizontal="center" vertical="center"/>
    </xf>
    <xf numFmtId="0" fontId="56" fillId="76" borderId="216" xfId="0" applyFont="1" applyFill="1" applyBorder="1" applyAlignment="1">
      <alignment horizontal="center"/>
    </xf>
    <xf numFmtId="0" fontId="169" fillId="77" borderId="217" xfId="0" applyFont="1" applyFill="1" applyBorder="1" applyAlignment="1">
      <alignment vertical="center"/>
    </xf>
    <xf numFmtId="0" fontId="56" fillId="77" borderId="217" xfId="0" applyFont="1" applyFill="1" applyBorder="1" applyAlignment="1">
      <alignment horizontal="center" vertical="center"/>
    </xf>
    <xf numFmtId="183" fontId="171" fillId="77" borderId="217" xfId="0" applyNumberFormat="1" applyFont="1" applyFill="1" applyBorder="1" applyAlignment="1">
      <alignment horizontal="center" vertical="center"/>
    </xf>
    <xf numFmtId="0" fontId="172" fillId="76" borderId="217" xfId="0" applyFont="1" applyFill="1" applyBorder="1" applyAlignment="1">
      <alignment horizontal="center" vertical="center"/>
    </xf>
    <xf numFmtId="20" fontId="171" fillId="77" borderId="217" xfId="0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vertical="center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6" fontId="180" fillId="0" borderId="293" xfId="4" applyNumberFormat="1" applyFont="1" applyBorder="1" applyAlignment="1" applyProtection="1">
      <alignment horizontal="center" vertical="center"/>
      <protection locked="0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182" fontId="178" fillId="2" borderId="293" xfId="4" applyNumberFormat="1" applyFont="1" applyFill="1" applyBorder="1" applyAlignment="1" applyProtection="1">
      <alignment horizontal="center" vertical="center"/>
      <protection locked="0"/>
    </xf>
    <xf numFmtId="1" fontId="43" fillId="4" borderId="293" xfId="4" applyNumberFormat="1" applyFont="1" applyFill="1" applyBorder="1" applyAlignment="1" applyProtection="1">
      <alignment horizontal="center" vertical="center"/>
      <protection locked="0"/>
    </xf>
    <xf numFmtId="182" fontId="178" fillId="0" borderId="293" xfId="4" applyNumberFormat="1" applyFont="1" applyBorder="1" applyAlignment="1" applyProtection="1">
      <alignment horizontal="center" vertical="center"/>
      <protection locked="0"/>
    </xf>
    <xf numFmtId="0" fontId="116" fillId="0" borderId="294" xfId="0" applyFont="1" applyBorder="1" applyAlignment="1">
      <alignment horizontal="center" vertical="center"/>
    </xf>
    <xf numFmtId="186" fontId="180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295" xfId="0" applyFont="1" applyBorder="1" applyAlignment="1">
      <alignment horizontal="center" vertical="center"/>
    </xf>
    <xf numFmtId="0" fontId="0" fillId="0" borderId="296" xfId="0" applyBorder="1"/>
    <xf numFmtId="0" fontId="43" fillId="0" borderId="297" xfId="4" applyFont="1" applyBorder="1" applyAlignment="1">
      <alignment vertical="center"/>
    </xf>
    <xf numFmtId="1" fontId="43" fillId="4" borderId="297" xfId="4" applyNumberFormat="1" applyFont="1" applyFill="1" applyBorder="1" applyAlignment="1">
      <alignment horizontal="center" vertical="center"/>
    </xf>
    <xf numFmtId="186" fontId="180" fillId="0" borderId="297" xfId="4" applyNumberFormat="1" applyFont="1" applyBorder="1" applyAlignment="1">
      <alignment horizontal="center" vertical="center"/>
    </xf>
    <xf numFmtId="1" fontId="43" fillId="2" borderId="297" xfId="4" applyNumberFormat="1" applyFont="1" applyFill="1" applyBorder="1" applyAlignment="1">
      <alignment horizontal="center" vertical="center"/>
    </xf>
    <xf numFmtId="0" fontId="43" fillId="0" borderId="297" xfId="4" applyFont="1" applyBorder="1" applyAlignment="1">
      <alignment horizontal="center" vertical="center"/>
    </xf>
    <xf numFmtId="182" fontId="43" fillId="0" borderId="297" xfId="4" applyNumberFormat="1" applyFont="1" applyBorder="1" applyAlignment="1">
      <alignment horizontal="center" vertical="center"/>
    </xf>
    <xf numFmtId="20" fontId="43" fillId="0" borderId="297" xfId="4" applyNumberFormat="1" applyFont="1" applyBorder="1" applyAlignment="1">
      <alignment horizontal="center" vertical="center"/>
    </xf>
    <xf numFmtId="182" fontId="179" fillId="0" borderId="297" xfId="4" applyNumberFormat="1" applyFont="1" applyBorder="1" applyAlignment="1">
      <alignment horizontal="center" vertical="center"/>
    </xf>
    <xf numFmtId="186" fontId="195" fillId="0" borderId="215" xfId="4" applyNumberFormat="1" applyFont="1" applyBorder="1" applyAlignment="1">
      <alignment horizontal="center" vertical="center"/>
    </xf>
    <xf numFmtId="186" fontId="180" fillId="0" borderId="221" xfId="4" applyNumberFormat="1" applyFont="1" applyFill="1" applyBorder="1" applyAlignment="1" applyProtection="1">
      <alignment horizontal="center" vertical="center"/>
      <protection locked="0"/>
    </xf>
    <xf numFmtId="186" fontId="180" fillId="2" borderId="221" xfId="4" applyNumberFormat="1" applyFont="1" applyFill="1" applyBorder="1" applyAlignment="1" applyProtection="1">
      <alignment horizontal="center" vertical="center"/>
      <protection locked="0"/>
    </xf>
    <xf numFmtId="186" fontId="178" fillId="2" borderId="221" xfId="4" applyNumberFormat="1" applyFont="1" applyFill="1" applyBorder="1" applyAlignment="1" applyProtection="1">
      <alignment horizontal="center" vertical="center"/>
      <protection locked="0"/>
    </xf>
    <xf numFmtId="186" fontId="180" fillId="2" borderId="219" xfId="4" applyNumberFormat="1" applyFont="1" applyFill="1" applyBorder="1" applyAlignment="1" applyProtection="1">
      <alignment horizontal="center" vertical="center"/>
      <protection locked="0"/>
    </xf>
    <xf numFmtId="186" fontId="178" fillId="2" borderId="219" xfId="4" applyNumberFormat="1" applyFont="1" applyFill="1" applyBorder="1" applyAlignment="1" applyProtection="1">
      <alignment horizontal="center" vertical="center"/>
      <protection locked="0"/>
    </xf>
    <xf numFmtId="186" fontId="180" fillId="0" borderId="219" xfId="4" applyNumberFormat="1" applyFont="1" applyFill="1" applyBorder="1" applyAlignment="1" applyProtection="1">
      <alignment horizontal="center" vertical="center"/>
      <protection locked="0"/>
    </xf>
    <xf numFmtId="186" fontId="178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80" fillId="0" borderId="219" xfId="4" applyNumberFormat="1" applyFont="1" applyFill="1" applyBorder="1" applyAlignment="1" applyProtection="1">
      <alignment horizontal="center" vertical="center"/>
      <protection locked="0"/>
    </xf>
    <xf numFmtId="186" fontId="179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298" xfId="0" applyFont="1" applyBorder="1" applyAlignment="1">
      <alignment horizontal="center" vertical="center"/>
    </xf>
    <xf numFmtId="0" fontId="43" fillId="0" borderId="297" xfId="4" applyFont="1" applyFill="1" applyBorder="1" applyAlignment="1">
      <alignment vertical="center"/>
    </xf>
    <xf numFmtId="186" fontId="180" fillId="2" borderId="297" xfId="4" applyNumberFormat="1" applyFont="1" applyFill="1" applyBorder="1" applyAlignment="1" applyProtection="1">
      <alignment horizontal="center" vertical="center"/>
      <protection locked="0"/>
    </xf>
    <xf numFmtId="0" fontId="43" fillId="2" borderId="297" xfId="4" applyFont="1" applyFill="1" applyBorder="1" applyAlignment="1">
      <alignment vertical="center"/>
    </xf>
    <xf numFmtId="1" fontId="51" fillId="0" borderId="297" xfId="4" applyNumberFormat="1" applyFont="1" applyFill="1" applyBorder="1" applyAlignment="1" applyProtection="1">
      <alignment horizontal="center" vertical="center"/>
      <protection locked="0"/>
    </xf>
    <xf numFmtId="186" fontId="180" fillId="0" borderId="297" xfId="4" applyNumberFormat="1" applyFont="1" applyFill="1" applyBorder="1" applyAlignment="1" applyProtection="1">
      <alignment horizontal="center" vertical="center"/>
      <protection locked="0"/>
    </xf>
    <xf numFmtId="1" fontId="51" fillId="2" borderId="297" xfId="4" applyNumberFormat="1" applyFont="1" applyFill="1" applyBorder="1" applyAlignment="1" applyProtection="1">
      <alignment horizontal="center" vertical="center"/>
      <protection locked="0"/>
    </xf>
    <xf numFmtId="186" fontId="178" fillId="0" borderId="297" xfId="4" applyNumberFormat="1" applyFont="1" applyFill="1" applyBorder="1" applyAlignment="1" applyProtection="1">
      <alignment horizontal="center" vertical="center"/>
      <protection locked="0"/>
    </xf>
    <xf numFmtId="186" fontId="195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81" fillId="81" borderId="299" xfId="501" applyFont="1" applyFill="1" applyBorder="1" applyAlignment="1">
      <alignment horizontal="center" vertical="center" wrapText="1"/>
    </xf>
    <xf numFmtId="20" fontId="180" fillId="2" borderId="219" xfId="4" applyNumberFormat="1" applyFont="1" applyFill="1" applyBorder="1" applyAlignment="1" applyProtection="1">
      <alignment horizontal="center" vertical="center"/>
      <protection locked="0"/>
    </xf>
    <xf numFmtId="186" fontId="180" fillId="78" borderId="300" xfId="501" applyNumberFormat="1" applyFont="1" applyFill="1" applyBorder="1" applyAlignment="1">
      <alignment horizontal="center" vertical="center"/>
    </xf>
    <xf numFmtId="0" fontId="51" fillId="76" borderId="216" xfId="501" applyFont="1" applyFill="1" applyBorder="1" applyAlignment="1">
      <alignment vertical="center"/>
    </xf>
    <xf numFmtId="0" fontId="43" fillId="78" borderId="225" xfId="501" applyFont="1" applyFill="1" applyBorder="1" applyAlignment="1">
      <alignment horizontal="center" vertical="center"/>
    </xf>
    <xf numFmtId="184" fontId="180" fillId="78" borderId="225" xfId="501" applyNumberFormat="1" applyFont="1" applyFill="1" applyBorder="1" applyAlignment="1">
      <alignment horizontal="center" vertical="center"/>
    </xf>
    <xf numFmtId="183" fontId="180" fillId="78" borderId="225" xfId="501" applyNumberFormat="1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181" fillId="81" borderId="216" xfId="501" applyFont="1" applyFill="1" applyBorder="1" applyAlignment="1">
      <alignment horizontal="center" vertical="center" wrapText="1"/>
    </xf>
    <xf numFmtId="186" fontId="180" fillId="78" borderId="216" xfId="501" applyNumberFormat="1" applyFont="1" applyFill="1" applyBorder="1" applyAlignment="1">
      <alignment horizontal="center" vertical="center"/>
    </xf>
    <xf numFmtId="0" fontId="51" fillId="77" borderId="225" xfId="501" applyFont="1" applyFill="1" applyBorder="1" applyAlignment="1">
      <alignment vertical="center"/>
    </xf>
    <xf numFmtId="0" fontId="43" fillId="78" borderId="216" xfId="501" applyFont="1" applyFill="1" applyBorder="1" applyAlignment="1">
      <alignment horizontal="center" vertical="center"/>
    </xf>
    <xf numFmtId="183" fontId="180" fillId="78" borderId="216" xfId="501" applyNumberFormat="1" applyFont="1" applyFill="1" applyBorder="1" applyAlignment="1">
      <alignment horizontal="center" vertical="center"/>
    </xf>
    <xf numFmtId="0" fontId="51" fillId="76" borderId="225" xfId="501" applyFont="1" applyFill="1" applyBorder="1" applyAlignment="1">
      <alignment vertical="center"/>
    </xf>
    <xf numFmtId="183" fontId="180" fillId="81" borderId="216" xfId="501" applyNumberFormat="1" applyFont="1" applyFill="1" applyBorder="1" applyAlignment="1">
      <alignment horizontal="center" vertical="center"/>
    </xf>
    <xf numFmtId="0" fontId="43" fillId="81" borderId="216" xfId="501" applyFont="1" applyFill="1" applyBorder="1" applyAlignment="1">
      <alignment horizontal="center" vertical="center"/>
    </xf>
    <xf numFmtId="0" fontId="51" fillId="77" borderId="216" xfId="501" applyFont="1" applyFill="1" applyBorder="1" applyAlignment="1">
      <alignment vertical="center"/>
    </xf>
    <xf numFmtId="20" fontId="180" fillId="81" borderId="216" xfId="501" applyNumberFormat="1" applyFont="1" applyFill="1" applyBorder="1" applyAlignment="1">
      <alignment horizontal="center" vertical="center"/>
    </xf>
    <xf numFmtId="0" fontId="181" fillId="4" borderId="216" xfId="501" applyFont="1" applyFill="1" applyBorder="1" applyAlignment="1">
      <alignment horizontal="center" vertical="center" wrapText="1"/>
    </xf>
    <xf numFmtId="0" fontId="43" fillId="0" borderId="216" xfId="501" applyFont="1" applyFill="1" applyBorder="1" applyAlignment="1">
      <alignment horizontal="center" vertical="center"/>
    </xf>
    <xf numFmtId="20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0" borderId="216" xfId="501" applyFont="1" applyFill="1" applyBorder="1" applyAlignment="1">
      <alignment horizontal="center" vertical="center" wrapText="1"/>
    </xf>
    <xf numFmtId="0" fontId="43" fillId="81" borderId="302" xfId="501" applyFont="1" applyFill="1" applyBorder="1" applyAlignment="1">
      <alignment horizontal="center" vertical="center"/>
    </xf>
    <xf numFmtId="20" fontId="180" fillId="81" borderId="303" xfId="501" applyNumberFormat="1" applyFont="1" applyFill="1" applyBorder="1" applyAlignment="1">
      <alignment horizontal="center" vertical="center"/>
    </xf>
    <xf numFmtId="0" fontId="43" fillId="78" borderId="302" xfId="501" applyFont="1" applyFill="1" applyBorder="1" applyAlignment="1">
      <alignment horizontal="center" vertical="center"/>
    </xf>
    <xf numFmtId="184" fontId="180" fillId="81" borderId="216" xfId="501" applyNumberFormat="1" applyFont="1" applyFill="1" applyBorder="1" applyAlignment="1">
      <alignment horizontal="center" vertical="center"/>
    </xf>
    <xf numFmtId="0" fontId="51" fillId="79" borderId="216" xfId="501" applyFont="1" applyFill="1" applyBorder="1" applyAlignment="1">
      <alignment vertical="center"/>
    </xf>
    <xf numFmtId="20" fontId="180" fillId="78" borderId="216" xfId="501" applyNumberFormat="1" applyFont="1" applyFill="1" applyBorder="1" applyAlignment="1">
      <alignment horizontal="center" vertical="center"/>
    </xf>
    <xf numFmtId="0" fontId="51" fillId="81" borderId="216" xfId="501" applyFont="1" applyFill="1" applyBorder="1" applyAlignment="1">
      <alignment horizontal="center" vertical="center"/>
    </xf>
    <xf numFmtId="182" fontId="180" fillId="2" borderId="219" xfId="4" applyNumberFormat="1" applyFont="1" applyFill="1" applyBorder="1" applyAlignment="1" applyProtection="1">
      <alignment horizontal="center" vertical="center"/>
      <protection locked="0"/>
    </xf>
    <xf numFmtId="20" fontId="180" fillId="78" borderId="216" xfId="501" applyNumberFormat="1" applyFont="1" applyFill="1" applyBorder="1" applyAlignment="1">
      <alignment horizontal="center" vertical="center" wrapText="1"/>
    </xf>
    <xf numFmtId="0" fontId="51" fillId="81" borderId="0" xfId="501" applyFont="1" applyFill="1" applyBorder="1" applyAlignment="1">
      <alignment horizontal="center" vertical="center"/>
    </xf>
    <xf numFmtId="0" fontId="43" fillId="2" borderId="0" xfId="501" applyFont="1" applyFill="1" applyAlignment="1">
      <alignment horizontal="center"/>
    </xf>
    <xf numFmtId="0" fontId="181" fillId="76" borderId="216" xfId="501" applyFont="1" applyFill="1" applyBorder="1" applyAlignment="1">
      <alignment vertical="center"/>
    </xf>
    <xf numFmtId="0" fontId="43" fillId="81" borderId="216" xfId="501" applyFont="1" applyFill="1" applyBorder="1" applyAlignment="1">
      <alignment horizontal="center"/>
    </xf>
    <xf numFmtId="0" fontId="43" fillId="78" borderId="216" xfId="501" applyFont="1" applyFill="1" applyBorder="1" applyAlignment="1">
      <alignment horizontal="center"/>
    </xf>
    <xf numFmtId="182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79" borderId="216" xfId="501" applyFont="1" applyFill="1" applyBorder="1" applyAlignment="1">
      <alignment vertical="center"/>
    </xf>
    <xf numFmtId="0" fontId="51" fillId="77" borderId="216" xfId="501" applyFont="1" applyFill="1" applyBorder="1" applyAlignment="1">
      <alignment horizontal="left" vertical="center"/>
    </xf>
    <xf numFmtId="20" fontId="180" fillId="78" borderId="216" xfId="501" applyNumberFormat="1" applyFont="1" applyFill="1" applyBorder="1" applyAlignment="1">
      <alignment horizontal="center"/>
    </xf>
    <xf numFmtId="0" fontId="43" fillId="81" borderId="225" xfId="501" applyFont="1" applyFill="1" applyBorder="1" applyAlignment="1">
      <alignment horizontal="center"/>
    </xf>
    <xf numFmtId="20" fontId="180" fillId="81" borderId="225" xfId="501" applyNumberFormat="1" applyFont="1" applyFill="1" applyBorder="1" applyAlignment="1">
      <alignment horizontal="center"/>
    </xf>
    <xf numFmtId="20" fontId="180" fillId="82" borderId="216" xfId="501" applyNumberFormat="1" applyFont="1" applyFill="1" applyBorder="1" applyAlignment="1">
      <alignment horizontal="center" vertical="center"/>
    </xf>
    <xf numFmtId="0" fontId="43" fillId="83" borderId="216" xfId="501" applyFont="1" applyFill="1" applyBorder="1" applyAlignment="1">
      <alignment horizontal="center" vertical="center"/>
    </xf>
    <xf numFmtId="20" fontId="180" fillId="81" borderId="304" xfId="501" applyNumberFormat="1" applyFont="1" applyFill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43" fillId="75" borderId="216" xfId="501" applyFont="1" applyFill="1" applyBorder="1" applyAlignment="1">
      <alignment horizontal="center" vertical="center"/>
    </xf>
    <xf numFmtId="0" fontId="43" fillId="2" borderId="216" xfId="501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8" borderId="216" xfId="501" applyFont="1" applyFill="1" applyBorder="1" applyAlignment="1">
      <alignment horizontal="center" vertical="center"/>
    </xf>
    <xf numFmtId="0" fontId="51" fillId="77" borderId="306" xfId="501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1" borderId="217" xfId="501" applyFont="1" applyFill="1" applyBorder="1" applyAlignment="1">
      <alignment horizontal="center" vertical="center"/>
    </xf>
    <xf numFmtId="20" fontId="180" fillId="81" borderId="217" xfId="501" applyNumberFormat="1" applyFont="1" applyFill="1" applyBorder="1" applyAlignment="1">
      <alignment horizontal="center" vertical="center"/>
    </xf>
    <xf numFmtId="0" fontId="53" fillId="0" borderId="307" xfId="0" applyFont="1" applyBorder="1"/>
    <xf numFmtId="0" fontId="43" fillId="78" borderId="217" xfId="501" applyFont="1" applyFill="1" applyBorder="1" applyAlignment="1">
      <alignment horizontal="center" vertical="center"/>
    </xf>
    <xf numFmtId="20" fontId="180" fillId="78" borderId="217" xfId="501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2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9" xfId="501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212.5</c:v>
                </c:pt>
                <c:pt idx="2" formatCode="General">
                  <c:v>423</c:v>
                </c:pt>
                <c:pt idx="3">
                  <c:v>417</c:v>
                </c:pt>
                <c:pt idx="4" formatCode="General">
                  <c:v>411</c:v>
                </c:pt>
                <c:pt idx="5">
                  <c:v>369.5</c:v>
                </c:pt>
                <c:pt idx="6" formatCode="General">
                  <c:v>328</c:v>
                </c:pt>
                <c:pt idx="7">
                  <c:v>341</c:v>
                </c:pt>
                <c:pt idx="8" formatCode="General">
                  <c:v>354</c:v>
                </c:pt>
                <c:pt idx="9">
                  <c:v>302.5</c:v>
                </c:pt>
                <c:pt idx="10" formatCode="General">
                  <c:v>251</c:v>
                </c:pt>
                <c:pt idx="11">
                  <c:v>176</c:v>
                </c:pt>
                <c:pt idx="12" formatCode="General">
                  <c:v>101</c:v>
                </c:pt>
                <c:pt idx="13">
                  <c:v>74.5</c:v>
                </c:pt>
                <c:pt idx="14" formatCode="General">
                  <c:v>48</c:v>
                </c:pt>
                <c:pt idx="15">
                  <c:v>41.5</c:v>
                </c:pt>
                <c:pt idx="16" formatCode="General">
                  <c:v>35</c:v>
                </c:pt>
                <c:pt idx="17">
                  <c:v>27.5</c:v>
                </c:pt>
                <c:pt idx="18" formatCode="General">
                  <c:v>20</c:v>
                </c:pt>
                <c:pt idx="19">
                  <c:v>25.5</c:v>
                </c:pt>
                <c:pt idx="20" formatCode="General">
                  <c:v>31</c:v>
                </c:pt>
                <c:pt idx="21">
                  <c:v>19.5</c:v>
                </c:pt>
                <c:pt idx="22" formatCode="General">
                  <c:v>8</c:v>
                </c:pt>
                <c:pt idx="23">
                  <c:v>10</c:v>
                </c:pt>
                <c:pt idx="24" formatCode="General">
                  <c:v>12</c:v>
                </c:pt>
                <c:pt idx="25">
                  <c:v>11</c:v>
                </c:pt>
                <c:pt idx="26" formatCode="General">
                  <c:v>10</c:v>
                </c:pt>
                <c:pt idx="27">
                  <c:v>62</c:v>
                </c:pt>
                <c:pt idx="28" formatCode="General">
                  <c:v>114</c:v>
                </c:pt>
                <c:pt idx="29">
                  <c:v>109</c:v>
                </c:pt>
                <c:pt idx="30" formatCode="General">
                  <c:v>104</c:v>
                </c:pt>
                <c:pt idx="31">
                  <c:v>151</c:v>
                </c:pt>
                <c:pt idx="32" formatCode="General">
                  <c:v>198</c:v>
                </c:pt>
                <c:pt idx="33">
                  <c:v>187.5</c:v>
                </c:pt>
                <c:pt idx="34" formatCode="General">
                  <c:v>177</c:v>
                </c:pt>
                <c:pt idx="35">
                  <c:v>173.5</c:v>
                </c:pt>
                <c:pt idx="36" formatCode="General">
                  <c:v>170</c:v>
                </c:pt>
                <c:pt idx="37">
                  <c:v>176</c:v>
                </c:pt>
                <c:pt idx="38" formatCode="General">
                  <c:v>182</c:v>
                </c:pt>
                <c:pt idx="39">
                  <c:v>138</c:v>
                </c:pt>
                <c:pt idx="40" formatCode="General">
                  <c:v>112</c:v>
                </c:pt>
                <c:pt idx="41">
                  <c:v>96</c:v>
                </c:pt>
                <c:pt idx="42" formatCode="General">
                  <c:v>80</c:v>
                </c:pt>
                <c:pt idx="43">
                  <c:v>67</c:v>
                </c:pt>
                <c:pt idx="44" formatCode="General">
                  <c:v>54</c:v>
                </c:pt>
                <c:pt idx="45">
                  <c:v>46</c:v>
                </c:pt>
                <c:pt idx="46" formatCode="General">
                  <c:v>38</c:v>
                </c:pt>
                <c:pt idx="47">
                  <c:v>20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7579</c:v>
                </c:pt>
                <c:pt idx="1">
                  <c:v>7687.5</c:v>
                </c:pt>
                <c:pt idx="2" formatCode="0">
                  <c:v>7796</c:v>
                </c:pt>
                <c:pt idx="3">
                  <c:v>7634.5</c:v>
                </c:pt>
                <c:pt idx="4" formatCode="0">
                  <c:v>7473</c:v>
                </c:pt>
                <c:pt idx="5">
                  <c:v>7405.5</c:v>
                </c:pt>
                <c:pt idx="6" formatCode="0">
                  <c:v>7338</c:v>
                </c:pt>
                <c:pt idx="7">
                  <c:v>7299.5</c:v>
                </c:pt>
                <c:pt idx="8" formatCode="0">
                  <c:v>7261</c:v>
                </c:pt>
                <c:pt idx="9">
                  <c:v>7108.5</c:v>
                </c:pt>
                <c:pt idx="10" formatCode="0">
                  <c:v>6956</c:v>
                </c:pt>
                <c:pt idx="11">
                  <c:v>6662.75</c:v>
                </c:pt>
                <c:pt idx="12" formatCode="0">
                  <c:v>6369.5000000000009</c:v>
                </c:pt>
                <c:pt idx="13">
                  <c:v>6154.65</c:v>
                </c:pt>
                <c:pt idx="14" formatCode="0">
                  <c:v>5939.7999999999993</c:v>
                </c:pt>
                <c:pt idx="15">
                  <c:v>5953.95</c:v>
                </c:pt>
                <c:pt idx="16" formatCode="0">
                  <c:v>5968.1</c:v>
                </c:pt>
                <c:pt idx="17">
                  <c:v>6175.7000000000007</c:v>
                </c:pt>
                <c:pt idx="18" formatCode="0">
                  <c:v>6383.3</c:v>
                </c:pt>
                <c:pt idx="19">
                  <c:v>6565.2</c:v>
                </c:pt>
                <c:pt idx="20" formatCode="0">
                  <c:v>6747.0999999999995</c:v>
                </c:pt>
                <c:pt idx="21">
                  <c:v>6750.4</c:v>
                </c:pt>
                <c:pt idx="22" formatCode="0">
                  <c:v>6753.7</c:v>
                </c:pt>
                <c:pt idx="23">
                  <c:v>6811.85</c:v>
                </c:pt>
                <c:pt idx="24" formatCode="0">
                  <c:v>6870</c:v>
                </c:pt>
                <c:pt idx="25">
                  <c:v>6847.5</c:v>
                </c:pt>
                <c:pt idx="26" formatCode="0">
                  <c:v>6825</c:v>
                </c:pt>
                <c:pt idx="27">
                  <c:v>6873.95</c:v>
                </c:pt>
                <c:pt idx="28" formatCode="0">
                  <c:v>6922.9</c:v>
                </c:pt>
                <c:pt idx="29">
                  <c:v>7051.25</c:v>
                </c:pt>
                <c:pt idx="30" formatCode="0">
                  <c:v>7179.6</c:v>
                </c:pt>
                <c:pt idx="31">
                  <c:v>7108.15</c:v>
                </c:pt>
                <c:pt idx="32" formatCode="0">
                  <c:v>7036.7</c:v>
                </c:pt>
                <c:pt idx="33">
                  <c:v>6733.9</c:v>
                </c:pt>
                <c:pt idx="34" formatCode="0">
                  <c:v>6431.0999999999995</c:v>
                </c:pt>
                <c:pt idx="35">
                  <c:v>6211.2999999999993</c:v>
                </c:pt>
                <c:pt idx="36" formatCode="0">
                  <c:v>5991.5</c:v>
                </c:pt>
                <c:pt idx="37" formatCode="0">
                  <c:v>6209.75</c:v>
                </c:pt>
                <c:pt idx="38" formatCode="0">
                  <c:v>6428</c:v>
                </c:pt>
                <c:pt idx="39" formatCode="0">
                  <c:v>7400</c:v>
                </c:pt>
                <c:pt idx="40" formatCode="0">
                  <c:v>7372</c:v>
                </c:pt>
                <c:pt idx="41">
                  <c:v>7478.5</c:v>
                </c:pt>
                <c:pt idx="42" formatCode="0">
                  <c:v>7585</c:v>
                </c:pt>
                <c:pt idx="43">
                  <c:v>7613</c:v>
                </c:pt>
                <c:pt idx="44" formatCode="0">
                  <c:v>7641</c:v>
                </c:pt>
                <c:pt idx="45">
                  <c:v>7611</c:v>
                </c:pt>
                <c:pt idx="46" formatCode="0">
                  <c:v>7581</c:v>
                </c:pt>
                <c:pt idx="47">
                  <c:v>7580</c:v>
                </c:pt>
                <c:pt idx="48" formatCode="0">
                  <c:v>7579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3800</c:v>
                </c:pt>
                <c:pt idx="1">
                  <c:v>3615.5</c:v>
                </c:pt>
                <c:pt idx="2" formatCode="0">
                  <c:v>3431</c:v>
                </c:pt>
                <c:pt idx="3">
                  <c:v>3325.5</c:v>
                </c:pt>
                <c:pt idx="4" formatCode="0">
                  <c:v>3220</c:v>
                </c:pt>
                <c:pt idx="5">
                  <c:v>3227</c:v>
                </c:pt>
                <c:pt idx="6" formatCode="0">
                  <c:v>3234</c:v>
                </c:pt>
                <c:pt idx="7">
                  <c:v>3151.5</c:v>
                </c:pt>
                <c:pt idx="8" formatCode="0">
                  <c:v>3069</c:v>
                </c:pt>
                <c:pt idx="9">
                  <c:v>3030</c:v>
                </c:pt>
                <c:pt idx="10" formatCode="0">
                  <c:v>2991</c:v>
                </c:pt>
                <c:pt idx="11">
                  <c:v>2885.9</c:v>
                </c:pt>
                <c:pt idx="12" formatCode="0">
                  <c:v>2780.8</c:v>
                </c:pt>
                <c:pt idx="13">
                  <c:v>2730.8</c:v>
                </c:pt>
                <c:pt idx="14" formatCode="0">
                  <c:v>2680.8</c:v>
                </c:pt>
                <c:pt idx="15">
                  <c:v>2646.8</c:v>
                </c:pt>
                <c:pt idx="16" formatCode="0">
                  <c:v>2612.8000000000002</c:v>
                </c:pt>
                <c:pt idx="17">
                  <c:v>2647.1000000000004</c:v>
                </c:pt>
                <c:pt idx="18" formatCode="0">
                  <c:v>2681.4</c:v>
                </c:pt>
                <c:pt idx="19">
                  <c:v>2695.7</c:v>
                </c:pt>
                <c:pt idx="20" formatCode="0">
                  <c:v>2710</c:v>
                </c:pt>
                <c:pt idx="21">
                  <c:v>2729.45</c:v>
                </c:pt>
                <c:pt idx="22" formatCode="0">
                  <c:v>2748.9</c:v>
                </c:pt>
                <c:pt idx="23">
                  <c:v>2802.9</c:v>
                </c:pt>
                <c:pt idx="24" formatCode="0">
                  <c:v>2856.9</c:v>
                </c:pt>
                <c:pt idx="25">
                  <c:v>2905.2</c:v>
                </c:pt>
                <c:pt idx="26" formatCode="0">
                  <c:v>2953.5</c:v>
                </c:pt>
                <c:pt idx="27">
                  <c:v>2949</c:v>
                </c:pt>
                <c:pt idx="28" formatCode="0">
                  <c:v>2944.5</c:v>
                </c:pt>
                <c:pt idx="29">
                  <c:v>2970.45</c:v>
                </c:pt>
                <c:pt idx="30" formatCode="0">
                  <c:v>2996.4</c:v>
                </c:pt>
                <c:pt idx="31">
                  <c:v>2992.65</c:v>
                </c:pt>
                <c:pt idx="32" formatCode="0">
                  <c:v>2988.9</c:v>
                </c:pt>
                <c:pt idx="33">
                  <c:v>2952.8500000000004</c:v>
                </c:pt>
                <c:pt idx="34" formatCode="0">
                  <c:v>2916.8</c:v>
                </c:pt>
                <c:pt idx="35">
                  <c:v>2880.95</c:v>
                </c:pt>
                <c:pt idx="36" formatCode="0">
                  <c:v>2845.1</c:v>
                </c:pt>
                <c:pt idx="37" formatCode="0">
                  <c:v>2945.55</c:v>
                </c:pt>
                <c:pt idx="38" formatCode="0">
                  <c:v>3046</c:v>
                </c:pt>
                <c:pt idx="39" formatCode="0">
                  <c:v>3686</c:v>
                </c:pt>
                <c:pt idx="40" formatCode="0">
                  <c:v>3807</c:v>
                </c:pt>
                <c:pt idx="41">
                  <c:v>3818.5</c:v>
                </c:pt>
                <c:pt idx="42" formatCode="0">
                  <c:v>3830</c:v>
                </c:pt>
                <c:pt idx="43">
                  <c:v>3858</c:v>
                </c:pt>
                <c:pt idx="44" formatCode="0">
                  <c:v>3886</c:v>
                </c:pt>
                <c:pt idx="45">
                  <c:v>3845.5</c:v>
                </c:pt>
                <c:pt idx="46" formatCode="0">
                  <c:v>3805</c:v>
                </c:pt>
                <c:pt idx="47">
                  <c:v>3802.5</c:v>
                </c:pt>
                <c:pt idx="48" formatCode="0">
                  <c:v>3800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11379</c:v>
                </c:pt>
                <c:pt idx="1">
                  <c:v>11303</c:v>
                </c:pt>
                <c:pt idx="2">
                  <c:v>11227</c:v>
                </c:pt>
                <c:pt idx="3">
                  <c:v>10960</c:v>
                </c:pt>
                <c:pt idx="4">
                  <c:v>10693</c:v>
                </c:pt>
                <c:pt idx="5">
                  <c:v>10632.5</c:v>
                </c:pt>
                <c:pt idx="6">
                  <c:v>10572</c:v>
                </c:pt>
                <c:pt idx="7">
                  <c:v>10451</c:v>
                </c:pt>
                <c:pt idx="8">
                  <c:v>10330</c:v>
                </c:pt>
                <c:pt idx="9">
                  <c:v>10138.5</c:v>
                </c:pt>
                <c:pt idx="10">
                  <c:v>9947</c:v>
                </c:pt>
                <c:pt idx="11">
                  <c:v>9548.65</c:v>
                </c:pt>
                <c:pt idx="12">
                  <c:v>9150.3000000000011</c:v>
                </c:pt>
                <c:pt idx="13">
                  <c:v>8885.4500000000007</c:v>
                </c:pt>
                <c:pt idx="14">
                  <c:v>8620.5999999999985</c:v>
                </c:pt>
                <c:pt idx="15">
                  <c:v>8600.75</c:v>
                </c:pt>
                <c:pt idx="16">
                  <c:v>8580.9000000000015</c:v>
                </c:pt>
                <c:pt idx="17">
                  <c:v>8822.8000000000011</c:v>
                </c:pt>
                <c:pt idx="18">
                  <c:v>9064.7000000000007</c:v>
                </c:pt>
                <c:pt idx="19">
                  <c:v>9260.9</c:v>
                </c:pt>
                <c:pt idx="20">
                  <c:v>9457.0999999999985</c:v>
                </c:pt>
                <c:pt idx="21">
                  <c:v>9479.8499999999985</c:v>
                </c:pt>
                <c:pt idx="22">
                  <c:v>9502.6</c:v>
                </c:pt>
                <c:pt idx="23">
                  <c:v>9614.75</c:v>
                </c:pt>
                <c:pt idx="24">
                  <c:v>9726.9</c:v>
                </c:pt>
                <c:pt idx="25">
                  <c:v>9752.7000000000007</c:v>
                </c:pt>
                <c:pt idx="26">
                  <c:v>9778.5</c:v>
                </c:pt>
                <c:pt idx="27">
                  <c:v>9822.9500000000007</c:v>
                </c:pt>
                <c:pt idx="28">
                  <c:v>9867.4</c:v>
                </c:pt>
                <c:pt idx="29">
                  <c:v>10021.700000000001</c:v>
                </c:pt>
                <c:pt idx="30">
                  <c:v>10176</c:v>
                </c:pt>
                <c:pt idx="31">
                  <c:v>10100.799999999999</c:v>
                </c:pt>
                <c:pt idx="32">
                  <c:v>10025.6</c:v>
                </c:pt>
                <c:pt idx="33">
                  <c:v>9686.75</c:v>
                </c:pt>
                <c:pt idx="34">
                  <c:v>9347.9</c:v>
                </c:pt>
                <c:pt idx="35">
                  <c:v>9092.25</c:v>
                </c:pt>
                <c:pt idx="36">
                  <c:v>8836.6</c:v>
                </c:pt>
                <c:pt idx="37">
                  <c:v>9155.2999999999993</c:v>
                </c:pt>
                <c:pt idx="38">
                  <c:v>9474</c:v>
                </c:pt>
                <c:pt idx="39">
                  <c:v>11086</c:v>
                </c:pt>
                <c:pt idx="40">
                  <c:v>11179</c:v>
                </c:pt>
                <c:pt idx="41">
                  <c:v>11297</c:v>
                </c:pt>
                <c:pt idx="42">
                  <c:v>11415</c:v>
                </c:pt>
                <c:pt idx="43">
                  <c:v>11471</c:v>
                </c:pt>
                <c:pt idx="44">
                  <c:v>11527</c:v>
                </c:pt>
                <c:pt idx="45">
                  <c:v>11456.5</c:v>
                </c:pt>
                <c:pt idx="46">
                  <c:v>11386</c:v>
                </c:pt>
                <c:pt idx="47">
                  <c:v>11382.5</c:v>
                </c:pt>
                <c:pt idx="48">
                  <c:v>11379</c:v>
                </c:pt>
              </c:numCache>
            </c:numRef>
          </c:val>
        </c:ser>
        <c:marker val="1"/>
        <c:axId val="114136192"/>
        <c:axId val="114138496"/>
      </c:lineChart>
      <c:catAx>
        <c:axId val="11413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138496"/>
        <c:crossesAt val="0"/>
        <c:lblAlgn val="ctr"/>
        <c:lblOffset val="100"/>
        <c:tickLblSkip val="4"/>
        <c:tickMarkSkip val="4"/>
      </c:catAx>
      <c:valAx>
        <c:axId val="1141384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136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4109</c:v>
                </c:pt>
                <c:pt idx="1">
                  <c:v>4063</c:v>
                </c:pt>
                <c:pt idx="2">
                  <c:v>4017</c:v>
                </c:pt>
                <c:pt idx="3">
                  <c:v>4010.5</c:v>
                </c:pt>
                <c:pt idx="4">
                  <c:v>4004</c:v>
                </c:pt>
                <c:pt idx="5">
                  <c:v>4017</c:v>
                </c:pt>
                <c:pt idx="6">
                  <c:v>4030</c:v>
                </c:pt>
                <c:pt idx="7">
                  <c:v>4029.5</c:v>
                </c:pt>
                <c:pt idx="8">
                  <c:v>4029</c:v>
                </c:pt>
                <c:pt idx="9">
                  <c:v>4088</c:v>
                </c:pt>
                <c:pt idx="10">
                  <c:v>4147</c:v>
                </c:pt>
                <c:pt idx="11">
                  <c:v>4000</c:v>
                </c:pt>
                <c:pt idx="12">
                  <c:v>3853</c:v>
                </c:pt>
                <c:pt idx="13">
                  <c:v>3838</c:v>
                </c:pt>
                <c:pt idx="14">
                  <c:v>3823</c:v>
                </c:pt>
                <c:pt idx="15">
                  <c:v>3815.5</c:v>
                </c:pt>
                <c:pt idx="16">
                  <c:v>3808</c:v>
                </c:pt>
                <c:pt idx="17">
                  <c:v>3848</c:v>
                </c:pt>
                <c:pt idx="18">
                  <c:v>3888</c:v>
                </c:pt>
                <c:pt idx="19">
                  <c:v>3916.5</c:v>
                </c:pt>
                <c:pt idx="20">
                  <c:v>3945</c:v>
                </c:pt>
                <c:pt idx="21">
                  <c:v>3898.5</c:v>
                </c:pt>
                <c:pt idx="22">
                  <c:v>3852</c:v>
                </c:pt>
                <c:pt idx="23">
                  <c:v>3855.5</c:v>
                </c:pt>
                <c:pt idx="24">
                  <c:v>3859</c:v>
                </c:pt>
                <c:pt idx="25">
                  <c:v>3841</c:v>
                </c:pt>
                <c:pt idx="26">
                  <c:v>3823</c:v>
                </c:pt>
                <c:pt idx="27">
                  <c:v>3823</c:v>
                </c:pt>
                <c:pt idx="28">
                  <c:v>3823</c:v>
                </c:pt>
                <c:pt idx="29">
                  <c:v>3898</c:v>
                </c:pt>
                <c:pt idx="30">
                  <c:v>3973</c:v>
                </c:pt>
                <c:pt idx="31">
                  <c:v>3958.5</c:v>
                </c:pt>
                <c:pt idx="32">
                  <c:v>3944</c:v>
                </c:pt>
                <c:pt idx="33">
                  <c:v>3860</c:v>
                </c:pt>
                <c:pt idx="34">
                  <c:v>3776</c:v>
                </c:pt>
                <c:pt idx="35">
                  <c:v>3699</c:v>
                </c:pt>
                <c:pt idx="36">
                  <c:v>3622</c:v>
                </c:pt>
                <c:pt idx="37">
                  <c:v>3599</c:v>
                </c:pt>
                <c:pt idx="38">
                  <c:v>3576</c:v>
                </c:pt>
                <c:pt idx="39">
                  <c:v>3871</c:v>
                </c:pt>
                <c:pt idx="40">
                  <c:v>3862</c:v>
                </c:pt>
                <c:pt idx="41">
                  <c:v>3970.5</c:v>
                </c:pt>
                <c:pt idx="42">
                  <c:v>4079</c:v>
                </c:pt>
                <c:pt idx="43">
                  <c:v>4118</c:v>
                </c:pt>
                <c:pt idx="44">
                  <c:v>4157</c:v>
                </c:pt>
                <c:pt idx="45">
                  <c:v>4133.5</c:v>
                </c:pt>
                <c:pt idx="46">
                  <c:v>4110</c:v>
                </c:pt>
                <c:pt idx="47">
                  <c:v>4109.5</c:v>
                </c:pt>
                <c:pt idx="48">
                  <c:v>4109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922.5</c:v>
                </c:pt>
                <c:pt idx="2">
                  <c:v>916</c:v>
                </c:pt>
                <c:pt idx="3">
                  <c:v>915.5</c:v>
                </c:pt>
                <c:pt idx="4">
                  <c:v>915</c:v>
                </c:pt>
                <c:pt idx="5">
                  <c:v>915.5</c:v>
                </c:pt>
                <c:pt idx="6">
                  <c:v>916</c:v>
                </c:pt>
                <c:pt idx="7">
                  <c:v>916</c:v>
                </c:pt>
                <c:pt idx="8">
                  <c:v>916</c:v>
                </c:pt>
                <c:pt idx="9">
                  <c:v>915.5</c:v>
                </c:pt>
                <c:pt idx="10">
                  <c:v>915</c:v>
                </c:pt>
                <c:pt idx="11">
                  <c:v>915.5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915.5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915.5</c:v>
                </c:pt>
                <c:pt idx="20">
                  <c:v>916</c:v>
                </c:pt>
                <c:pt idx="21">
                  <c:v>915.5</c:v>
                </c:pt>
                <c:pt idx="22">
                  <c:v>915</c:v>
                </c:pt>
                <c:pt idx="23">
                  <c:v>916</c:v>
                </c:pt>
                <c:pt idx="24">
                  <c:v>917</c:v>
                </c:pt>
                <c:pt idx="25">
                  <c:v>916.5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922.5</c:v>
                </c:pt>
                <c:pt idx="30">
                  <c:v>929</c:v>
                </c:pt>
                <c:pt idx="31">
                  <c:v>928.5</c:v>
                </c:pt>
                <c:pt idx="32">
                  <c:v>928</c:v>
                </c:pt>
                <c:pt idx="33">
                  <c:v>928.5</c:v>
                </c:pt>
                <c:pt idx="34">
                  <c:v>929</c:v>
                </c:pt>
                <c:pt idx="35">
                  <c:v>929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929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929</c:v>
                </c:pt>
                <c:pt idx="46">
                  <c:v>929</c:v>
                </c:pt>
                <c:pt idx="47">
                  <c:v>929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6.5289961201093219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153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149</c:v>
                </c:pt>
                <c:pt idx="6">
                  <c:v>146</c:v>
                </c:pt>
                <c:pt idx="7">
                  <c:v>143</c:v>
                </c:pt>
                <c:pt idx="8">
                  <c:v>140</c:v>
                </c:pt>
                <c:pt idx="9">
                  <c:v>136</c:v>
                </c:pt>
                <c:pt idx="10">
                  <c:v>132</c:v>
                </c:pt>
                <c:pt idx="11">
                  <c:v>125</c:v>
                </c:pt>
                <c:pt idx="12">
                  <c:v>118</c:v>
                </c:pt>
                <c:pt idx="13">
                  <c:v>116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127</c:v>
                </c:pt>
                <c:pt idx="24">
                  <c:v>126</c:v>
                </c:pt>
                <c:pt idx="25">
                  <c:v>130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143</c:v>
                </c:pt>
                <c:pt idx="30">
                  <c:v>152</c:v>
                </c:pt>
                <c:pt idx="31">
                  <c:v>149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130</c:v>
                </c:pt>
                <c:pt idx="36">
                  <c:v>120</c:v>
                </c:pt>
                <c:pt idx="37">
                  <c:v>137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157</c:v>
                </c:pt>
                <c:pt idx="44">
                  <c:v>160</c:v>
                </c:pt>
                <c:pt idx="45">
                  <c:v>158</c:v>
                </c:pt>
                <c:pt idx="46">
                  <c:v>156</c:v>
                </c:pt>
                <c:pt idx="47">
                  <c:v>153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3870962069776489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2218</c:v>
                </c:pt>
                <c:pt idx="1">
                  <c:v>2187</c:v>
                </c:pt>
                <c:pt idx="2">
                  <c:v>2156</c:v>
                </c:pt>
                <c:pt idx="3">
                  <c:v>2173</c:v>
                </c:pt>
                <c:pt idx="4">
                  <c:v>2190</c:v>
                </c:pt>
                <c:pt idx="5">
                  <c:v>2190.5</c:v>
                </c:pt>
                <c:pt idx="6">
                  <c:v>2191</c:v>
                </c:pt>
                <c:pt idx="7">
                  <c:v>2194</c:v>
                </c:pt>
                <c:pt idx="8">
                  <c:v>2197</c:v>
                </c:pt>
                <c:pt idx="9">
                  <c:v>2211.5</c:v>
                </c:pt>
                <c:pt idx="10">
                  <c:v>2226</c:v>
                </c:pt>
                <c:pt idx="11">
                  <c:v>2149</c:v>
                </c:pt>
                <c:pt idx="12">
                  <c:v>2072</c:v>
                </c:pt>
                <c:pt idx="13">
                  <c:v>1995</c:v>
                </c:pt>
                <c:pt idx="14">
                  <c:v>1918</c:v>
                </c:pt>
                <c:pt idx="15">
                  <c:v>1879.5</c:v>
                </c:pt>
                <c:pt idx="16">
                  <c:v>1841</c:v>
                </c:pt>
                <c:pt idx="17">
                  <c:v>1894.5</c:v>
                </c:pt>
                <c:pt idx="18">
                  <c:v>1948</c:v>
                </c:pt>
                <c:pt idx="19">
                  <c:v>1975</c:v>
                </c:pt>
                <c:pt idx="20">
                  <c:v>2002</c:v>
                </c:pt>
                <c:pt idx="21">
                  <c:v>1998.5</c:v>
                </c:pt>
                <c:pt idx="22">
                  <c:v>1995</c:v>
                </c:pt>
                <c:pt idx="23">
                  <c:v>2031</c:v>
                </c:pt>
                <c:pt idx="24">
                  <c:v>2067</c:v>
                </c:pt>
                <c:pt idx="25">
                  <c:v>2002.5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2024.5</c:v>
                </c:pt>
                <c:pt idx="30">
                  <c:v>2111</c:v>
                </c:pt>
                <c:pt idx="31">
                  <c:v>2051</c:v>
                </c:pt>
                <c:pt idx="32">
                  <c:v>1991</c:v>
                </c:pt>
                <c:pt idx="33">
                  <c:v>1884</c:v>
                </c:pt>
                <c:pt idx="34">
                  <c:v>1777</c:v>
                </c:pt>
                <c:pt idx="35">
                  <c:v>1670</c:v>
                </c:pt>
                <c:pt idx="36">
                  <c:v>1563</c:v>
                </c:pt>
                <c:pt idx="37">
                  <c:v>1579.5</c:v>
                </c:pt>
                <c:pt idx="38">
                  <c:v>1596</c:v>
                </c:pt>
                <c:pt idx="39">
                  <c:v>1903</c:v>
                </c:pt>
                <c:pt idx="40">
                  <c:v>2002</c:v>
                </c:pt>
                <c:pt idx="41">
                  <c:v>2095.5</c:v>
                </c:pt>
                <c:pt idx="42">
                  <c:v>2189</c:v>
                </c:pt>
                <c:pt idx="43">
                  <c:v>2217</c:v>
                </c:pt>
                <c:pt idx="44">
                  <c:v>2245</c:v>
                </c:pt>
                <c:pt idx="45">
                  <c:v>2227.5</c:v>
                </c:pt>
                <c:pt idx="46">
                  <c:v>2210</c:v>
                </c:pt>
                <c:pt idx="47">
                  <c:v>2214</c:v>
                </c:pt>
                <c:pt idx="48">
                  <c:v>2218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738</c:v>
                </c:pt>
                <c:pt idx="1">
                  <c:v>443.5</c:v>
                </c:pt>
                <c:pt idx="2">
                  <c:v>149</c:v>
                </c:pt>
                <c:pt idx="3">
                  <c:v>200.5</c:v>
                </c:pt>
                <c:pt idx="4">
                  <c:v>252</c:v>
                </c:pt>
                <c:pt idx="5">
                  <c:v>289.5</c:v>
                </c:pt>
                <c:pt idx="6">
                  <c:v>327</c:v>
                </c:pt>
                <c:pt idx="7">
                  <c:v>343</c:v>
                </c:pt>
                <c:pt idx="8">
                  <c:v>359</c:v>
                </c:pt>
                <c:pt idx="9">
                  <c:v>369.5</c:v>
                </c:pt>
                <c:pt idx="10">
                  <c:v>380</c:v>
                </c:pt>
                <c:pt idx="11">
                  <c:v>405</c:v>
                </c:pt>
                <c:pt idx="12">
                  <c:v>430</c:v>
                </c:pt>
                <c:pt idx="13">
                  <c:v>430.5</c:v>
                </c:pt>
                <c:pt idx="14">
                  <c:v>431</c:v>
                </c:pt>
                <c:pt idx="15">
                  <c:v>432.5</c:v>
                </c:pt>
                <c:pt idx="16">
                  <c:v>434</c:v>
                </c:pt>
                <c:pt idx="17">
                  <c:v>433</c:v>
                </c:pt>
                <c:pt idx="18">
                  <c:v>432</c:v>
                </c:pt>
                <c:pt idx="19">
                  <c:v>431</c:v>
                </c:pt>
                <c:pt idx="20">
                  <c:v>430</c:v>
                </c:pt>
                <c:pt idx="21">
                  <c:v>437.5</c:v>
                </c:pt>
                <c:pt idx="22">
                  <c:v>445</c:v>
                </c:pt>
                <c:pt idx="23">
                  <c:v>477</c:v>
                </c:pt>
                <c:pt idx="24">
                  <c:v>509</c:v>
                </c:pt>
                <c:pt idx="25">
                  <c:v>554.5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612</c:v>
                </c:pt>
                <c:pt idx="30">
                  <c:v>624</c:v>
                </c:pt>
                <c:pt idx="31">
                  <c:v>634</c:v>
                </c:pt>
                <c:pt idx="32">
                  <c:v>644</c:v>
                </c:pt>
                <c:pt idx="33">
                  <c:v>642.5</c:v>
                </c:pt>
                <c:pt idx="34">
                  <c:v>641</c:v>
                </c:pt>
                <c:pt idx="35">
                  <c:v>642.5</c:v>
                </c:pt>
                <c:pt idx="36">
                  <c:v>644</c:v>
                </c:pt>
                <c:pt idx="37">
                  <c:v>650</c:v>
                </c:pt>
                <c:pt idx="38">
                  <c:v>656</c:v>
                </c:pt>
                <c:pt idx="39">
                  <c:v>697</c:v>
                </c:pt>
                <c:pt idx="40">
                  <c:v>745</c:v>
                </c:pt>
                <c:pt idx="41">
                  <c:v>741.5</c:v>
                </c:pt>
                <c:pt idx="42">
                  <c:v>738</c:v>
                </c:pt>
                <c:pt idx="43">
                  <c:v>738</c:v>
                </c:pt>
                <c:pt idx="44">
                  <c:v>738</c:v>
                </c:pt>
                <c:pt idx="45">
                  <c:v>737.5</c:v>
                </c:pt>
                <c:pt idx="46">
                  <c:v>737</c:v>
                </c:pt>
                <c:pt idx="47">
                  <c:v>737.5</c:v>
                </c:pt>
                <c:pt idx="48">
                  <c:v>738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733041444031476E-2"/>
                  <c:y val="2.820637029541706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2797</c:v>
                </c:pt>
                <c:pt idx="1">
                  <c:v>3099</c:v>
                </c:pt>
                <c:pt idx="2">
                  <c:v>3401</c:v>
                </c:pt>
                <c:pt idx="3">
                  <c:v>3168.5</c:v>
                </c:pt>
                <c:pt idx="4">
                  <c:v>2936</c:v>
                </c:pt>
                <c:pt idx="5">
                  <c:v>2851.5</c:v>
                </c:pt>
                <c:pt idx="6">
                  <c:v>2767</c:v>
                </c:pt>
                <c:pt idx="7">
                  <c:v>2638</c:v>
                </c:pt>
                <c:pt idx="8">
                  <c:v>2509</c:v>
                </c:pt>
                <c:pt idx="9">
                  <c:v>2275.5</c:v>
                </c:pt>
                <c:pt idx="10">
                  <c:v>2042</c:v>
                </c:pt>
                <c:pt idx="11">
                  <c:v>1848.5</c:v>
                </c:pt>
                <c:pt idx="12">
                  <c:v>1655</c:v>
                </c:pt>
                <c:pt idx="13">
                  <c:v>1482</c:v>
                </c:pt>
                <c:pt idx="14">
                  <c:v>1309</c:v>
                </c:pt>
                <c:pt idx="15">
                  <c:v>1330</c:v>
                </c:pt>
                <c:pt idx="16">
                  <c:v>1351</c:v>
                </c:pt>
                <c:pt idx="17">
                  <c:v>1498</c:v>
                </c:pt>
                <c:pt idx="18">
                  <c:v>1645</c:v>
                </c:pt>
                <c:pt idx="19">
                  <c:v>1786.5</c:v>
                </c:pt>
                <c:pt idx="20">
                  <c:v>1928</c:v>
                </c:pt>
                <c:pt idx="21">
                  <c:v>1986.5</c:v>
                </c:pt>
                <c:pt idx="22">
                  <c:v>2045</c:v>
                </c:pt>
                <c:pt idx="23">
                  <c:v>2085.5</c:v>
                </c:pt>
                <c:pt idx="24">
                  <c:v>2126</c:v>
                </c:pt>
                <c:pt idx="25">
                  <c:v>2165</c:v>
                </c:pt>
                <c:pt idx="26">
                  <c:v>2204</c:v>
                </c:pt>
                <c:pt idx="27">
                  <c:v>2204</c:v>
                </c:pt>
                <c:pt idx="28">
                  <c:v>2204</c:v>
                </c:pt>
                <c:pt idx="29">
                  <c:v>2222.5</c:v>
                </c:pt>
                <c:pt idx="30">
                  <c:v>2241</c:v>
                </c:pt>
                <c:pt idx="31">
                  <c:v>2232</c:v>
                </c:pt>
                <c:pt idx="32">
                  <c:v>2223</c:v>
                </c:pt>
                <c:pt idx="33">
                  <c:v>2079</c:v>
                </c:pt>
                <c:pt idx="34">
                  <c:v>1935</c:v>
                </c:pt>
                <c:pt idx="35">
                  <c:v>1867.5</c:v>
                </c:pt>
                <c:pt idx="36">
                  <c:v>1800</c:v>
                </c:pt>
                <c:pt idx="37">
                  <c:v>1975.5</c:v>
                </c:pt>
                <c:pt idx="38">
                  <c:v>2151</c:v>
                </c:pt>
                <c:pt idx="39">
                  <c:v>3018</c:v>
                </c:pt>
                <c:pt idx="40">
                  <c:v>2960</c:v>
                </c:pt>
                <c:pt idx="41">
                  <c:v>2899.5</c:v>
                </c:pt>
                <c:pt idx="42">
                  <c:v>2839</c:v>
                </c:pt>
                <c:pt idx="43">
                  <c:v>2830</c:v>
                </c:pt>
                <c:pt idx="44">
                  <c:v>2821</c:v>
                </c:pt>
                <c:pt idx="45">
                  <c:v>2809</c:v>
                </c:pt>
                <c:pt idx="46">
                  <c:v>2797</c:v>
                </c:pt>
                <c:pt idx="47">
                  <c:v>2797</c:v>
                </c:pt>
                <c:pt idx="48">
                  <c:v>2797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106.5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106</c:v>
                </c:pt>
                <c:pt idx="14">
                  <c:v>107</c:v>
                </c:pt>
                <c:pt idx="15">
                  <c:v>107.5</c:v>
                </c:pt>
                <c:pt idx="16">
                  <c:v>108</c:v>
                </c:pt>
                <c:pt idx="17">
                  <c:v>108.5</c:v>
                </c:pt>
                <c:pt idx="18">
                  <c:v>109</c:v>
                </c:pt>
                <c:pt idx="19">
                  <c:v>109</c:v>
                </c:pt>
                <c:pt idx="20">
                  <c:v>109</c:v>
                </c:pt>
                <c:pt idx="21">
                  <c:v>109.5</c:v>
                </c:pt>
                <c:pt idx="22">
                  <c:v>110</c:v>
                </c:pt>
                <c:pt idx="23">
                  <c:v>109</c:v>
                </c:pt>
                <c:pt idx="24">
                  <c:v>108</c:v>
                </c:pt>
                <c:pt idx="25">
                  <c:v>107.5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103.5</c:v>
                </c:pt>
                <c:pt idx="30">
                  <c:v>100</c:v>
                </c:pt>
                <c:pt idx="31">
                  <c:v>100.5</c:v>
                </c:pt>
                <c:pt idx="32">
                  <c:v>101</c:v>
                </c:pt>
                <c:pt idx="33">
                  <c:v>102.5</c:v>
                </c:pt>
                <c:pt idx="34">
                  <c:v>104</c:v>
                </c:pt>
                <c:pt idx="35">
                  <c:v>104.5</c:v>
                </c:pt>
                <c:pt idx="36">
                  <c:v>105</c:v>
                </c:pt>
                <c:pt idx="37">
                  <c:v>105.5</c:v>
                </c:pt>
                <c:pt idx="38">
                  <c:v>106</c:v>
                </c:pt>
                <c:pt idx="39">
                  <c:v>105</c:v>
                </c:pt>
                <c:pt idx="40">
                  <c:v>108</c:v>
                </c:pt>
                <c:pt idx="41">
                  <c:v>108.5</c:v>
                </c:pt>
                <c:pt idx="42">
                  <c:v>109</c:v>
                </c:pt>
                <c:pt idx="43">
                  <c:v>109</c:v>
                </c:pt>
                <c:pt idx="44">
                  <c:v>109</c:v>
                </c:pt>
                <c:pt idx="45">
                  <c:v>108.5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334</c:v>
                </c:pt>
                <c:pt idx="1">
                  <c:v>330.5</c:v>
                </c:pt>
                <c:pt idx="2">
                  <c:v>327</c:v>
                </c:pt>
                <c:pt idx="3">
                  <c:v>233</c:v>
                </c:pt>
                <c:pt idx="4">
                  <c:v>139</c:v>
                </c:pt>
                <c:pt idx="5">
                  <c:v>114.5</c:v>
                </c:pt>
                <c:pt idx="6">
                  <c:v>90</c:v>
                </c:pt>
                <c:pt idx="7">
                  <c:v>82.5</c:v>
                </c:pt>
                <c:pt idx="8">
                  <c:v>75</c:v>
                </c:pt>
                <c:pt idx="9">
                  <c:v>37.5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20.5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41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41</c:v>
                </c:pt>
                <c:pt idx="34">
                  <c:v>41</c:v>
                </c:pt>
                <c:pt idx="35">
                  <c:v>46</c:v>
                </c:pt>
                <c:pt idx="36">
                  <c:v>51</c:v>
                </c:pt>
                <c:pt idx="37">
                  <c:v>178.5</c:v>
                </c:pt>
                <c:pt idx="38">
                  <c:v>306</c:v>
                </c:pt>
                <c:pt idx="39">
                  <c:v>409</c:v>
                </c:pt>
                <c:pt idx="40">
                  <c:v>418</c:v>
                </c:pt>
                <c:pt idx="41">
                  <c:v>397.5</c:v>
                </c:pt>
                <c:pt idx="42">
                  <c:v>377</c:v>
                </c:pt>
                <c:pt idx="43">
                  <c:v>372.5</c:v>
                </c:pt>
                <c:pt idx="44">
                  <c:v>368</c:v>
                </c:pt>
                <c:pt idx="45">
                  <c:v>353.5</c:v>
                </c:pt>
                <c:pt idx="46">
                  <c:v>339</c:v>
                </c:pt>
                <c:pt idx="47">
                  <c:v>336.5</c:v>
                </c:pt>
                <c:pt idx="48">
                  <c:v>334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380096"/>
        <c:axId val="125382016"/>
      </c:areaChart>
      <c:catAx>
        <c:axId val="1253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382016"/>
        <c:crosses val="autoZero"/>
        <c:auto val="1"/>
        <c:lblAlgn val="ctr"/>
        <c:lblOffset val="100"/>
        <c:tickLblSkip val="4"/>
        <c:tickMarkSkip val="4"/>
      </c:catAx>
      <c:valAx>
        <c:axId val="1253820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380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6</xdr:row>
      <xdr:rowOff>156210</xdr:rowOff>
    </xdr:from>
    <xdr:to>
      <xdr:col>16</xdr:col>
      <xdr:colOff>384809</xdr:colOff>
      <xdr:row>7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9</xdr:row>
      <xdr:rowOff>154306</xdr:rowOff>
    </xdr:from>
    <xdr:to>
      <xdr:col>13</xdr:col>
      <xdr:colOff>262889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519161</xdr:colOff>
      <xdr:row>8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1414" y="18819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1088575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3983960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484810</xdr:colOff>
      <xdr:row>23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25112" y="46847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508703</xdr:colOff>
      <xdr:row>14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556258" y="29454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209341</xdr:colOff>
      <xdr:row>7</xdr:row>
      <xdr:rowOff>73268</xdr:rowOff>
    </xdr:from>
    <xdr:to>
      <xdr:col>19</xdr:col>
      <xdr:colOff>667401</xdr:colOff>
      <xdr:row>11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49643" y="164332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244.190 MKWHr 
Energy Not Served   0.000 MKWHr 
Energy Requirement     244.190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73</v>
          </cell>
          <cell r="C4">
            <v>35</v>
          </cell>
          <cell r="D4">
            <v>90</v>
          </cell>
          <cell r="K4">
            <v>140</v>
          </cell>
          <cell r="M4">
            <v>17</v>
          </cell>
          <cell r="T4">
            <v>300</v>
          </cell>
          <cell r="U4">
            <v>278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38</v>
          </cell>
          <cell r="AH4">
            <v>188</v>
          </cell>
          <cell r="AI4">
            <v>290</v>
          </cell>
          <cell r="AJ4">
            <v>330</v>
          </cell>
          <cell r="AK4">
            <v>10</v>
          </cell>
          <cell r="AL4">
            <v>90</v>
          </cell>
          <cell r="AO4">
            <v>324</v>
          </cell>
          <cell r="AP4">
            <v>380</v>
          </cell>
          <cell r="AQ4">
            <v>354</v>
          </cell>
          <cell r="AR4">
            <v>157</v>
          </cell>
          <cell r="AT4">
            <v>91</v>
          </cell>
          <cell r="AU4">
            <v>30</v>
          </cell>
          <cell r="AV4">
            <v>310</v>
          </cell>
          <cell r="AW4">
            <v>40</v>
          </cell>
          <cell r="AX4">
            <v>76</v>
          </cell>
          <cell r="AZ4">
            <v>150</v>
          </cell>
          <cell r="BA4">
            <v>18</v>
          </cell>
          <cell r="BC4">
            <v>9</v>
          </cell>
          <cell r="BD4">
            <v>11</v>
          </cell>
          <cell r="BE4">
            <v>47</v>
          </cell>
          <cell r="BF4">
            <v>24</v>
          </cell>
          <cell r="BG4">
            <v>300</v>
          </cell>
          <cell r="BI4">
            <v>17</v>
          </cell>
          <cell r="BK4">
            <v>17</v>
          </cell>
          <cell r="BL4">
            <v>19</v>
          </cell>
          <cell r="BM4">
            <v>22</v>
          </cell>
          <cell r="BN4">
            <v>146</v>
          </cell>
          <cell r="BO4">
            <v>41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97</v>
          </cell>
          <cell r="BZ4">
            <v>113</v>
          </cell>
          <cell r="CB4">
            <v>82</v>
          </cell>
          <cell r="CD4">
            <v>64</v>
          </cell>
          <cell r="CE4">
            <v>46</v>
          </cell>
          <cell r="CK4">
            <v>97</v>
          </cell>
          <cell r="CO4">
            <v>135</v>
          </cell>
          <cell r="CP4">
            <v>100</v>
          </cell>
          <cell r="CR4">
            <v>66</v>
          </cell>
          <cell r="CU4">
            <v>48</v>
          </cell>
          <cell r="CV4">
            <v>43</v>
          </cell>
          <cell r="CW4">
            <v>93</v>
          </cell>
          <cell r="DP4">
            <v>115</v>
          </cell>
          <cell r="DQ4">
            <v>238</v>
          </cell>
          <cell r="DR4">
            <v>100</v>
          </cell>
          <cell r="DS4">
            <v>7223</v>
          </cell>
          <cell r="DW4">
            <v>115</v>
          </cell>
          <cell r="EH4">
            <v>80</v>
          </cell>
          <cell r="EJ4">
            <v>77</v>
          </cell>
          <cell r="EK4">
            <v>69</v>
          </cell>
          <cell r="EL4">
            <v>37</v>
          </cell>
          <cell r="EM4">
            <v>60</v>
          </cell>
          <cell r="EN4">
            <v>40</v>
          </cell>
          <cell r="ER4">
            <v>924</v>
          </cell>
          <cell r="ES4">
            <v>350</v>
          </cell>
          <cell r="ET4">
            <v>586</v>
          </cell>
          <cell r="EX4">
            <v>149</v>
          </cell>
          <cell r="EY4">
            <v>50</v>
          </cell>
          <cell r="FE4">
            <v>188</v>
          </cell>
          <cell r="FG4">
            <v>180</v>
          </cell>
          <cell r="FI4">
            <v>374</v>
          </cell>
          <cell r="FL4">
            <v>22</v>
          </cell>
          <cell r="FM4">
            <v>8</v>
          </cell>
          <cell r="FN4">
            <v>11</v>
          </cell>
        </row>
        <row r="5">
          <cell r="B5">
            <v>71</v>
          </cell>
          <cell r="C5">
            <v>35</v>
          </cell>
          <cell r="D5">
            <v>90</v>
          </cell>
          <cell r="K5">
            <v>140</v>
          </cell>
          <cell r="T5">
            <v>300</v>
          </cell>
          <cell r="U5">
            <v>215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38</v>
          </cell>
          <cell r="AH5">
            <v>175</v>
          </cell>
          <cell r="AI5">
            <v>260</v>
          </cell>
          <cell r="AJ5">
            <v>310</v>
          </cell>
          <cell r="AK5">
            <v>5</v>
          </cell>
          <cell r="AL5">
            <v>91</v>
          </cell>
          <cell r="AO5">
            <v>335</v>
          </cell>
          <cell r="AP5">
            <v>380</v>
          </cell>
          <cell r="AQ5">
            <v>352</v>
          </cell>
          <cell r="AR5">
            <v>156</v>
          </cell>
          <cell r="AT5">
            <v>91</v>
          </cell>
          <cell r="AU5">
            <v>30</v>
          </cell>
          <cell r="AV5">
            <v>311</v>
          </cell>
          <cell r="AW5">
            <v>40</v>
          </cell>
          <cell r="AX5">
            <v>76</v>
          </cell>
          <cell r="AZ5">
            <v>150</v>
          </cell>
          <cell r="BA5">
            <v>18</v>
          </cell>
          <cell r="BC5">
            <v>9</v>
          </cell>
          <cell r="BD5">
            <v>11</v>
          </cell>
          <cell r="BE5">
            <v>47</v>
          </cell>
          <cell r="BF5">
            <v>24</v>
          </cell>
          <cell r="BG5">
            <v>305</v>
          </cell>
          <cell r="BI5">
            <v>17</v>
          </cell>
          <cell r="BK5">
            <v>17</v>
          </cell>
          <cell r="BL5">
            <v>19</v>
          </cell>
          <cell r="BM5">
            <v>22</v>
          </cell>
          <cell r="BN5">
            <v>142</v>
          </cell>
          <cell r="BO5">
            <v>41</v>
          </cell>
          <cell r="BP5">
            <v>21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97</v>
          </cell>
          <cell r="BZ5">
            <v>113</v>
          </cell>
          <cell r="CB5">
            <v>82</v>
          </cell>
          <cell r="CD5">
            <v>48</v>
          </cell>
          <cell r="CE5">
            <v>24</v>
          </cell>
          <cell r="CK5">
            <v>97</v>
          </cell>
          <cell r="CO5">
            <v>130</v>
          </cell>
          <cell r="CP5">
            <v>100</v>
          </cell>
          <cell r="CR5">
            <v>66</v>
          </cell>
          <cell r="CU5">
            <v>48</v>
          </cell>
          <cell r="CV5">
            <v>43</v>
          </cell>
          <cell r="CW5">
            <v>93</v>
          </cell>
          <cell r="DP5">
            <v>115</v>
          </cell>
          <cell r="DQ5">
            <v>237</v>
          </cell>
          <cell r="DR5">
            <v>100</v>
          </cell>
          <cell r="DS5">
            <v>7002</v>
          </cell>
          <cell r="DW5">
            <v>115</v>
          </cell>
          <cell r="EH5">
            <v>80</v>
          </cell>
          <cell r="EJ5">
            <v>75</v>
          </cell>
          <cell r="EK5">
            <v>69</v>
          </cell>
          <cell r="EL5">
            <v>35</v>
          </cell>
          <cell r="EN5">
            <v>40</v>
          </cell>
          <cell r="ER5">
            <v>925</v>
          </cell>
          <cell r="ES5">
            <v>360</v>
          </cell>
          <cell r="ET5">
            <v>590</v>
          </cell>
          <cell r="EX5">
            <v>149</v>
          </cell>
          <cell r="EY5">
            <v>50</v>
          </cell>
          <cell r="FE5">
            <v>194</v>
          </cell>
          <cell r="FG5">
            <v>190</v>
          </cell>
          <cell r="FI5">
            <v>379</v>
          </cell>
          <cell r="FL5">
            <v>22</v>
          </cell>
          <cell r="FM5">
            <v>8</v>
          </cell>
          <cell r="FN5">
            <v>11</v>
          </cell>
        </row>
        <row r="6">
          <cell r="B6">
            <v>68</v>
          </cell>
          <cell r="C6">
            <v>35</v>
          </cell>
          <cell r="D6">
            <v>90</v>
          </cell>
          <cell r="K6">
            <v>140</v>
          </cell>
          <cell r="T6">
            <v>300</v>
          </cell>
          <cell r="U6">
            <v>145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38</v>
          </cell>
          <cell r="AH6">
            <v>167</v>
          </cell>
          <cell r="AI6">
            <v>265</v>
          </cell>
          <cell r="AJ6">
            <v>295</v>
          </cell>
          <cell r="AK6">
            <v>5</v>
          </cell>
          <cell r="AL6">
            <v>90</v>
          </cell>
          <cell r="AO6">
            <v>343</v>
          </cell>
          <cell r="AP6">
            <v>380</v>
          </cell>
          <cell r="AQ6">
            <v>352</v>
          </cell>
          <cell r="AR6">
            <v>157</v>
          </cell>
          <cell r="AT6">
            <v>91</v>
          </cell>
          <cell r="AU6">
            <v>30</v>
          </cell>
          <cell r="AV6">
            <v>310</v>
          </cell>
          <cell r="AW6">
            <v>40</v>
          </cell>
          <cell r="AX6">
            <v>76</v>
          </cell>
          <cell r="AZ6">
            <v>150</v>
          </cell>
          <cell r="BA6">
            <v>18</v>
          </cell>
          <cell r="BC6">
            <v>9</v>
          </cell>
          <cell r="BD6">
            <v>11</v>
          </cell>
          <cell r="BE6">
            <v>47</v>
          </cell>
          <cell r="BF6">
            <v>24</v>
          </cell>
          <cell r="BG6">
            <v>305</v>
          </cell>
          <cell r="BI6">
            <v>17</v>
          </cell>
          <cell r="BK6">
            <v>17</v>
          </cell>
          <cell r="BL6">
            <v>19</v>
          </cell>
          <cell r="BM6">
            <v>22</v>
          </cell>
          <cell r="BN6">
            <v>136</v>
          </cell>
          <cell r="BO6">
            <v>41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97</v>
          </cell>
          <cell r="BZ6">
            <v>107</v>
          </cell>
          <cell r="CB6">
            <v>82</v>
          </cell>
          <cell r="CD6">
            <v>32</v>
          </cell>
          <cell r="CE6">
            <v>24</v>
          </cell>
          <cell r="CK6">
            <v>97</v>
          </cell>
          <cell r="CO6">
            <v>135</v>
          </cell>
          <cell r="CP6">
            <v>99</v>
          </cell>
          <cell r="CR6">
            <v>67</v>
          </cell>
          <cell r="CU6">
            <v>45</v>
          </cell>
          <cell r="CV6">
            <v>43</v>
          </cell>
          <cell r="CW6">
            <v>93</v>
          </cell>
          <cell r="DP6">
            <v>115</v>
          </cell>
          <cell r="DQ6">
            <v>236</v>
          </cell>
          <cell r="DR6">
            <v>100</v>
          </cell>
          <cell r="DS6">
            <v>6874</v>
          </cell>
          <cell r="DW6">
            <v>83</v>
          </cell>
          <cell r="EH6">
            <v>48</v>
          </cell>
          <cell r="EJ6">
            <v>76</v>
          </cell>
          <cell r="EK6">
            <v>69</v>
          </cell>
          <cell r="EL6">
            <v>30</v>
          </cell>
          <cell r="EN6">
            <v>40</v>
          </cell>
          <cell r="ER6">
            <v>924</v>
          </cell>
          <cell r="ES6">
            <v>370</v>
          </cell>
          <cell r="ET6">
            <v>589</v>
          </cell>
          <cell r="EX6">
            <v>149</v>
          </cell>
          <cell r="EY6">
            <v>30</v>
          </cell>
          <cell r="FE6">
            <v>193</v>
          </cell>
          <cell r="FG6">
            <v>191</v>
          </cell>
          <cell r="FI6">
            <v>378</v>
          </cell>
          <cell r="FL6">
            <v>22</v>
          </cell>
          <cell r="FM6">
            <v>9</v>
          </cell>
          <cell r="FN6">
            <v>11</v>
          </cell>
        </row>
        <row r="7">
          <cell r="B7">
            <v>68</v>
          </cell>
          <cell r="C7">
            <v>35</v>
          </cell>
          <cell r="D7">
            <v>90</v>
          </cell>
          <cell r="K7">
            <v>140</v>
          </cell>
          <cell r="T7">
            <v>300</v>
          </cell>
          <cell r="U7">
            <v>145</v>
          </cell>
          <cell r="V7">
            <v>8</v>
          </cell>
          <cell r="W7">
            <v>35</v>
          </cell>
          <cell r="AB7">
            <v>300</v>
          </cell>
          <cell r="AE7">
            <v>80</v>
          </cell>
          <cell r="AG7">
            <v>38</v>
          </cell>
          <cell r="AH7">
            <v>151</v>
          </cell>
          <cell r="AI7">
            <v>260</v>
          </cell>
          <cell r="AJ7">
            <v>285</v>
          </cell>
          <cell r="AK7">
            <v>5</v>
          </cell>
          <cell r="AL7">
            <v>91</v>
          </cell>
          <cell r="AO7">
            <v>336</v>
          </cell>
          <cell r="AP7">
            <v>380</v>
          </cell>
          <cell r="AQ7">
            <v>352</v>
          </cell>
          <cell r="AR7">
            <v>156</v>
          </cell>
          <cell r="AT7">
            <v>91</v>
          </cell>
          <cell r="AU7">
            <v>30</v>
          </cell>
          <cell r="AV7">
            <v>305</v>
          </cell>
          <cell r="AW7">
            <v>40</v>
          </cell>
          <cell r="AX7">
            <v>76</v>
          </cell>
          <cell r="AZ7">
            <v>150</v>
          </cell>
          <cell r="BA7">
            <v>18</v>
          </cell>
          <cell r="BC7">
            <v>9</v>
          </cell>
          <cell r="BD7">
            <v>11</v>
          </cell>
          <cell r="BE7">
            <v>47</v>
          </cell>
          <cell r="BF7">
            <v>24</v>
          </cell>
          <cell r="BG7">
            <v>300</v>
          </cell>
          <cell r="BI7">
            <v>17</v>
          </cell>
          <cell r="BK7">
            <v>17</v>
          </cell>
          <cell r="BL7">
            <v>19</v>
          </cell>
          <cell r="BM7">
            <v>22</v>
          </cell>
          <cell r="BN7">
            <v>134</v>
          </cell>
          <cell r="BO7">
            <v>40</v>
          </cell>
          <cell r="BP7">
            <v>21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97</v>
          </cell>
          <cell r="BZ7">
            <v>99</v>
          </cell>
          <cell r="CB7">
            <v>82</v>
          </cell>
          <cell r="CD7">
            <v>32</v>
          </cell>
          <cell r="CE7">
            <v>24</v>
          </cell>
          <cell r="CK7">
            <v>97</v>
          </cell>
          <cell r="CO7">
            <v>135</v>
          </cell>
          <cell r="CP7">
            <v>93</v>
          </cell>
          <cell r="CR7">
            <v>66</v>
          </cell>
          <cell r="CU7">
            <v>48</v>
          </cell>
          <cell r="CV7">
            <v>43</v>
          </cell>
          <cell r="CW7">
            <v>93</v>
          </cell>
          <cell r="DP7">
            <v>115</v>
          </cell>
          <cell r="DQ7">
            <v>237</v>
          </cell>
          <cell r="DR7">
            <v>100</v>
          </cell>
          <cell r="DS7">
            <v>6812</v>
          </cell>
          <cell r="DW7">
            <v>36</v>
          </cell>
          <cell r="EH7">
            <v>16</v>
          </cell>
          <cell r="EJ7">
            <v>76</v>
          </cell>
          <cell r="EK7">
            <v>68</v>
          </cell>
          <cell r="EL7">
            <v>31</v>
          </cell>
          <cell r="EN7">
            <v>40</v>
          </cell>
          <cell r="ER7">
            <v>924</v>
          </cell>
          <cell r="ES7">
            <v>355</v>
          </cell>
          <cell r="ET7">
            <v>588</v>
          </cell>
          <cell r="EX7">
            <v>149</v>
          </cell>
          <cell r="EY7">
            <v>30</v>
          </cell>
          <cell r="FE7">
            <v>191</v>
          </cell>
          <cell r="FG7">
            <v>190</v>
          </cell>
          <cell r="FI7">
            <v>378</v>
          </cell>
          <cell r="FL7">
            <v>22</v>
          </cell>
          <cell r="FM7">
            <v>9</v>
          </cell>
          <cell r="FN7">
            <v>11</v>
          </cell>
        </row>
        <row r="8">
          <cell r="B8">
            <v>67</v>
          </cell>
          <cell r="C8">
            <v>35</v>
          </cell>
          <cell r="D8">
            <v>90</v>
          </cell>
          <cell r="K8">
            <v>142</v>
          </cell>
          <cell r="T8">
            <v>300</v>
          </cell>
          <cell r="U8">
            <v>145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38</v>
          </cell>
          <cell r="AH8">
            <v>159</v>
          </cell>
          <cell r="AI8">
            <v>250</v>
          </cell>
          <cell r="AJ8">
            <v>275</v>
          </cell>
          <cell r="AK8">
            <v>5</v>
          </cell>
          <cell r="AL8">
            <v>81</v>
          </cell>
          <cell r="AO8">
            <v>324</v>
          </cell>
          <cell r="AP8">
            <v>380</v>
          </cell>
          <cell r="AQ8">
            <v>354</v>
          </cell>
          <cell r="AR8">
            <v>157</v>
          </cell>
          <cell r="AT8">
            <v>91</v>
          </cell>
          <cell r="AU8">
            <v>30</v>
          </cell>
          <cell r="AV8">
            <v>301</v>
          </cell>
          <cell r="AW8">
            <v>40</v>
          </cell>
          <cell r="AX8">
            <v>76</v>
          </cell>
          <cell r="AZ8">
            <v>150</v>
          </cell>
          <cell r="BA8">
            <v>18</v>
          </cell>
          <cell r="BC8">
            <v>9</v>
          </cell>
          <cell r="BD8">
            <v>11</v>
          </cell>
          <cell r="BE8">
            <v>47</v>
          </cell>
          <cell r="BF8">
            <v>24</v>
          </cell>
          <cell r="BG8">
            <v>300</v>
          </cell>
          <cell r="BI8">
            <v>17</v>
          </cell>
          <cell r="BK8">
            <v>17</v>
          </cell>
          <cell r="BL8">
            <v>19</v>
          </cell>
          <cell r="BM8">
            <v>22</v>
          </cell>
          <cell r="BN8">
            <v>128</v>
          </cell>
          <cell r="BO8">
            <v>40</v>
          </cell>
          <cell r="BP8">
            <v>21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97</v>
          </cell>
          <cell r="BZ8">
            <v>85</v>
          </cell>
          <cell r="CB8">
            <v>82</v>
          </cell>
          <cell r="CD8">
            <v>32</v>
          </cell>
          <cell r="CE8">
            <v>24</v>
          </cell>
          <cell r="CK8">
            <v>97</v>
          </cell>
          <cell r="CO8">
            <v>140</v>
          </cell>
          <cell r="CP8">
            <v>100</v>
          </cell>
          <cell r="CR8">
            <v>66</v>
          </cell>
          <cell r="CU8">
            <v>48</v>
          </cell>
          <cell r="CV8">
            <v>43</v>
          </cell>
          <cell r="CW8">
            <v>93</v>
          </cell>
          <cell r="DP8">
            <v>115</v>
          </cell>
          <cell r="DQ8">
            <v>237</v>
          </cell>
          <cell r="DR8">
            <v>100</v>
          </cell>
          <cell r="DS8">
            <v>6770</v>
          </cell>
          <cell r="DW8">
            <v>16</v>
          </cell>
          <cell r="EH8">
            <v>16</v>
          </cell>
          <cell r="EJ8">
            <v>77</v>
          </cell>
          <cell r="EK8">
            <v>65</v>
          </cell>
          <cell r="EL8">
            <v>30</v>
          </cell>
          <cell r="EN8">
            <v>40</v>
          </cell>
          <cell r="ER8">
            <v>940</v>
          </cell>
          <cell r="ES8">
            <v>345</v>
          </cell>
          <cell r="ET8">
            <v>587</v>
          </cell>
          <cell r="EX8">
            <v>149</v>
          </cell>
          <cell r="EY8">
            <v>30</v>
          </cell>
          <cell r="FE8">
            <v>181</v>
          </cell>
          <cell r="FG8">
            <v>179</v>
          </cell>
          <cell r="FI8">
            <v>331</v>
          </cell>
          <cell r="FL8">
            <v>22</v>
          </cell>
          <cell r="FM8">
            <v>9</v>
          </cell>
          <cell r="FN8">
            <v>5</v>
          </cell>
        </row>
        <row r="9">
          <cell r="B9">
            <v>69</v>
          </cell>
          <cell r="C9">
            <v>35</v>
          </cell>
          <cell r="D9">
            <v>90</v>
          </cell>
          <cell r="G9">
            <v>0.4</v>
          </cell>
          <cell r="K9">
            <v>105</v>
          </cell>
          <cell r="T9">
            <v>300</v>
          </cell>
          <cell r="U9">
            <v>45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35</v>
          </cell>
          <cell r="AH9">
            <v>170</v>
          </cell>
          <cell r="AI9">
            <v>250</v>
          </cell>
          <cell r="AJ9">
            <v>275</v>
          </cell>
          <cell r="AK9">
            <v>5</v>
          </cell>
          <cell r="AL9">
            <v>81</v>
          </cell>
          <cell r="AO9">
            <v>322</v>
          </cell>
          <cell r="AP9">
            <v>380</v>
          </cell>
          <cell r="AQ9">
            <v>357</v>
          </cell>
          <cell r="AR9">
            <v>160</v>
          </cell>
          <cell r="AT9">
            <v>91</v>
          </cell>
          <cell r="AU9">
            <v>30</v>
          </cell>
          <cell r="AV9">
            <v>300</v>
          </cell>
          <cell r="AW9">
            <v>40</v>
          </cell>
          <cell r="AX9">
            <v>76</v>
          </cell>
          <cell r="AZ9">
            <v>150</v>
          </cell>
          <cell r="BA9">
            <v>18</v>
          </cell>
          <cell r="BC9">
            <v>9</v>
          </cell>
          <cell r="BD9">
            <v>11</v>
          </cell>
          <cell r="BE9">
            <v>47</v>
          </cell>
          <cell r="BF9">
            <v>24</v>
          </cell>
          <cell r="BG9">
            <v>275</v>
          </cell>
          <cell r="BK9">
            <v>17</v>
          </cell>
          <cell r="BL9">
            <v>19</v>
          </cell>
          <cell r="BM9">
            <v>22</v>
          </cell>
          <cell r="BN9">
            <v>116</v>
          </cell>
          <cell r="BO9">
            <v>40</v>
          </cell>
          <cell r="BP9">
            <v>21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97</v>
          </cell>
          <cell r="BZ9">
            <v>17</v>
          </cell>
          <cell r="CB9">
            <v>40</v>
          </cell>
          <cell r="CE9">
            <v>24</v>
          </cell>
          <cell r="CH9">
            <v>0.1</v>
          </cell>
          <cell r="CK9">
            <v>50</v>
          </cell>
          <cell r="CO9">
            <v>130</v>
          </cell>
          <cell r="CP9">
            <v>45</v>
          </cell>
          <cell r="CR9">
            <v>66</v>
          </cell>
          <cell r="CU9">
            <v>48</v>
          </cell>
          <cell r="CV9">
            <v>43</v>
          </cell>
          <cell r="CW9">
            <v>58</v>
          </cell>
          <cell r="DP9">
            <v>115</v>
          </cell>
          <cell r="DQ9">
            <v>143</v>
          </cell>
          <cell r="DR9">
            <v>100</v>
          </cell>
          <cell r="DS9">
            <v>5965.6</v>
          </cell>
          <cell r="EJ9">
            <v>78</v>
          </cell>
          <cell r="EK9">
            <v>69</v>
          </cell>
          <cell r="EL9">
            <v>26</v>
          </cell>
          <cell r="EN9">
            <v>8</v>
          </cell>
          <cell r="ER9">
            <v>940</v>
          </cell>
          <cell r="ES9">
            <v>345</v>
          </cell>
          <cell r="ET9">
            <v>587</v>
          </cell>
          <cell r="EX9">
            <v>149</v>
          </cell>
          <cell r="EY9">
            <v>30</v>
          </cell>
          <cell r="FE9">
            <v>177</v>
          </cell>
          <cell r="FG9">
            <v>176</v>
          </cell>
          <cell r="FI9">
            <v>323</v>
          </cell>
          <cell r="FL9">
            <v>22</v>
          </cell>
          <cell r="FM9">
            <v>9</v>
          </cell>
          <cell r="FN9">
            <v>5</v>
          </cell>
        </row>
        <row r="10">
          <cell r="B10">
            <v>69</v>
          </cell>
          <cell r="C10">
            <v>35</v>
          </cell>
          <cell r="D10">
            <v>90</v>
          </cell>
          <cell r="G10">
            <v>1.07</v>
          </cell>
          <cell r="K10">
            <v>105</v>
          </cell>
          <cell r="T10">
            <v>270</v>
          </cell>
          <cell r="U10">
            <v>45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35</v>
          </cell>
          <cell r="AH10">
            <v>174</v>
          </cell>
          <cell r="AI10">
            <v>250</v>
          </cell>
          <cell r="AJ10">
            <v>265</v>
          </cell>
          <cell r="AK10">
            <v>5</v>
          </cell>
          <cell r="AL10">
            <v>81</v>
          </cell>
          <cell r="AO10">
            <v>322</v>
          </cell>
          <cell r="AP10">
            <v>380</v>
          </cell>
          <cell r="AQ10">
            <v>310</v>
          </cell>
          <cell r="AR10">
            <v>159</v>
          </cell>
          <cell r="AT10">
            <v>91</v>
          </cell>
          <cell r="AU10">
            <v>30</v>
          </cell>
          <cell r="AV10">
            <v>305</v>
          </cell>
          <cell r="AW10">
            <v>40</v>
          </cell>
          <cell r="AX10">
            <v>40</v>
          </cell>
          <cell r="AZ10">
            <v>150</v>
          </cell>
          <cell r="BA10">
            <v>18</v>
          </cell>
          <cell r="BC10">
            <v>9</v>
          </cell>
          <cell r="BD10">
            <v>11</v>
          </cell>
          <cell r="BE10">
            <v>22</v>
          </cell>
          <cell r="BF10">
            <v>24</v>
          </cell>
          <cell r="BG10">
            <v>280</v>
          </cell>
          <cell r="BK10">
            <v>17</v>
          </cell>
          <cell r="BL10">
            <v>19</v>
          </cell>
          <cell r="BM10">
            <v>22</v>
          </cell>
          <cell r="BN10">
            <v>108</v>
          </cell>
          <cell r="BO10">
            <v>33</v>
          </cell>
          <cell r="BP10">
            <v>21</v>
          </cell>
          <cell r="BQ10">
            <v>11</v>
          </cell>
          <cell r="BR10">
            <v>32</v>
          </cell>
          <cell r="BS10">
            <v>15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74</v>
          </cell>
          <cell r="BZ10">
            <v>17</v>
          </cell>
          <cell r="CB10">
            <v>15</v>
          </cell>
          <cell r="CE10">
            <v>24</v>
          </cell>
          <cell r="CH10">
            <v>0.7</v>
          </cell>
          <cell r="CK10">
            <v>30</v>
          </cell>
          <cell r="CO10">
            <v>135</v>
          </cell>
          <cell r="CP10">
            <v>16</v>
          </cell>
          <cell r="CR10">
            <v>40</v>
          </cell>
          <cell r="CU10">
            <v>20</v>
          </cell>
          <cell r="CV10">
            <v>43</v>
          </cell>
          <cell r="CW10">
            <v>48</v>
          </cell>
          <cell r="DP10">
            <v>115</v>
          </cell>
          <cell r="DQ10">
            <v>124</v>
          </cell>
          <cell r="DR10">
            <v>60</v>
          </cell>
          <cell r="DS10">
            <v>5566.2699999999995</v>
          </cell>
          <cell r="EJ10">
            <v>54</v>
          </cell>
          <cell r="EK10">
            <v>69</v>
          </cell>
          <cell r="EL10">
            <v>23</v>
          </cell>
          <cell r="ER10">
            <v>940</v>
          </cell>
          <cell r="ES10">
            <v>345</v>
          </cell>
          <cell r="ET10">
            <v>540</v>
          </cell>
          <cell r="EX10">
            <v>149</v>
          </cell>
          <cell r="EY10">
            <v>50</v>
          </cell>
          <cell r="FE10">
            <v>159</v>
          </cell>
          <cell r="FG10">
            <v>165</v>
          </cell>
          <cell r="FI10">
            <v>337</v>
          </cell>
          <cell r="FL10">
            <v>22</v>
          </cell>
          <cell r="FM10">
            <v>9</v>
          </cell>
          <cell r="FN10">
            <v>5</v>
          </cell>
        </row>
        <row r="11">
          <cell r="B11">
            <v>72</v>
          </cell>
          <cell r="C11">
            <v>35</v>
          </cell>
          <cell r="D11">
            <v>90</v>
          </cell>
          <cell r="G11">
            <v>2.9</v>
          </cell>
          <cell r="K11">
            <v>104</v>
          </cell>
          <cell r="T11">
            <v>270</v>
          </cell>
          <cell r="U11">
            <v>45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35</v>
          </cell>
          <cell r="AH11">
            <v>163</v>
          </cell>
          <cell r="AI11">
            <v>270</v>
          </cell>
          <cell r="AJ11">
            <v>280</v>
          </cell>
          <cell r="AK11">
            <v>5</v>
          </cell>
          <cell r="AL11">
            <v>91</v>
          </cell>
          <cell r="AO11">
            <v>323</v>
          </cell>
          <cell r="AP11">
            <v>350</v>
          </cell>
          <cell r="AQ11">
            <v>310</v>
          </cell>
          <cell r="AR11">
            <v>157</v>
          </cell>
          <cell r="AT11">
            <v>91</v>
          </cell>
          <cell r="AU11">
            <v>30</v>
          </cell>
          <cell r="AV11">
            <v>308</v>
          </cell>
          <cell r="AW11">
            <v>40</v>
          </cell>
          <cell r="AX11">
            <v>40</v>
          </cell>
          <cell r="AZ11">
            <v>100</v>
          </cell>
          <cell r="BA11">
            <v>18</v>
          </cell>
          <cell r="BC11">
            <v>9</v>
          </cell>
          <cell r="BD11">
            <v>11</v>
          </cell>
          <cell r="BE11">
            <v>22</v>
          </cell>
          <cell r="BF11">
            <v>24</v>
          </cell>
          <cell r="BG11">
            <v>280</v>
          </cell>
          <cell r="BI11">
            <v>17</v>
          </cell>
          <cell r="BK11">
            <v>17</v>
          </cell>
          <cell r="BL11">
            <v>19</v>
          </cell>
          <cell r="BM11">
            <v>22</v>
          </cell>
          <cell r="BN11">
            <v>110</v>
          </cell>
          <cell r="BO11">
            <v>4</v>
          </cell>
          <cell r="BP11">
            <v>21</v>
          </cell>
          <cell r="BQ11">
            <v>8</v>
          </cell>
          <cell r="BR11">
            <v>32</v>
          </cell>
          <cell r="BS11">
            <v>15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74</v>
          </cell>
          <cell r="BZ11">
            <v>17</v>
          </cell>
          <cell r="CB11">
            <v>15</v>
          </cell>
          <cell r="CE11">
            <v>24</v>
          </cell>
          <cell r="CH11">
            <v>1.6</v>
          </cell>
          <cell r="CK11">
            <v>30</v>
          </cell>
          <cell r="CO11">
            <v>130</v>
          </cell>
          <cell r="CP11">
            <v>16</v>
          </cell>
          <cell r="CR11">
            <v>40</v>
          </cell>
          <cell r="CU11">
            <v>20</v>
          </cell>
          <cell r="CV11">
            <v>43</v>
          </cell>
          <cell r="CW11">
            <v>64</v>
          </cell>
          <cell r="DP11">
            <v>115</v>
          </cell>
          <cell r="DQ11">
            <v>124</v>
          </cell>
          <cell r="DR11">
            <v>60</v>
          </cell>
          <cell r="DS11">
            <v>5522.8</v>
          </cell>
          <cell r="EJ11">
            <v>55</v>
          </cell>
          <cell r="EK11">
            <v>69</v>
          </cell>
          <cell r="EL11">
            <v>22</v>
          </cell>
          <cell r="ER11">
            <v>941</v>
          </cell>
          <cell r="ES11">
            <v>290</v>
          </cell>
          <cell r="ET11">
            <v>540</v>
          </cell>
          <cell r="EX11">
            <v>149</v>
          </cell>
          <cell r="EY11">
            <v>50</v>
          </cell>
          <cell r="FE11">
            <v>160</v>
          </cell>
          <cell r="FG11">
            <v>162</v>
          </cell>
          <cell r="FI11">
            <v>372</v>
          </cell>
          <cell r="FL11">
            <v>22</v>
          </cell>
          <cell r="FM11">
            <v>9</v>
          </cell>
          <cell r="FN11">
            <v>5</v>
          </cell>
        </row>
        <row r="12">
          <cell r="B12">
            <v>72</v>
          </cell>
          <cell r="C12">
            <v>35</v>
          </cell>
          <cell r="D12">
            <v>90</v>
          </cell>
          <cell r="G12">
            <v>1</v>
          </cell>
          <cell r="K12">
            <v>104</v>
          </cell>
          <cell r="T12">
            <v>270</v>
          </cell>
          <cell r="U12">
            <v>62</v>
          </cell>
          <cell r="V12">
            <v>8</v>
          </cell>
          <cell r="W12">
            <v>35</v>
          </cell>
          <cell r="AB12">
            <v>300</v>
          </cell>
          <cell r="AE12">
            <v>80</v>
          </cell>
          <cell r="AG12">
            <v>20</v>
          </cell>
          <cell r="AH12">
            <v>171</v>
          </cell>
          <cell r="AI12">
            <v>250</v>
          </cell>
          <cell r="AJ12">
            <v>260</v>
          </cell>
          <cell r="AK12">
            <v>5</v>
          </cell>
          <cell r="AL12">
            <v>86</v>
          </cell>
          <cell r="AO12">
            <v>339</v>
          </cell>
          <cell r="AP12">
            <v>330</v>
          </cell>
          <cell r="AQ12">
            <v>310</v>
          </cell>
          <cell r="AR12">
            <v>143</v>
          </cell>
          <cell r="AT12">
            <v>91</v>
          </cell>
          <cell r="AU12">
            <v>30</v>
          </cell>
          <cell r="AV12">
            <v>304</v>
          </cell>
          <cell r="AW12">
            <v>59</v>
          </cell>
          <cell r="AX12">
            <v>73</v>
          </cell>
          <cell r="AZ12">
            <v>150</v>
          </cell>
          <cell r="BA12">
            <v>18</v>
          </cell>
          <cell r="BC12">
            <v>9</v>
          </cell>
          <cell r="BD12">
            <v>11</v>
          </cell>
          <cell r="BE12">
            <v>41</v>
          </cell>
          <cell r="BF12">
            <v>24</v>
          </cell>
          <cell r="BG12">
            <v>305</v>
          </cell>
          <cell r="BI12">
            <v>55</v>
          </cell>
          <cell r="BK12">
            <v>12</v>
          </cell>
          <cell r="BL12">
            <v>19</v>
          </cell>
          <cell r="BN12">
            <v>118</v>
          </cell>
          <cell r="BO12">
            <v>2</v>
          </cell>
          <cell r="BP12">
            <v>21</v>
          </cell>
          <cell r="BQ12">
            <v>8</v>
          </cell>
          <cell r="BR12">
            <v>32</v>
          </cell>
          <cell r="BS12">
            <v>15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97</v>
          </cell>
          <cell r="BZ12">
            <v>17</v>
          </cell>
          <cell r="CB12">
            <v>20</v>
          </cell>
          <cell r="CE12">
            <v>24</v>
          </cell>
          <cell r="CG12">
            <v>70</v>
          </cell>
          <cell r="CH12">
            <v>2.7</v>
          </cell>
          <cell r="CK12">
            <v>30</v>
          </cell>
          <cell r="CN12">
            <v>7</v>
          </cell>
          <cell r="CO12">
            <v>130</v>
          </cell>
          <cell r="CP12">
            <v>22</v>
          </cell>
          <cell r="CR12">
            <v>50</v>
          </cell>
          <cell r="CU12">
            <v>28</v>
          </cell>
          <cell r="CV12">
            <v>43</v>
          </cell>
          <cell r="CW12">
            <v>75</v>
          </cell>
          <cell r="DP12">
            <v>115</v>
          </cell>
          <cell r="DQ12">
            <v>124</v>
          </cell>
          <cell r="DR12">
            <v>90</v>
          </cell>
          <cell r="DS12">
            <v>5879.9</v>
          </cell>
          <cell r="EJ12">
            <v>52</v>
          </cell>
          <cell r="EK12">
            <v>69</v>
          </cell>
          <cell r="EL12">
            <v>22</v>
          </cell>
          <cell r="ER12">
            <v>940</v>
          </cell>
          <cell r="ES12">
            <v>290</v>
          </cell>
          <cell r="ET12">
            <v>537</v>
          </cell>
          <cell r="EX12">
            <v>149</v>
          </cell>
          <cell r="EY12">
            <v>50</v>
          </cell>
          <cell r="FE12">
            <v>172</v>
          </cell>
          <cell r="FG12">
            <v>175</v>
          </cell>
          <cell r="FI12">
            <v>370</v>
          </cell>
          <cell r="FL12">
            <v>22</v>
          </cell>
          <cell r="FM12">
            <v>9</v>
          </cell>
          <cell r="FN12">
            <v>5</v>
          </cell>
        </row>
        <row r="13">
          <cell r="B13">
            <v>72</v>
          </cell>
          <cell r="C13">
            <v>35</v>
          </cell>
          <cell r="D13">
            <v>90</v>
          </cell>
          <cell r="G13">
            <v>1.7</v>
          </cell>
          <cell r="K13">
            <v>104</v>
          </cell>
          <cell r="T13">
            <v>270</v>
          </cell>
          <cell r="U13">
            <v>110</v>
          </cell>
          <cell r="V13">
            <v>8</v>
          </cell>
          <cell r="W13">
            <v>35</v>
          </cell>
          <cell r="AB13">
            <v>300</v>
          </cell>
          <cell r="AE13">
            <v>80</v>
          </cell>
          <cell r="AG13">
            <v>20</v>
          </cell>
          <cell r="AH13">
            <v>185</v>
          </cell>
          <cell r="AI13">
            <v>250</v>
          </cell>
          <cell r="AJ13">
            <v>260</v>
          </cell>
          <cell r="AK13">
            <v>5</v>
          </cell>
          <cell r="AL13">
            <v>90</v>
          </cell>
          <cell r="AO13">
            <v>326</v>
          </cell>
          <cell r="AP13">
            <v>330</v>
          </cell>
          <cell r="AQ13">
            <v>310</v>
          </cell>
          <cell r="AR13">
            <v>140</v>
          </cell>
          <cell r="AT13">
            <v>91</v>
          </cell>
          <cell r="AU13">
            <v>30</v>
          </cell>
          <cell r="AV13">
            <v>308</v>
          </cell>
          <cell r="AW13">
            <v>59</v>
          </cell>
          <cell r="AX13">
            <v>71</v>
          </cell>
          <cell r="AZ13">
            <v>150</v>
          </cell>
          <cell r="BA13">
            <v>18</v>
          </cell>
          <cell r="BC13">
            <v>9</v>
          </cell>
          <cell r="BD13">
            <v>11</v>
          </cell>
          <cell r="BE13">
            <v>44</v>
          </cell>
          <cell r="BF13">
            <v>24</v>
          </cell>
          <cell r="BG13">
            <v>300</v>
          </cell>
          <cell r="BI13">
            <v>55</v>
          </cell>
          <cell r="BK13">
            <v>17</v>
          </cell>
          <cell r="BL13">
            <v>19</v>
          </cell>
          <cell r="BN13">
            <v>120</v>
          </cell>
          <cell r="BO13">
            <v>2</v>
          </cell>
          <cell r="BP13">
            <v>21</v>
          </cell>
          <cell r="BR13">
            <v>32</v>
          </cell>
          <cell r="BS13">
            <v>15</v>
          </cell>
          <cell r="BT13">
            <v>25</v>
          </cell>
          <cell r="BU13">
            <v>29</v>
          </cell>
          <cell r="BV13">
            <v>18</v>
          </cell>
          <cell r="BW13">
            <v>33</v>
          </cell>
          <cell r="BX13">
            <v>97</v>
          </cell>
          <cell r="BZ13">
            <v>17</v>
          </cell>
          <cell r="CB13">
            <v>55</v>
          </cell>
          <cell r="CE13">
            <v>24</v>
          </cell>
          <cell r="CG13">
            <v>70</v>
          </cell>
          <cell r="CH13">
            <v>3.9</v>
          </cell>
          <cell r="CK13">
            <v>54</v>
          </cell>
          <cell r="CN13">
            <v>80</v>
          </cell>
          <cell r="CO13">
            <v>130</v>
          </cell>
          <cell r="CP13">
            <v>50</v>
          </cell>
          <cell r="CR13">
            <v>64</v>
          </cell>
          <cell r="CU13">
            <v>44</v>
          </cell>
          <cell r="CV13">
            <v>43</v>
          </cell>
          <cell r="CW13">
            <v>75</v>
          </cell>
          <cell r="DP13">
            <v>115</v>
          </cell>
          <cell r="DQ13">
            <v>195</v>
          </cell>
          <cell r="DR13">
            <v>90</v>
          </cell>
          <cell r="DS13">
            <v>6319.7999999999993</v>
          </cell>
          <cell r="EJ13">
            <v>51</v>
          </cell>
          <cell r="EK13">
            <v>67</v>
          </cell>
          <cell r="EL13">
            <v>24</v>
          </cell>
          <cell r="ER13">
            <v>940</v>
          </cell>
          <cell r="ES13">
            <v>290</v>
          </cell>
          <cell r="ET13">
            <v>538</v>
          </cell>
          <cell r="EX13">
            <v>149</v>
          </cell>
          <cell r="EY13">
            <v>50</v>
          </cell>
          <cell r="FE13">
            <v>154</v>
          </cell>
          <cell r="FG13">
            <v>168</v>
          </cell>
          <cell r="FI13">
            <v>373</v>
          </cell>
          <cell r="FL13">
            <v>22</v>
          </cell>
          <cell r="FM13">
            <v>9</v>
          </cell>
          <cell r="FN13">
            <v>5</v>
          </cell>
        </row>
        <row r="14">
          <cell r="B14">
            <v>72</v>
          </cell>
          <cell r="C14">
            <v>35</v>
          </cell>
          <cell r="D14">
            <v>90</v>
          </cell>
          <cell r="G14">
            <v>2.8</v>
          </cell>
          <cell r="K14">
            <v>104</v>
          </cell>
          <cell r="T14">
            <v>270</v>
          </cell>
          <cell r="U14">
            <v>110</v>
          </cell>
          <cell r="V14">
            <v>8</v>
          </cell>
          <cell r="W14">
            <v>35</v>
          </cell>
          <cell r="AB14">
            <v>300</v>
          </cell>
          <cell r="AE14">
            <v>80</v>
          </cell>
          <cell r="AG14">
            <v>20</v>
          </cell>
          <cell r="AH14">
            <v>210</v>
          </cell>
          <cell r="AI14">
            <v>250</v>
          </cell>
          <cell r="AJ14">
            <v>260</v>
          </cell>
          <cell r="AK14">
            <v>5</v>
          </cell>
          <cell r="AL14">
            <v>87</v>
          </cell>
          <cell r="AO14">
            <v>324</v>
          </cell>
          <cell r="AP14">
            <v>330</v>
          </cell>
          <cell r="AQ14">
            <v>310</v>
          </cell>
          <cell r="AR14">
            <v>123</v>
          </cell>
          <cell r="AT14">
            <v>91</v>
          </cell>
          <cell r="AU14">
            <v>30</v>
          </cell>
          <cell r="AV14">
            <v>303</v>
          </cell>
          <cell r="AW14">
            <v>59</v>
          </cell>
          <cell r="AX14">
            <v>74</v>
          </cell>
          <cell r="AZ14">
            <v>150</v>
          </cell>
          <cell r="BA14">
            <v>18</v>
          </cell>
          <cell r="BC14">
            <v>9</v>
          </cell>
          <cell r="BD14">
            <v>11</v>
          </cell>
          <cell r="BE14">
            <v>47</v>
          </cell>
          <cell r="BF14">
            <v>24</v>
          </cell>
          <cell r="BG14">
            <v>290</v>
          </cell>
          <cell r="BI14">
            <v>55</v>
          </cell>
          <cell r="BK14">
            <v>17</v>
          </cell>
          <cell r="BL14">
            <v>19</v>
          </cell>
          <cell r="BM14">
            <v>22</v>
          </cell>
          <cell r="BN14">
            <v>130</v>
          </cell>
          <cell r="BO14">
            <v>9</v>
          </cell>
          <cell r="BP14">
            <v>21</v>
          </cell>
          <cell r="BQ14">
            <v>5</v>
          </cell>
          <cell r="BR14">
            <v>33</v>
          </cell>
          <cell r="BS14">
            <v>15</v>
          </cell>
          <cell r="BT14">
            <v>25</v>
          </cell>
          <cell r="BU14">
            <v>29</v>
          </cell>
          <cell r="BV14">
            <v>33</v>
          </cell>
          <cell r="BW14">
            <v>16</v>
          </cell>
          <cell r="BX14">
            <v>97</v>
          </cell>
          <cell r="BZ14">
            <v>17</v>
          </cell>
          <cell r="CB14">
            <v>70</v>
          </cell>
          <cell r="CE14">
            <v>24</v>
          </cell>
          <cell r="CG14">
            <v>70</v>
          </cell>
          <cell r="CH14">
            <v>3</v>
          </cell>
          <cell r="CK14">
            <v>64</v>
          </cell>
          <cell r="CN14">
            <v>93</v>
          </cell>
          <cell r="CO14">
            <v>130</v>
          </cell>
          <cell r="CP14">
            <v>78</v>
          </cell>
          <cell r="CR14">
            <v>65</v>
          </cell>
          <cell r="CU14">
            <v>44</v>
          </cell>
          <cell r="CV14">
            <v>43</v>
          </cell>
          <cell r="CW14">
            <v>80</v>
          </cell>
          <cell r="DP14">
            <v>115</v>
          </cell>
          <cell r="DQ14">
            <v>198</v>
          </cell>
          <cell r="DR14">
            <v>90</v>
          </cell>
          <cell r="DS14">
            <v>6463.4000000000005</v>
          </cell>
          <cell r="EJ14">
            <v>51</v>
          </cell>
          <cell r="EK14">
            <v>67</v>
          </cell>
          <cell r="EL14">
            <v>24</v>
          </cell>
          <cell r="ER14">
            <v>940</v>
          </cell>
          <cell r="ES14">
            <v>290</v>
          </cell>
          <cell r="ET14">
            <v>538</v>
          </cell>
          <cell r="EX14">
            <v>149</v>
          </cell>
          <cell r="EY14">
            <v>50</v>
          </cell>
          <cell r="FE14">
            <v>182</v>
          </cell>
          <cell r="FG14">
            <v>164</v>
          </cell>
          <cell r="FI14">
            <v>372</v>
          </cell>
          <cell r="FL14">
            <v>22</v>
          </cell>
          <cell r="FM14">
            <v>9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71</v>
          </cell>
          <cell r="C23">
            <v>35</v>
          </cell>
          <cell r="D23">
            <v>90</v>
          </cell>
          <cell r="F23">
            <v>1</v>
          </cell>
          <cell r="K23">
            <v>104</v>
          </cell>
          <cell r="M23">
            <v>97</v>
          </cell>
          <cell r="T23">
            <v>250</v>
          </cell>
          <cell r="U23">
            <v>245</v>
          </cell>
          <cell r="V23">
            <v>8</v>
          </cell>
          <cell r="W23">
            <v>35</v>
          </cell>
          <cell r="AB23">
            <v>250</v>
          </cell>
          <cell r="AE23">
            <v>80</v>
          </cell>
          <cell r="AG23">
            <v>37</v>
          </cell>
          <cell r="AH23">
            <v>154</v>
          </cell>
          <cell r="AI23">
            <v>260</v>
          </cell>
          <cell r="AJ23">
            <v>290</v>
          </cell>
          <cell r="AK23">
            <v>10</v>
          </cell>
          <cell r="AL23">
            <v>90</v>
          </cell>
          <cell r="AO23">
            <v>294</v>
          </cell>
          <cell r="AP23">
            <v>300</v>
          </cell>
          <cell r="AQ23">
            <v>250</v>
          </cell>
          <cell r="AR23">
            <v>142</v>
          </cell>
          <cell r="AT23">
            <v>90</v>
          </cell>
          <cell r="AU23">
            <v>30</v>
          </cell>
          <cell r="AV23">
            <v>303</v>
          </cell>
          <cell r="AW23">
            <v>40</v>
          </cell>
          <cell r="AX23">
            <v>40</v>
          </cell>
          <cell r="AZ23">
            <v>80</v>
          </cell>
          <cell r="BA23">
            <v>18</v>
          </cell>
          <cell r="BC23">
            <v>9</v>
          </cell>
          <cell r="BD23">
            <v>11</v>
          </cell>
          <cell r="BE23">
            <v>14</v>
          </cell>
          <cell r="BF23">
            <v>23</v>
          </cell>
          <cell r="BG23">
            <v>240</v>
          </cell>
          <cell r="BI23">
            <v>55</v>
          </cell>
          <cell r="BK23">
            <v>18</v>
          </cell>
          <cell r="BL23">
            <v>19</v>
          </cell>
          <cell r="BM23">
            <v>22</v>
          </cell>
          <cell r="BN23">
            <v>154</v>
          </cell>
          <cell r="BO23">
            <v>27</v>
          </cell>
          <cell r="BP23">
            <v>21</v>
          </cell>
          <cell r="BQ23">
            <v>11</v>
          </cell>
          <cell r="BR23">
            <v>25</v>
          </cell>
          <cell r="BS23">
            <v>21</v>
          </cell>
          <cell r="BT23">
            <v>25</v>
          </cell>
          <cell r="BU23">
            <v>29</v>
          </cell>
          <cell r="BV23">
            <v>33</v>
          </cell>
          <cell r="BW23">
            <v>33</v>
          </cell>
          <cell r="BX23">
            <v>54</v>
          </cell>
          <cell r="BZ23">
            <v>12</v>
          </cell>
          <cell r="CB23">
            <v>42</v>
          </cell>
          <cell r="CC23">
            <v>6</v>
          </cell>
          <cell r="CD23">
            <v>84</v>
          </cell>
          <cell r="CE23">
            <v>84</v>
          </cell>
          <cell r="CF23">
            <v>7</v>
          </cell>
          <cell r="CG23">
            <v>52</v>
          </cell>
          <cell r="CI23">
            <v>54</v>
          </cell>
          <cell r="CK23">
            <v>64</v>
          </cell>
          <cell r="CN23">
            <v>40</v>
          </cell>
          <cell r="CO23">
            <v>120</v>
          </cell>
          <cell r="CP23">
            <v>45</v>
          </cell>
          <cell r="CR23">
            <v>40</v>
          </cell>
          <cell r="CT23">
            <v>20</v>
          </cell>
          <cell r="CU23">
            <v>25</v>
          </cell>
          <cell r="CV23">
            <v>43</v>
          </cell>
          <cell r="CW23">
            <v>93</v>
          </cell>
          <cell r="CX23">
            <v>13</v>
          </cell>
          <cell r="CY23">
            <v>42</v>
          </cell>
          <cell r="DN23">
            <v>50</v>
          </cell>
          <cell r="DP23">
            <v>115</v>
          </cell>
          <cell r="DQ23">
            <v>140</v>
          </cell>
          <cell r="DR23">
            <v>100</v>
          </cell>
          <cell r="DS23">
            <v>6428</v>
          </cell>
          <cell r="DW23">
            <v>46</v>
          </cell>
          <cell r="EB23">
            <v>17</v>
          </cell>
          <cell r="EH23">
            <v>57</v>
          </cell>
          <cell r="EJ23">
            <v>53</v>
          </cell>
          <cell r="EK23">
            <v>50</v>
          </cell>
          <cell r="EL23">
            <v>30</v>
          </cell>
          <cell r="EN23">
            <v>16</v>
          </cell>
          <cell r="EO23">
            <v>10</v>
          </cell>
          <cell r="EQ23">
            <v>7</v>
          </cell>
          <cell r="ER23">
            <v>929</v>
          </cell>
          <cell r="ES23">
            <v>265</v>
          </cell>
          <cell r="ET23">
            <v>506</v>
          </cell>
          <cell r="EX23">
            <v>150</v>
          </cell>
          <cell r="EY23">
            <v>55</v>
          </cell>
          <cell r="FE23">
            <v>138</v>
          </cell>
          <cell r="FG23">
            <v>130</v>
          </cell>
          <cell r="FI23">
            <v>312</v>
          </cell>
          <cell r="FL23">
            <v>22</v>
          </cell>
          <cell r="FM23">
            <v>9</v>
          </cell>
          <cell r="FN23">
            <v>10</v>
          </cell>
        </row>
        <row r="24">
          <cell r="B24">
            <v>70</v>
          </cell>
          <cell r="C24">
            <v>35</v>
          </cell>
          <cell r="D24">
            <v>90</v>
          </cell>
          <cell r="F24">
            <v>10</v>
          </cell>
          <cell r="K24">
            <v>140</v>
          </cell>
          <cell r="M24">
            <v>102</v>
          </cell>
          <cell r="T24">
            <v>250</v>
          </cell>
          <cell r="U24">
            <v>250</v>
          </cell>
          <cell r="V24">
            <v>8</v>
          </cell>
          <cell r="W24">
            <v>35</v>
          </cell>
          <cell r="AB24">
            <v>301</v>
          </cell>
          <cell r="AE24">
            <v>80</v>
          </cell>
          <cell r="AG24">
            <v>37</v>
          </cell>
          <cell r="AH24">
            <v>182</v>
          </cell>
          <cell r="AI24">
            <v>285</v>
          </cell>
          <cell r="AJ24">
            <v>310</v>
          </cell>
          <cell r="AK24">
            <v>10</v>
          </cell>
          <cell r="AL24">
            <v>91</v>
          </cell>
          <cell r="AO24">
            <v>325</v>
          </cell>
          <cell r="AP24">
            <v>300</v>
          </cell>
          <cell r="AQ24">
            <v>300</v>
          </cell>
          <cell r="AR24">
            <v>142</v>
          </cell>
          <cell r="AT24">
            <v>91</v>
          </cell>
          <cell r="AU24">
            <v>30</v>
          </cell>
          <cell r="AV24">
            <v>306</v>
          </cell>
          <cell r="AW24">
            <v>61</v>
          </cell>
          <cell r="AX24">
            <v>76</v>
          </cell>
          <cell r="AZ24">
            <v>80</v>
          </cell>
          <cell r="BA24">
            <v>18</v>
          </cell>
          <cell r="BC24">
            <v>9</v>
          </cell>
          <cell r="BD24">
            <v>11</v>
          </cell>
          <cell r="BE24">
            <v>39</v>
          </cell>
          <cell r="BF24">
            <v>23</v>
          </cell>
          <cell r="BG24">
            <v>270</v>
          </cell>
          <cell r="BI24">
            <v>55</v>
          </cell>
          <cell r="BK24">
            <v>18</v>
          </cell>
          <cell r="BL24">
            <v>19</v>
          </cell>
          <cell r="BM24">
            <v>22</v>
          </cell>
          <cell r="BN24">
            <v>154</v>
          </cell>
          <cell r="BO24">
            <v>29</v>
          </cell>
          <cell r="BP24">
            <v>21</v>
          </cell>
          <cell r="BQ24">
            <v>11</v>
          </cell>
          <cell r="BR24">
            <v>25</v>
          </cell>
          <cell r="BS24">
            <v>15</v>
          </cell>
          <cell r="BT24">
            <v>25</v>
          </cell>
          <cell r="BU24">
            <v>24</v>
          </cell>
          <cell r="BV24">
            <v>33</v>
          </cell>
          <cell r="BW24">
            <v>33</v>
          </cell>
          <cell r="BX24">
            <v>97</v>
          </cell>
          <cell r="BZ24">
            <v>46</v>
          </cell>
          <cell r="CB24">
            <v>65</v>
          </cell>
          <cell r="CC24">
            <v>36</v>
          </cell>
          <cell r="CD24">
            <v>133</v>
          </cell>
          <cell r="CE24">
            <v>95</v>
          </cell>
          <cell r="CF24">
            <v>43</v>
          </cell>
          <cell r="CG24">
            <v>52</v>
          </cell>
          <cell r="CI24">
            <v>54</v>
          </cell>
          <cell r="CK24">
            <v>70</v>
          </cell>
          <cell r="CN24">
            <v>40</v>
          </cell>
          <cell r="CO24">
            <v>115</v>
          </cell>
          <cell r="CP24">
            <v>100</v>
          </cell>
          <cell r="CR24">
            <v>65</v>
          </cell>
          <cell r="CT24">
            <v>20</v>
          </cell>
          <cell r="CU24">
            <v>35</v>
          </cell>
          <cell r="CV24">
            <v>43</v>
          </cell>
          <cell r="CW24">
            <v>93</v>
          </cell>
          <cell r="CX24">
            <v>50</v>
          </cell>
          <cell r="CY24">
            <v>88</v>
          </cell>
          <cell r="DN24">
            <v>80</v>
          </cell>
          <cell r="DP24">
            <v>115</v>
          </cell>
          <cell r="DQ24">
            <v>265</v>
          </cell>
          <cell r="DR24">
            <v>100</v>
          </cell>
          <cell r="DS24">
            <v>7400</v>
          </cell>
          <cell r="DW24">
            <v>115</v>
          </cell>
          <cell r="EB24">
            <v>17</v>
          </cell>
          <cell r="EH24">
            <v>90</v>
          </cell>
          <cell r="EJ24">
            <v>75</v>
          </cell>
          <cell r="EK24">
            <v>65</v>
          </cell>
          <cell r="EL24">
            <v>32</v>
          </cell>
          <cell r="EM24">
            <v>85</v>
          </cell>
          <cell r="EN24">
            <v>40</v>
          </cell>
          <cell r="EQ24">
            <v>17</v>
          </cell>
          <cell r="ER24">
            <v>929</v>
          </cell>
          <cell r="ES24">
            <v>344</v>
          </cell>
          <cell r="ET24">
            <v>547</v>
          </cell>
          <cell r="EX24">
            <v>150</v>
          </cell>
          <cell r="EY24">
            <v>55</v>
          </cell>
          <cell r="FE24">
            <v>132</v>
          </cell>
          <cell r="FG24">
            <v>130</v>
          </cell>
          <cell r="FI24">
            <v>374</v>
          </cell>
          <cell r="FL24">
            <v>22</v>
          </cell>
          <cell r="FM24">
            <v>9</v>
          </cell>
          <cell r="FN24">
            <v>11</v>
          </cell>
        </row>
        <row r="25">
          <cell r="B25">
            <v>73</v>
          </cell>
          <cell r="C25">
            <v>35</v>
          </cell>
          <cell r="D25">
            <v>90</v>
          </cell>
          <cell r="F25">
            <v>15</v>
          </cell>
          <cell r="K25">
            <v>140</v>
          </cell>
          <cell r="M25">
            <v>102</v>
          </cell>
          <cell r="T25">
            <v>300</v>
          </cell>
          <cell r="U25">
            <v>270</v>
          </cell>
          <cell r="V25">
            <v>8</v>
          </cell>
          <cell r="W25">
            <v>35</v>
          </cell>
          <cell r="AB25">
            <v>300</v>
          </cell>
          <cell r="AE25">
            <v>80</v>
          </cell>
          <cell r="AG25">
            <v>37</v>
          </cell>
          <cell r="AH25">
            <v>182</v>
          </cell>
          <cell r="AI25">
            <v>260</v>
          </cell>
          <cell r="AJ25">
            <v>310</v>
          </cell>
          <cell r="AK25">
            <v>10</v>
          </cell>
          <cell r="AL25">
            <v>91</v>
          </cell>
          <cell r="AO25">
            <v>324</v>
          </cell>
          <cell r="AP25">
            <v>300</v>
          </cell>
          <cell r="AQ25">
            <v>320</v>
          </cell>
          <cell r="AR25">
            <v>142</v>
          </cell>
          <cell r="AT25">
            <v>90</v>
          </cell>
          <cell r="AU25">
            <v>30</v>
          </cell>
          <cell r="AV25">
            <v>306</v>
          </cell>
          <cell r="AW25">
            <v>40</v>
          </cell>
          <cell r="AX25">
            <v>76</v>
          </cell>
          <cell r="AZ25">
            <v>50</v>
          </cell>
          <cell r="BA25">
            <v>18</v>
          </cell>
          <cell r="BC25">
            <v>9</v>
          </cell>
          <cell r="BD25">
            <v>11</v>
          </cell>
          <cell r="BE25">
            <v>47</v>
          </cell>
          <cell r="BF25">
            <v>24</v>
          </cell>
          <cell r="BG25">
            <v>290</v>
          </cell>
          <cell r="BI25">
            <v>55</v>
          </cell>
          <cell r="BK25">
            <v>18</v>
          </cell>
          <cell r="BL25">
            <v>19</v>
          </cell>
          <cell r="BM25">
            <v>22</v>
          </cell>
          <cell r="BN25">
            <v>154</v>
          </cell>
          <cell r="BO25">
            <v>34</v>
          </cell>
          <cell r="BP25">
            <v>21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97</v>
          </cell>
          <cell r="BZ25">
            <v>46</v>
          </cell>
          <cell r="CB25">
            <v>76</v>
          </cell>
          <cell r="CD25">
            <v>133</v>
          </cell>
          <cell r="CE25">
            <v>95</v>
          </cell>
          <cell r="CG25">
            <v>34</v>
          </cell>
          <cell r="CI25">
            <v>54</v>
          </cell>
          <cell r="CK25">
            <v>90</v>
          </cell>
          <cell r="CN25">
            <v>35</v>
          </cell>
          <cell r="CO25">
            <v>130</v>
          </cell>
          <cell r="CP25">
            <v>97</v>
          </cell>
          <cell r="CR25">
            <v>66</v>
          </cell>
          <cell r="CU25">
            <v>43</v>
          </cell>
          <cell r="CV25">
            <v>43</v>
          </cell>
          <cell r="CW25">
            <v>93</v>
          </cell>
          <cell r="CX25">
            <v>50</v>
          </cell>
          <cell r="CY25">
            <v>75</v>
          </cell>
          <cell r="DN25">
            <v>100</v>
          </cell>
          <cell r="DP25">
            <v>115</v>
          </cell>
          <cell r="DQ25">
            <v>235</v>
          </cell>
          <cell r="DR25">
            <v>100</v>
          </cell>
          <cell r="DS25">
            <v>7372</v>
          </cell>
          <cell r="DW25">
            <v>115</v>
          </cell>
          <cell r="EB25">
            <v>17</v>
          </cell>
          <cell r="EH25">
            <v>110</v>
          </cell>
          <cell r="EJ25">
            <v>76</v>
          </cell>
          <cell r="EK25">
            <v>68</v>
          </cell>
          <cell r="EL25">
            <v>32</v>
          </cell>
          <cell r="EM25">
            <v>85</v>
          </cell>
          <cell r="EN25">
            <v>40</v>
          </cell>
          <cell r="EQ25">
            <v>17</v>
          </cell>
          <cell r="ER25">
            <v>930</v>
          </cell>
          <cell r="ES25">
            <v>344</v>
          </cell>
          <cell r="ET25">
            <v>595</v>
          </cell>
          <cell r="EX25">
            <v>150</v>
          </cell>
          <cell r="EY25">
            <v>60</v>
          </cell>
          <cell r="FE25">
            <v>132</v>
          </cell>
          <cell r="FG25">
            <v>130</v>
          </cell>
          <cell r="FI25">
            <v>410</v>
          </cell>
          <cell r="FL25">
            <v>22</v>
          </cell>
          <cell r="FM25">
            <v>9</v>
          </cell>
          <cell r="FN25">
            <v>11</v>
          </cell>
        </row>
        <row r="26">
          <cell r="B26">
            <v>74</v>
          </cell>
          <cell r="C26">
            <v>35</v>
          </cell>
          <cell r="D26">
            <v>90</v>
          </cell>
          <cell r="F26">
            <v>8</v>
          </cell>
          <cell r="K26">
            <v>140</v>
          </cell>
          <cell r="M26">
            <v>102</v>
          </cell>
          <cell r="T26">
            <v>300</v>
          </cell>
          <cell r="U26">
            <v>286</v>
          </cell>
          <cell r="V26">
            <v>8</v>
          </cell>
          <cell r="W26">
            <v>35</v>
          </cell>
          <cell r="AB26">
            <v>300</v>
          </cell>
          <cell r="AE26">
            <v>80</v>
          </cell>
          <cell r="AG26">
            <v>37</v>
          </cell>
          <cell r="AH26">
            <v>192</v>
          </cell>
          <cell r="AI26">
            <v>290</v>
          </cell>
          <cell r="AJ26">
            <v>320</v>
          </cell>
          <cell r="AK26">
            <v>10</v>
          </cell>
          <cell r="AL26">
            <v>90</v>
          </cell>
          <cell r="AO26">
            <v>338</v>
          </cell>
          <cell r="AP26">
            <v>420</v>
          </cell>
          <cell r="AQ26">
            <v>353</v>
          </cell>
          <cell r="AR26">
            <v>126</v>
          </cell>
          <cell r="AT26">
            <v>91</v>
          </cell>
          <cell r="AU26">
            <v>30</v>
          </cell>
          <cell r="AV26">
            <v>309</v>
          </cell>
          <cell r="AW26">
            <v>40</v>
          </cell>
          <cell r="AX26">
            <v>76</v>
          </cell>
          <cell r="AZ26">
            <v>151</v>
          </cell>
          <cell r="BA26">
            <v>18</v>
          </cell>
          <cell r="BC26">
            <v>9</v>
          </cell>
          <cell r="BD26">
            <v>11</v>
          </cell>
          <cell r="BE26">
            <v>47</v>
          </cell>
          <cell r="BF26">
            <v>24</v>
          </cell>
          <cell r="BG26">
            <v>310</v>
          </cell>
          <cell r="BI26">
            <v>55</v>
          </cell>
          <cell r="BK26">
            <v>18</v>
          </cell>
          <cell r="BL26">
            <v>19</v>
          </cell>
          <cell r="BM26">
            <v>22</v>
          </cell>
          <cell r="BN26">
            <v>154</v>
          </cell>
          <cell r="BO26">
            <v>16</v>
          </cell>
          <cell r="BP26">
            <v>21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97</v>
          </cell>
          <cell r="BZ26">
            <v>70</v>
          </cell>
          <cell r="CB26">
            <v>82</v>
          </cell>
          <cell r="CD26">
            <v>133</v>
          </cell>
          <cell r="CE26">
            <v>95</v>
          </cell>
          <cell r="CK26">
            <v>96</v>
          </cell>
          <cell r="CO26">
            <v>140</v>
          </cell>
          <cell r="CP26">
            <v>100</v>
          </cell>
          <cell r="CR26">
            <v>66</v>
          </cell>
          <cell r="CU26">
            <v>48</v>
          </cell>
          <cell r="CV26">
            <v>43</v>
          </cell>
          <cell r="CW26">
            <v>93</v>
          </cell>
          <cell r="CX26">
            <v>25</v>
          </cell>
          <cell r="DN26">
            <v>40</v>
          </cell>
          <cell r="DP26">
            <v>115</v>
          </cell>
          <cell r="DQ26">
            <v>308</v>
          </cell>
          <cell r="DR26">
            <v>100</v>
          </cell>
          <cell r="DS26">
            <v>7585</v>
          </cell>
          <cell r="DW26">
            <v>115</v>
          </cell>
          <cell r="EH26">
            <v>110</v>
          </cell>
          <cell r="EJ26">
            <v>78</v>
          </cell>
          <cell r="EK26">
            <v>68</v>
          </cell>
          <cell r="EL26">
            <v>36</v>
          </cell>
          <cell r="EM26">
            <v>98</v>
          </cell>
          <cell r="EN26">
            <v>40</v>
          </cell>
          <cell r="EQ26">
            <v>15</v>
          </cell>
          <cell r="ER26">
            <v>930</v>
          </cell>
          <cell r="ES26">
            <v>350</v>
          </cell>
          <cell r="ET26">
            <v>588</v>
          </cell>
          <cell r="EX26">
            <v>150</v>
          </cell>
          <cell r="EY26">
            <v>60</v>
          </cell>
          <cell r="FE26">
            <v>155</v>
          </cell>
          <cell r="FG26">
            <v>166</v>
          </cell>
          <cell r="FI26">
            <v>411</v>
          </cell>
          <cell r="FL26">
            <v>22</v>
          </cell>
          <cell r="FM26">
            <v>9</v>
          </cell>
          <cell r="FN26">
            <v>11</v>
          </cell>
        </row>
        <row r="27">
          <cell r="B27">
            <v>74</v>
          </cell>
          <cell r="C27">
            <v>35</v>
          </cell>
          <cell r="D27">
            <v>90</v>
          </cell>
          <cell r="K27">
            <v>140</v>
          </cell>
          <cell r="M27">
            <v>102</v>
          </cell>
          <cell r="T27">
            <v>300</v>
          </cell>
          <cell r="U27">
            <v>286</v>
          </cell>
          <cell r="V27">
            <v>8</v>
          </cell>
          <cell r="W27">
            <v>35</v>
          </cell>
          <cell r="AB27">
            <v>300</v>
          </cell>
          <cell r="AE27">
            <v>80</v>
          </cell>
          <cell r="AG27">
            <v>37</v>
          </cell>
          <cell r="AH27">
            <v>193</v>
          </cell>
          <cell r="AI27">
            <v>290</v>
          </cell>
          <cell r="AJ27">
            <v>330</v>
          </cell>
          <cell r="AK27">
            <v>42</v>
          </cell>
          <cell r="AL27">
            <v>91</v>
          </cell>
          <cell r="AO27">
            <v>335</v>
          </cell>
          <cell r="AP27">
            <v>420</v>
          </cell>
          <cell r="AQ27">
            <v>352</v>
          </cell>
          <cell r="AR27">
            <v>126</v>
          </cell>
          <cell r="AT27">
            <v>91</v>
          </cell>
          <cell r="AU27">
            <v>30</v>
          </cell>
          <cell r="AV27">
            <v>307</v>
          </cell>
          <cell r="AW27">
            <v>40</v>
          </cell>
          <cell r="AX27">
            <v>76</v>
          </cell>
          <cell r="AZ27">
            <v>150</v>
          </cell>
          <cell r="BA27">
            <v>18</v>
          </cell>
          <cell r="BC27">
            <v>9</v>
          </cell>
          <cell r="BD27">
            <v>11</v>
          </cell>
          <cell r="BE27">
            <v>47</v>
          </cell>
          <cell r="BF27">
            <v>24</v>
          </cell>
          <cell r="BG27">
            <v>315</v>
          </cell>
          <cell r="BI27">
            <v>55</v>
          </cell>
          <cell r="BK27">
            <v>18</v>
          </cell>
          <cell r="BL27">
            <v>19</v>
          </cell>
          <cell r="BM27">
            <v>22</v>
          </cell>
          <cell r="BN27">
            <v>160</v>
          </cell>
          <cell r="BO27">
            <v>38</v>
          </cell>
          <cell r="BP27">
            <v>21</v>
          </cell>
          <cell r="BQ27">
            <v>11</v>
          </cell>
          <cell r="BR27">
            <v>30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97</v>
          </cell>
          <cell r="BZ27">
            <v>103</v>
          </cell>
          <cell r="CB27">
            <v>82</v>
          </cell>
          <cell r="CD27">
            <v>133</v>
          </cell>
          <cell r="CE27">
            <v>95</v>
          </cell>
          <cell r="CK27">
            <v>96</v>
          </cell>
          <cell r="CO27">
            <v>135</v>
          </cell>
          <cell r="CP27">
            <v>100</v>
          </cell>
          <cell r="CR27">
            <v>66</v>
          </cell>
          <cell r="CU27">
            <v>48</v>
          </cell>
          <cell r="CV27">
            <v>43</v>
          </cell>
          <cell r="CW27">
            <v>93</v>
          </cell>
          <cell r="CX27">
            <v>25</v>
          </cell>
          <cell r="DP27">
            <v>115</v>
          </cell>
          <cell r="DQ27">
            <v>308</v>
          </cell>
          <cell r="DR27">
            <v>100</v>
          </cell>
          <cell r="DS27">
            <v>7641</v>
          </cell>
          <cell r="DW27">
            <v>115</v>
          </cell>
          <cell r="EH27">
            <v>110</v>
          </cell>
          <cell r="EJ27">
            <v>78</v>
          </cell>
          <cell r="EK27">
            <v>68</v>
          </cell>
          <cell r="EL27">
            <v>35</v>
          </cell>
          <cell r="EM27">
            <v>99</v>
          </cell>
          <cell r="EN27">
            <v>40</v>
          </cell>
          <cell r="EQ27">
            <v>15</v>
          </cell>
          <cell r="ER27">
            <v>929</v>
          </cell>
          <cell r="ES27">
            <v>350</v>
          </cell>
          <cell r="ET27">
            <v>588</v>
          </cell>
          <cell r="EX27">
            <v>150</v>
          </cell>
          <cell r="EY27">
            <v>60</v>
          </cell>
          <cell r="FE27">
            <v>198</v>
          </cell>
          <cell r="FG27">
            <v>190</v>
          </cell>
          <cell r="FI27">
            <v>410</v>
          </cell>
          <cell r="FL27">
            <v>22</v>
          </cell>
          <cell r="FM27">
            <v>9</v>
          </cell>
          <cell r="FN27">
            <v>11</v>
          </cell>
        </row>
        <row r="28">
          <cell r="B28">
            <v>73</v>
          </cell>
          <cell r="C28">
            <v>35</v>
          </cell>
          <cell r="D28">
            <v>90</v>
          </cell>
          <cell r="K28">
            <v>140</v>
          </cell>
          <cell r="M28">
            <v>102</v>
          </cell>
          <cell r="T28">
            <v>280</v>
          </cell>
          <cell r="U28">
            <v>286</v>
          </cell>
          <cell r="V28">
            <v>8</v>
          </cell>
          <cell r="W28">
            <v>35</v>
          </cell>
          <cell r="AB28">
            <v>300</v>
          </cell>
          <cell r="AE28">
            <v>80</v>
          </cell>
          <cell r="AG28">
            <v>37</v>
          </cell>
          <cell r="AH28">
            <v>190</v>
          </cell>
          <cell r="AI28">
            <v>285</v>
          </cell>
          <cell r="AJ28">
            <v>320</v>
          </cell>
          <cell r="AK28">
            <v>49</v>
          </cell>
          <cell r="AL28">
            <v>91</v>
          </cell>
          <cell r="AO28">
            <v>326</v>
          </cell>
          <cell r="AP28">
            <v>420</v>
          </cell>
          <cell r="AQ28">
            <v>353</v>
          </cell>
          <cell r="AR28">
            <v>142</v>
          </cell>
          <cell r="AT28">
            <v>91</v>
          </cell>
          <cell r="AU28">
            <v>30</v>
          </cell>
          <cell r="AV28">
            <v>308</v>
          </cell>
          <cell r="AW28">
            <v>40</v>
          </cell>
          <cell r="AX28">
            <v>76</v>
          </cell>
          <cell r="AZ28">
            <v>150</v>
          </cell>
          <cell r="BA28">
            <v>18</v>
          </cell>
          <cell r="BC28">
            <v>9</v>
          </cell>
          <cell r="BD28">
            <v>11</v>
          </cell>
          <cell r="BE28">
            <v>47</v>
          </cell>
          <cell r="BF28">
            <v>24</v>
          </cell>
          <cell r="BG28">
            <v>300</v>
          </cell>
          <cell r="BI28">
            <v>55</v>
          </cell>
          <cell r="BK28">
            <v>18</v>
          </cell>
          <cell r="BL28">
            <v>19</v>
          </cell>
          <cell r="BM28">
            <v>22</v>
          </cell>
          <cell r="BN28">
            <v>156</v>
          </cell>
          <cell r="BO28">
            <v>40</v>
          </cell>
          <cell r="BP28">
            <v>21</v>
          </cell>
          <cell r="BQ28">
            <v>11</v>
          </cell>
          <cell r="BR28">
            <v>32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97</v>
          </cell>
          <cell r="BZ28">
            <v>104</v>
          </cell>
          <cell r="CB28">
            <v>82</v>
          </cell>
          <cell r="CD28">
            <v>105</v>
          </cell>
          <cell r="CE28">
            <v>95</v>
          </cell>
          <cell r="CK28">
            <v>96</v>
          </cell>
          <cell r="CO28">
            <v>140</v>
          </cell>
          <cell r="CP28">
            <v>100</v>
          </cell>
          <cell r="CR28">
            <v>66</v>
          </cell>
          <cell r="CU28">
            <v>48</v>
          </cell>
          <cell r="CV28">
            <v>43</v>
          </cell>
          <cell r="CW28">
            <v>93</v>
          </cell>
          <cell r="CX28">
            <v>25</v>
          </cell>
          <cell r="DP28">
            <v>115</v>
          </cell>
          <cell r="DQ28">
            <v>308</v>
          </cell>
          <cell r="DR28">
            <v>100</v>
          </cell>
          <cell r="DS28">
            <v>7581</v>
          </cell>
          <cell r="DW28">
            <v>115</v>
          </cell>
          <cell r="EH28">
            <v>80</v>
          </cell>
          <cell r="EJ28">
            <v>78</v>
          </cell>
          <cell r="EK28">
            <v>69</v>
          </cell>
          <cell r="EL28">
            <v>36</v>
          </cell>
          <cell r="EM28">
            <v>99</v>
          </cell>
          <cell r="EN28">
            <v>40</v>
          </cell>
          <cell r="EQ28">
            <v>15</v>
          </cell>
          <cell r="ER28">
            <v>929</v>
          </cell>
          <cell r="ES28">
            <v>345</v>
          </cell>
          <cell r="ET28">
            <v>587</v>
          </cell>
          <cell r="EX28">
            <v>150</v>
          </cell>
          <cell r="EY28">
            <v>55</v>
          </cell>
          <cell r="FE28">
            <v>191</v>
          </cell>
          <cell r="FG28">
            <v>187</v>
          </cell>
          <cell r="FI28">
            <v>380</v>
          </cell>
          <cell r="FL28">
            <v>22</v>
          </cell>
          <cell r="FM28">
            <v>8</v>
          </cell>
          <cell r="FN28">
            <v>11</v>
          </cell>
        </row>
        <row r="29">
          <cell r="B29">
            <v>73</v>
          </cell>
          <cell r="C29">
            <v>35</v>
          </cell>
          <cell r="D29">
            <v>90</v>
          </cell>
          <cell r="F29">
            <v>0</v>
          </cell>
          <cell r="K29">
            <v>140</v>
          </cell>
          <cell r="M29">
            <v>102</v>
          </cell>
          <cell r="O29">
            <v>0</v>
          </cell>
          <cell r="T29">
            <v>300</v>
          </cell>
          <cell r="U29">
            <v>283</v>
          </cell>
          <cell r="V29">
            <v>8</v>
          </cell>
          <cell r="W29">
            <v>35</v>
          </cell>
          <cell r="AB29">
            <v>300</v>
          </cell>
          <cell r="AE29">
            <v>80</v>
          </cell>
          <cell r="AG29">
            <v>37</v>
          </cell>
          <cell r="AH29">
            <v>183</v>
          </cell>
          <cell r="AI29">
            <v>280</v>
          </cell>
          <cell r="AJ29">
            <v>320</v>
          </cell>
          <cell r="AK29">
            <v>50</v>
          </cell>
          <cell r="AL29">
            <v>90</v>
          </cell>
          <cell r="AO29">
            <v>328</v>
          </cell>
          <cell r="AP29">
            <v>420</v>
          </cell>
          <cell r="AQ29">
            <v>352</v>
          </cell>
          <cell r="AR29">
            <v>142</v>
          </cell>
          <cell r="AT29">
            <v>91</v>
          </cell>
          <cell r="AU29">
            <v>30</v>
          </cell>
          <cell r="AV29">
            <v>304</v>
          </cell>
          <cell r="AW29">
            <v>40</v>
          </cell>
          <cell r="AX29">
            <v>76</v>
          </cell>
          <cell r="AZ29">
            <v>150</v>
          </cell>
          <cell r="BA29">
            <v>18</v>
          </cell>
          <cell r="BC29">
            <v>9</v>
          </cell>
          <cell r="BD29">
            <v>11</v>
          </cell>
          <cell r="BE29">
            <v>47</v>
          </cell>
          <cell r="BF29">
            <v>24</v>
          </cell>
          <cell r="BG29">
            <v>310</v>
          </cell>
          <cell r="BI29">
            <v>55</v>
          </cell>
          <cell r="BK29">
            <v>17</v>
          </cell>
          <cell r="BL29">
            <v>19</v>
          </cell>
          <cell r="BM29">
            <v>22</v>
          </cell>
          <cell r="BN29">
            <v>150</v>
          </cell>
          <cell r="BO29">
            <v>41</v>
          </cell>
          <cell r="BP29">
            <v>21</v>
          </cell>
          <cell r="BQ29">
            <v>11</v>
          </cell>
          <cell r="BR29">
            <v>32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97</v>
          </cell>
          <cell r="BY29">
            <v>0</v>
          </cell>
          <cell r="BZ29">
            <v>113</v>
          </cell>
          <cell r="CB29">
            <v>82</v>
          </cell>
          <cell r="CC29">
            <v>0</v>
          </cell>
          <cell r="CD29">
            <v>98</v>
          </cell>
          <cell r="CE29">
            <v>95</v>
          </cell>
          <cell r="CG29">
            <v>0</v>
          </cell>
          <cell r="CI29">
            <v>0</v>
          </cell>
          <cell r="CK29">
            <v>97</v>
          </cell>
          <cell r="CN29">
            <v>0</v>
          </cell>
          <cell r="CO29">
            <v>130</v>
          </cell>
          <cell r="CP29">
            <v>100</v>
          </cell>
          <cell r="CQ29">
            <v>0</v>
          </cell>
          <cell r="CR29">
            <v>66</v>
          </cell>
          <cell r="CU29">
            <v>48</v>
          </cell>
          <cell r="CV29">
            <v>43</v>
          </cell>
          <cell r="CW29">
            <v>93</v>
          </cell>
          <cell r="CX29">
            <v>25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P29">
            <v>115</v>
          </cell>
          <cell r="DQ29">
            <v>307</v>
          </cell>
          <cell r="DR29">
            <v>100</v>
          </cell>
          <cell r="DS29">
            <v>7579</v>
          </cell>
          <cell r="DW29">
            <v>115</v>
          </cell>
          <cell r="EB29">
            <v>0</v>
          </cell>
          <cell r="EH29">
            <v>80</v>
          </cell>
          <cell r="EJ29">
            <v>77</v>
          </cell>
          <cell r="EK29">
            <v>69</v>
          </cell>
          <cell r="EL29">
            <v>36</v>
          </cell>
          <cell r="EM29">
            <v>99</v>
          </cell>
          <cell r="EN29">
            <v>40</v>
          </cell>
          <cell r="EQ29">
            <v>15</v>
          </cell>
          <cell r="ER29">
            <v>929</v>
          </cell>
          <cell r="ES29">
            <v>345</v>
          </cell>
          <cell r="ET29">
            <v>588</v>
          </cell>
          <cell r="EX29">
            <v>150</v>
          </cell>
          <cell r="EY29">
            <v>50</v>
          </cell>
          <cell r="FE29">
            <v>193</v>
          </cell>
          <cell r="FG29">
            <v>185</v>
          </cell>
          <cell r="FI29">
            <v>379</v>
          </cell>
          <cell r="FL29">
            <v>21</v>
          </cell>
          <cell r="FM29">
            <v>8</v>
          </cell>
          <cell r="FN29">
            <v>11</v>
          </cell>
        </row>
        <row r="30">
          <cell r="B30">
            <v>1599038</v>
          </cell>
          <cell r="C30">
            <v>836000</v>
          </cell>
          <cell r="D30">
            <v>2100000</v>
          </cell>
          <cell r="F30">
            <v>26200</v>
          </cell>
          <cell r="G30">
            <v>16200</v>
          </cell>
          <cell r="K30">
            <v>3283767</v>
          </cell>
          <cell r="M30">
            <v>555498</v>
          </cell>
          <cell r="O30">
            <v>42654</v>
          </cell>
          <cell r="P30">
            <v>0</v>
          </cell>
          <cell r="T30">
            <v>7246258</v>
          </cell>
          <cell r="U30">
            <v>5735779</v>
          </cell>
          <cell r="V30">
            <v>217454</v>
          </cell>
          <cell r="W30">
            <v>720000</v>
          </cell>
          <cell r="AB30">
            <v>7074818</v>
          </cell>
          <cell r="AE30">
            <v>1959210</v>
          </cell>
          <cell r="AG30">
            <v>680832</v>
          </cell>
          <cell r="AH30">
            <v>4610000</v>
          </cell>
          <cell r="AI30">
            <v>6857000</v>
          </cell>
          <cell r="AJ30">
            <v>7559300</v>
          </cell>
          <cell r="AK30">
            <v>373440</v>
          </cell>
          <cell r="AL30">
            <v>2073390</v>
          </cell>
          <cell r="AO30">
            <v>8045368</v>
          </cell>
          <cell r="AP30">
            <v>9052500</v>
          </cell>
          <cell r="AQ30">
            <v>7763000</v>
          </cell>
          <cell r="AR30">
            <v>3358480</v>
          </cell>
          <cell r="AT30">
            <v>2127000</v>
          </cell>
          <cell r="AU30">
            <v>735600</v>
          </cell>
          <cell r="AV30">
            <v>6947000</v>
          </cell>
          <cell r="AW30">
            <v>1314336</v>
          </cell>
          <cell r="AX30">
            <v>1674240</v>
          </cell>
          <cell r="AZ30">
            <v>912420</v>
          </cell>
          <cell r="BA30">
            <v>423000</v>
          </cell>
          <cell r="BC30">
            <v>204840</v>
          </cell>
          <cell r="BD30">
            <v>264000</v>
          </cell>
          <cell r="BE30">
            <v>1056000</v>
          </cell>
          <cell r="BF30">
            <v>530040</v>
          </cell>
          <cell r="BG30">
            <v>7327700</v>
          </cell>
          <cell r="BI30">
            <v>1167063</v>
          </cell>
          <cell r="BK30">
            <v>398496</v>
          </cell>
          <cell r="BL30">
            <v>386100</v>
          </cell>
          <cell r="BM30">
            <v>463716</v>
          </cell>
          <cell r="BN30">
            <v>3365760</v>
          </cell>
          <cell r="BO30">
            <v>521280</v>
          </cell>
          <cell r="BP30">
            <v>482832</v>
          </cell>
          <cell r="BQ30">
            <v>211140</v>
          </cell>
          <cell r="BR30">
            <v>618800</v>
          </cell>
          <cell r="BS30">
            <v>437260</v>
          </cell>
          <cell r="BT30">
            <v>600000</v>
          </cell>
          <cell r="BU30">
            <v>625140</v>
          </cell>
          <cell r="BV30">
            <v>770900</v>
          </cell>
          <cell r="BW30">
            <v>778600</v>
          </cell>
          <cell r="BX30">
            <v>1985318</v>
          </cell>
          <cell r="BY30">
            <v>145920</v>
          </cell>
          <cell r="BZ30">
            <v>1343160</v>
          </cell>
          <cell r="CB30">
            <v>1910400</v>
          </cell>
          <cell r="CC30">
            <v>90864</v>
          </cell>
          <cell r="CD30">
            <v>793440</v>
          </cell>
          <cell r="CE30">
            <v>953280</v>
          </cell>
          <cell r="CF30">
            <v>205200</v>
          </cell>
          <cell r="CG30">
            <v>746412</v>
          </cell>
          <cell r="CH30">
            <v>28440</v>
          </cell>
          <cell r="CI30">
            <v>725089</v>
          </cell>
          <cell r="CK30">
            <v>2233032</v>
          </cell>
          <cell r="CN30">
            <v>1198983</v>
          </cell>
          <cell r="CO30">
            <v>3204276</v>
          </cell>
          <cell r="CP30">
            <v>1608960</v>
          </cell>
          <cell r="CQ30">
            <v>0</v>
          </cell>
          <cell r="CR30">
            <v>1381408</v>
          </cell>
          <cell r="CT30">
            <v>29400</v>
          </cell>
          <cell r="CU30">
            <v>1083168</v>
          </cell>
          <cell r="CV30">
            <v>1020400</v>
          </cell>
          <cell r="CW30">
            <v>2230128</v>
          </cell>
          <cell r="CX30">
            <v>213600</v>
          </cell>
          <cell r="CY30">
            <v>513600</v>
          </cell>
          <cell r="CZ30">
            <v>0</v>
          </cell>
          <cell r="DA30">
            <v>0</v>
          </cell>
          <cell r="DN30">
            <v>1144145</v>
          </cell>
          <cell r="DP30">
            <v>2576400</v>
          </cell>
          <cell r="DQ30">
            <v>6297818</v>
          </cell>
          <cell r="DR30">
            <v>2416320</v>
          </cell>
          <cell r="DS30">
            <v>167832815</v>
          </cell>
          <cell r="DW30">
            <v>1200960</v>
          </cell>
          <cell r="DZ30">
            <v>42240</v>
          </cell>
          <cell r="EB30">
            <v>454080</v>
          </cell>
          <cell r="EH30">
            <v>931104</v>
          </cell>
          <cell r="EJ30">
            <v>1819685</v>
          </cell>
          <cell r="EK30">
            <v>1595000</v>
          </cell>
          <cell r="EL30">
            <v>630143</v>
          </cell>
          <cell r="EM30">
            <v>581760</v>
          </cell>
          <cell r="EN30">
            <v>601125</v>
          </cell>
          <cell r="EO30">
            <v>80384</v>
          </cell>
          <cell r="EQ30">
            <v>289152</v>
          </cell>
          <cell r="ER30">
            <v>21837091</v>
          </cell>
          <cell r="ES30">
            <v>8511840</v>
          </cell>
          <cell r="ET30">
            <v>9514500</v>
          </cell>
          <cell r="EX30">
            <v>3675100</v>
          </cell>
          <cell r="EY30">
            <v>1460000</v>
          </cell>
          <cell r="FE30">
            <v>4333155</v>
          </cell>
          <cell r="FG30">
            <v>4441336</v>
          </cell>
          <cell r="FI30">
            <v>8928181</v>
          </cell>
          <cell r="FL30">
            <v>497520</v>
          </cell>
          <cell r="FM30">
            <v>199980</v>
          </cell>
          <cell r="FN30">
            <v>223686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S13" sqref="S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42556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42556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31" t="s">
        <v>50</v>
      </c>
      <c r="H4" s="1532">
        <v>13739.6</v>
      </c>
      <c r="I4" s="1532" t="s">
        <v>51</v>
      </c>
      <c r="J4" s="1067"/>
      <c r="K4" s="1533"/>
      <c r="L4" s="1067" t="s">
        <v>52</v>
      </c>
      <c r="M4" s="1067"/>
      <c r="N4" s="1532">
        <v>15275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42555</v>
      </c>
      <c r="L6" s="683">
        <v>42556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4">
        <v>1</v>
      </c>
      <c r="C9" s="1535" t="s">
        <v>582</v>
      </c>
      <c r="D9" s="1536"/>
      <c r="E9" s="1537" t="s">
        <v>79</v>
      </c>
      <c r="F9" s="1534" t="s">
        <v>80</v>
      </c>
      <c r="G9" s="1538" t="s">
        <v>81</v>
      </c>
      <c r="H9" s="1534">
        <v>110</v>
      </c>
      <c r="I9" s="1539">
        <v>85</v>
      </c>
      <c r="J9" s="1540">
        <v>35</v>
      </c>
      <c r="K9" s="1541">
        <v>35</v>
      </c>
      <c r="L9" s="1540">
        <v>35</v>
      </c>
      <c r="M9" s="701">
        <v>35</v>
      </c>
      <c r="N9" s="1541"/>
      <c r="O9" s="1542">
        <v>50</v>
      </c>
      <c r="P9" s="1543" t="s">
        <v>583</v>
      </c>
      <c r="Q9" s="1544"/>
      <c r="R9" s="1545"/>
      <c r="S9" s="231"/>
    </row>
    <row r="10" spans="1:19">
      <c r="A10" s="8"/>
      <c r="B10" s="1546"/>
      <c r="C10" s="703" t="s">
        <v>584</v>
      </c>
      <c r="D10" s="1547"/>
      <c r="E10" s="1537" t="s">
        <v>79</v>
      </c>
      <c r="F10" s="1534" t="s">
        <v>80</v>
      </c>
      <c r="G10" s="1548" t="s">
        <v>82</v>
      </c>
      <c r="H10" s="1546">
        <v>210</v>
      </c>
      <c r="I10" s="1549">
        <v>170</v>
      </c>
      <c r="J10" s="1550">
        <v>0</v>
      </c>
      <c r="K10" s="1551">
        <v>0</v>
      </c>
      <c r="L10" s="1550">
        <v>0</v>
      </c>
      <c r="M10" s="1551">
        <v>0</v>
      </c>
      <c r="N10" s="1551"/>
      <c r="O10" s="1552">
        <v>170</v>
      </c>
      <c r="P10" s="1553" t="s">
        <v>586</v>
      </c>
      <c r="Q10" s="1544"/>
      <c r="R10" s="1554"/>
      <c r="S10" s="231"/>
    </row>
    <row r="11" spans="1:19">
      <c r="A11" s="8"/>
      <c r="B11" s="1546"/>
      <c r="C11" s="703" t="s">
        <v>585</v>
      </c>
      <c r="D11" s="1547"/>
      <c r="E11" s="1555" t="s">
        <v>79</v>
      </c>
      <c r="F11" s="1546" t="s">
        <v>80</v>
      </c>
      <c r="G11" s="1548" t="s">
        <v>82</v>
      </c>
      <c r="H11" s="1546">
        <v>210</v>
      </c>
      <c r="I11" s="1549">
        <v>180</v>
      </c>
      <c r="J11" s="1550">
        <v>0</v>
      </c>
      <c r="K11" s="1551">
        <v>0</v>
      </c>
      <c r="L11" s="1550">
        <v>0</v>
      </c>
      <c r="M11" s="1551">
        <v>0</v>
      </c>
      <c r="N11" s="1551"/>
      <c r="O11" s="1552">
        <v>180</v>
      </c>
      <c r="P11" s="1553" t="s">
        <v>586</v>
      </c>
      <c r="Q11" s="1544"/>
      <c r="R11" s="1554"/>
      <c r="S11" s="231"/>
    </row>
    <row r="12" spans="1:19">
      <c r="A12" s="8"/>
      <c r="B12" s="1546"/>
      <c r="C12" s="703" t="s">
        <v>587</v>
      </c>
      <c r="D12" s="1547"/>
      <c r="E12" s="1555" t="s">
        <v>79</v>
      </c>
      <c r="F12" s="1546" t="s">
        <v>80</v>
      </c>
      <c r="G12" s="1548" t="s">
        <v>82</v>
      </c>
      <c r="H12" s="1546">
        <v>210</v>
      </c>
      <c r="I12" s="1549">
        <v>190</v>
      </c>
      <c r="J12" s="1550">
        <v>0</v>
      </c>
      <c r="K12" s="1551">
        <v>0</v>
      </c>
      <c r="L12" s="1550">
        <v>0</v>
      </c>
      <c r="M12" s="1551">
        <v>0</v>
      </c>
      <c r="N12" s="1551"/>
      <c r="O12" s="1552">
        <v>190</v>
      </c>
      <c r="P12" s="708" t="s">
        <v>586</v>
      </c>
      <c r="Q12" s="1544"/>
      <c r="R12" s="1556"/>
      <c r="S12" s="6"/>
    </row>
    <row r="13" spans="1:19">
      <c r="A13" s="8"/>
      <c r="B13" s="1546">
        <v>2</v>
      </c>
      <c r="C13" s="703" t="s">
        <v>588</v>
      </c>
      <c r="D13" s="1547"/>
      <c r="E13" s="1555" t="s">
        <v>79</v>
      </c>
      <c r="F13" s="1546" t="s">
        <v>80</v>
      </c>
      <c r="G13" s="1548" t="s">
        <v>589</v>
      </c>
      <c r="H13" s="1546">
        <v>365</v>
      </c>
      <c r="I13" s="1549">
        <v>365</v>
      </c>
      <c r="J13" s="1550">
        <v>300</v>
      </c>
      <c r="K13" s="1551">
        <v>300</v>
      </c>
      <c r="L13" s="1550">
        <v>300</v>
      </c>
      <c r="M13" s="1551">
        <v>300</v>
      </c>
      <c r="N13" s="1551"/>
      <c r="O13" s="1552"/>
      <c r="P13" s="709"/>
      <c r="Q13" s="1544"/>
      <c r="R13" s="1556"/>
      <c r="S13" s="6"/>
    </row>
    <row r="14" spans="1:19">
      <c r="A14" s="8"/>
      <c r="B14" s="1546">
        <v>3</v>
      </c>
      <c r="C14" s="710" t="s">
        <v>590</v>
      </c>
      <c r="D14" s="1547"/>
      <c r="E14" s="1555" t="s">
        <v>79</v>
      </c>
      <c r="F14" s="1546" t="s">
        <v>85</v>
      </c>
      <c r="G14" s="1557" t="s">
        <v>591</v>
      </c>
      <c r="H14" s="1546">
        <v>78</v>
      </c>
      <c r="I14" s="1549">
        <v>78</v>
      </c>
      <c r="J14" s="1550">
        <v>50</v>
      </c>
      <c r="K14" s="1551">
        <v>66</v>
      </c>
      <c r="L14" s="1558">
        <v>66</v>
      </c>
      <c r="M14" s="1559">
        <v>66</v>
      </c>
      <c r="N14" s="1551"/>
      <c r="O14" s="1552">
        <v>12</v>
      </c>
      <c r="P14" s="709" t="s">
        <v>95</v>
      </c>
      <c r="Q14" s="1544"/>
      <c r="R14" s="1554"/>
      <c r="S14" s="231"/>
    </row>
    <row r="15" spans="1:19">
      <c r="A15" s="8"/>
      <c r="B15" s="1546">
        <v>4</v>
      </c>
      <c r="C15" s="703" t="s">
        <v>592</v>
      </c>
      <c r="D15" s="1547"/>
      <c r="E15" s="1555" t="s">
        <v>79</v>
      </c>
      <c r="F15" s="1546" t="s">
        <v>87</v>
      </c>
      <c r="G15" s="1557" t="s">
        <v>88</v>
      </c>
      <c r="H15" s="1546">
        <v>108</v>
      </c>
      <c r="I15" s="1549">
        <v>108</v>
      </c>
      <c r="J15" s="1550">
        <v>94</v>
      </c>
      <c r="K15" s="1551">
        <v>97</v>
      </c>
      <c r="L15" s="1558">
        <v>100</v>
      </c>
      <c r="M15" s="1559">
        <v>104</v>
      </c>
      <c r="N15" s="1551"/>
      <c r="O15" s="1552"/>
      <c r="P15" s="709"/>
      <c r="Q15" s="1544"/>
      <c r="R15" s="1554"/>
      <c r="S15" s="231"/>
    </row>
    <row r="16" spans="1:19">
      <c r="A16" s="8"/>
      <c r="B16" s="1546">
        <v>5</v>
      </c>
      <c r="C16" s="712" t="s">
        <v>593</v>
      </c>
      <c r="D16" s="1547"/>
      <c r="E16" s="1555" t="s">
        <v>79</v>
      </c>
      <c r="F16" s="1546" t="s">
        <v>89</v>
      </c>
      <c r="G16" s="1557" t="s">
        <v>90</v>
      </c>
      <c r="H16" s="1546">
        <v>32</v>
      </c>
      <c r="I16" s="1549">
        <v>20</v>
      </c>
      <c r="J16" s="1550">
        <v>0</v>
      </c>
      <c r="K16" s="1551">
        <v>0</v>
      </c>
      <c r="L16" s="1558">
        <v>0</v>
      </c>
      <c r="M16" s="1559">
        <v>0</v>
      </c>
      <c r="N16" s="1551"/>
      <c r="O16" s="1542">
        <v>20</v>
      </c>
      <c r="P16" s="709" t="s">
        <v>123</v>
      </c>
      <c r="Q16" s="1544"/>
      <c r="R16" s="1554"/>
      <c r="S16" s="231"/>
    </row>
    <row r="17" spans="1:19">
      <c r="A17" s="8"/>
      <c r="B17" s="1546">
        <v>6</v>
      </c>
      <c r="C17" s="703" t="s">
        <v>91</v>
      </c>
      <c r="D17" s="1547"/>
      <c r="E17" s="1555" t="s">
        <v>79</v>
      </c>
      <c r="F17" s="1546" t="s">
        <v>92</v>
      </c>
      <c r="G17" s="1548" t="s">
        <v>93</v>
      </c>
      <c r="H17" s="1546">
        <v>412</v>
      </c>
      <c r="I17" s="1549">
        <v>412</v>
      </c>
      <c r="J17" s="1550">
        <v>327</v>
      </c>
      <c r="K17" s="1551">
        <v>338</v>
      </c>
      <c r="L17" s="1560">
        <v>412</v>
      </c>
      <c r="M17" s="1559">
        <v>412</v>
      </c>
      <c r="N17" s="1551"/>
      <c r="O17" s="1552"/>
      <c r="P17" s="709"/>
      <c r="Q17" s="1544"/>
      <c r="R17" s="1556"/>
      <c r="S17" s="231"/>
    </row>
    <row r="18" spans="1:19">
      <c r="A18" s="8"/>
      <c r="B18" s="1546">
        <v>7</v>
      </c>
      <c r="C18" s="703" t="s">
        <v>594</v>
      </c>
      <c r="D18" s="1547"/>
      <c r="E18" s="1555" t="s">
        <v>79</v>
      </c>
      <c r="F18" s="1546" t="s">
        <v>87</v>
      </c>
      <c r="G18" s="1557" t="s">
        <v>96</v>
      </c>
      <c r="H18" s="1546">
        <v>360</v>
      </c>
      <c r="I18" s="1549">
        <v>360</v>
      </c>
      <c r="J18" s="1550">
        <v>351</v>
      </c>
      <c r="K18" s="1551">
        <v>353</v>
      </c>
      <c r="L18" s="1560">
        <v>360</v>
      </c>
      <c r="M18" s="1561">
        <v>360</v>
      </c>
      <c r="N18" s="1551"/>
      <c r="O18" s="1552"/>
      <c r="P18" s="709"/>
      <c r="Q18" s="1544"/>
      <c r="R18" s="1554"/>
      <c r="S18" s="231"/>
    </row>
    <row r="19" spans="1:19">
      <c r="A19" s="20"/>
      <c r="B19" s="1546">
        <v>8</v>
      </c>
      <c r="C19" s="715" t="s">
        <v>595</v>
      </c>
      <c r="D19" s="1562"/>
      <c r="E19" s="1555" t="s">
        <v>79</v>
      </c>
      <c r="F19" s="1546" t="s">
        <v>87</v>
      </c>
      <c r="G19" s="1548" t="s">
        <v>97</v>
      </c>
      <c r="H19" s="1563">
        <v>450</v>
      </c>
      <c r="I19" s="1564">
        <v>450</v>
      </c>
      <c r="J19" s="1550">
        <v>360</v>
      </c>
      <c r="K19" s="1551">
        <v>420</v>
      </c>
      <c r="L19" s="1565">
        <v>450</v>
      </c>
      <c r="M19" s="1566">
        <v>450</v>
      </c>
      <c r="N19" s="1551"/>
      <c r="O19" s="1552"/>
      <c r="P19" s="708"/>
      <c r="Q19" s="1544"/>
      <c r="R19" s="1556"/>
      <c r="S19" s="6"/>
    </row>
    <row r="20" spans="1:19">
      <c r="A20" s="8"/>
      <c r="B20" s="1546">
        <v>9</v>
      </c>
      <c r="C20" s="715" t="s">
        <v>596</v>
      </c>
      <c r="D20" s="1562"/>
      <c r="E20" s="1555" t="s">
        <v>94</v>
      </c>
      <c r="F20" s="1546" t="s">
        <v>85</v>
      </c>
      <c r="G20" s="1548" t="s">
        <v>98</v>
      </c>
      <c r="H20" s="1563">
        <v>100</v>
      </c>
      <c r="I20" s="1564">
        <v>100</v>
      </c>
      <c r="J20" s="1550">
        <v>100</v>
      </c>
      <c r="K20" s="1551">
        <v>100</v>
      </c>
      <c r="L20" s="1565">
        <v>100</v>
      </c>
      <c r="M20" s="1566">
        <v>100</v>
      </c>
      <c r="N20" s="1551"/>
      <c r="O20" s="1552"/>
      <c r="P20" s="709"/>
      <c r="Q20" s="1544"/>
      <c r="R20" s="1554"/>
      <c r="S20" s="231"/>
    </row>
    <row r="21" spans="1:19">
      <c r="A21" s="8"/>
      <c r="B21" s="1546">
        <v>10</v>
      </c>
      <c r="C21" s="715" t="s">
        <v>99</v>
      </c>
      <c r="D21" s="1562"/>
      <c r="E21" s="1555" t="s">
        <v>79</v>
      </c>
      <c r="F21" s="1546" t="s">
        <v>87</v>
      </c>
      <c r="G21" s="720" t="s">
        <v>101</v>
      </c>
      <c r="H21" s="1563">
        <v>305</v>
      </c>
      <c r="I21" s="1564">
        <v>305</v>
      </c>
      <c r="J21" s="1550">
        <v>130</v>
      </c>
      <c r="K21" s="1551">
        <v>140</v>
      </c>
      <c r="L21" s="1565">
        <v>150</v>
      </c>
      <c r="M21" s="1567">
        <v>150</v>
      </c>
      <c r="N21" s="1551">
        <v>155</v>
      </c>
      <c r="O21" s="1552"/>
      <c r="P21" s="721" t="s">
        <v>843</v>
      </c>
      <c r="Q21" s="1544"/>
      <c r="R21" s="1554"/>
      <c r="S21" s="231"/>
    </row>
    <row r="22" spans="1:19">
      <c r="A22" s="8"/>
      <c r="B22" s="1546">
        <v>11</v>
      </c>
      <c r="C22" s="715" t="s">
        <v>597</v>
      </c>
      <c r="D22" s="1562"/>
      <c r="E22" s="1555" t="s">
        <v>94</v>
      </c>
      <c r="F22" s="1546" t="s">
        <v>84</v>
      </c>
      <c r="G22" s="1548" t="s">
        <v>102</v>
      </c>
      <c r="H22" s="1563">
        <v>102</v>
      </c>
      <c r="I22" s="1564">
        <v>100</v>
      </c>
      <c r="J22" s="1550">
        <v>97</v>
      </c>
      <c r="K22" s="1551">
        <v>96</v>
      </c>
      <c r="L22" s="1565">
        <v>100</v>
      </c>
      <c r="M22" s="1566">
        <v>100</v>
      </c>
      <c r="N22" s="1551"/>
      <c r="O22" s="1552"/>
      <c r="P22" s="1568"/>
      <c r="Q22" s="1544"/>
      <c r="R22" s="1569"/>
      <c r="S22" s="6"/>
    </row>
    <row r="23" spans="1:19">
      <c r="A23" s="8"/>
      <c r="B23" s="1546">
        <v>12</v>
      </c>
      <c r="C23" s="722" t="s">
        <v>598</v>
      </c>
      <c r="D23" s="1562"/>
      <c r="E23" s="1555" t="s">
        <v>94</v>
      </c>
      <c r="F23" s="1546" t="s">
        <v>103</v>
      </c>
      <c r="G23" s="1548" t="s">
        <v>104</v>
      </c>
      <c r="H23" s="1563">
        <v>55</v>
      </c>
      <c r="I23" s="1564">
        <v>55</v>
      </c>
      <c r="J23" s="1550">
        <v>41</v>
      </c>
      <c r="K23" s="1551">
        <v>55</v>
      </c>
      <c r="L23" s="1565">
        <v>55</v>
      </c>
      <c r="M23" s="1566">
        <v>55</v>
      </c>
      <c r="N23" s="1551"/>
      <c r="O23" s="1552"/>
      <c r="P23" s="724"/>
      <c r="Q23" s="1544"/>
      <c r="R23" s="1569"/>
      <c r="S23" s="231"/>
    </row>
    <row r="24" spans="1:19">
      <c r="A24" s="8"/>
      <c r="B24" s="1546">
        <v>13</v>
      </c>
      <c r="C24" s="715" t="s">
        <v>599</v>
      </c>
      <c r="D24" s="1562"/>
      <c r="E24" s="1555" t="s">
        <v>94</v>
      </c>
      <c r="F24" s="1546" t="s">
        <v>85</v>
      </c>
      <c r="G24" s="1548" t="s">
        <v>105</v>
      </c>
      <c r="H24" s="1563">
        <v>100</v>
      </c>
      <c r="I24" s="1564">
        <v>100</v>
      </c>
      <c r="J24" s="1550">
        <v>85</v>
      </c>
      <c r="K24" s="1551">
        <v>0</v>
      </c>
      <c r="L24" s="1565">
        <v>100</v>
      </c>
      <c r="M24" s="1566">
        <v>100</v>
      </c>
      <c r="N24" s="1551"/>
      <c r="O24" s="1552"/>
      <c r="P24" s="709"/>
      <c r="Q24" s="1544"/>
      <c r="R24" s="1554"/>
      <c r="S24" s="231"/>
    </row>
    <row r="25" spans="1:19">
      <c r="A25" s="8"/>
      <c r="B25" s="1546">
        <v>14</v>
      </c>
      <c r="C25" s="703" t="s">
        <v>600</v>
      </c>
      <c r="D25" s="1547"/>
      <c r="E25" s="1555" t="s">
        <v>79</v>
      </c>
      <c r="F25" s="1570" t="s">
        <v>106</v>
      </c>
      <c r="G25" s="1571" t="s">
        <v>107</v>
      </c>
      <c r="H25" s="1546">
        <v>22</v>
      </c>
      <c r="I25" s="1549">
        <v>22</v>
      </c>
      <c r="J25" s="1550">
        <v>19</v>
      </c>
      <c r="K25" s="1551">
        <v>19</v>
      </c>
      <c r="L25" s="1560">
        <v>22</v>
      </c>
      <c r="M25" s="1559">
        <v>22</v>
      </c>
      <c r="N25" s="1551"/>
      <c r="O25" s="1552"/>
      <c r="P25" s="708"/>
      <c r="Q25" s="1544"/>
      <c r="R25" s="1572"/>
      <c r="S25" s="232"/>
    </row>
    <row r="26" spans="1:19">
      <c r="A26" s="20"/>
      <c r="B26" s="1546">
        <v>15</v>
      </c>
      <c r="C26" s="703" t="s">
        <v>601</v>
      </c>
      <c r="D26" s="1547"/>
      <c r="E26" s="1555" t="s">
        <v>79</v>
      </c>
      <c r="F26" s="1546" t="s">
        <v>80</v>
      </c>
      <c r="G26" s="1557" t="s">
        <v>108</v>
      </c>
      <c r="H26" s="1546">
        <v>210</v>
      </c>
      <c r="I26" s="1549">
        <v>115</v>
      </c>
      <c r="J26" s="1550">
        <v>0</v>
      </c>
      <c r="K26" s="1551">
        <v>0</v>
      </c>
      <c r="L26" s="1550">
        <v>0</v>
      </c>
      <c r="M26" s="1573">
        <v>0</v>
      </c>
      <c r="N26" s="1551"/>
      <c r="O26" s="1552">
        <v>115</v>
      </c>
      <c r="P26" s="724" t="s">
        <v>123</v>
      </c>
      <c r="Q26" s="1574"/>
      <c r="R26" s="1554"/>
      <c r="S26" s="232"/>
    </row>
    <row r="27" spans="1:19">
      <c r="A27" s="8"/>
      <c r="B27" s="1546">
        <v>16</v>
      </c>
      <c r="C27" s="703" t="s">
        <v>602</v>
      </c>
      <c r="D27" s="1547"/>
      <c r="E27" s="1555" t="s">
        <v>79</v>
      </c>
      <c r="F27" s="1546" t="s">
        <v>92</v>
      </c>
      <c r="G27" s="1557" t="s">
        <v>109</v>
      </c>
      <c r="H27" s="1546">
        <v>210</v>
      </c>
      <c r="I27" s="1549">
        <v>210</v>
      </c>
      <c r="J27" s="1550">
        <v>0</v>
      </c>
      <c r="K27" s="1551">
        <v>0</v>
      </c>
      <c r="L27" s="1560">
        <v>0</v>
      </c>
      <c r="M27" s="1575">
        <v>0</v>
      </c>
      <c r="N27" s="1551">
        <v>210</v>
      </c>
      <c r="O27" s="1552"/>
      <c r="P27" s="724" t="s">
        <v>125</v>
      </c>
      <c r="Q27" s="1574"/>
      <c r="R27" s="1554"/>
      <c r="S27" s="231"/>
    </row>
    <row r="28" spans="1:19">
      <c r="A28" s="8"/>
      <c r="B28" s="1546">
        <v>17</v>
      </c>
      <c r="C28" s="725" t="s">
        <v>603</v>
      </c>
      <c r="D28" s="1576"/>
      <c r="E28" s="1555" t="s">
        <v>94</v>
      </c>
      <c r="F28" s="1546" t="s">
        <v>84</v>
      </c>
      <c r="G28" s="1571" t="s">
        <v>98</v>
      </c>
      <c r="H28" s="1570">
        <v>100</v>
      </c>
      <c r="I28" s="1577">
        <v>100</v>
      </c>
      <c r="J28" s="1550">
        <v>73</v>
      </c>
      <c r="K28" s="1551">
        <v>82</v>
      </c>
      <c r="L28" s="1578">
        <v>82</v>
      </c>
      <c r="M28" s="1579">
        <v>82</v>
      </c>
      <c r="N28" s="1551"/>
      <c r="O28" s="1552">
        <v>18</v>
      </c>
      <c r="P28" s="1580" t="s">
        <v>95</v>
      </c>
      <c r="Q28" s="1574"/>
      <c r="R28" s="1574"/>
      <c r="S28" s="233"/>
    </row>
    <row r="29" spans="1:19">
      <c r="A29" s="8"/>
      <c r="B29" s="1546">
        <v>18</v>
      </c>
      <c r="C29" s="725" t="s">
        <v>604</v>
      </c>
      <c r="D29" s="1576"/>
      <c r="E29" s="1555" t="s">
        <v>79</v>
      </c>
      <c r="F29" s="1546" t="s">
        <v>92</v>
      </c>
      <c r="G29" s="1571" t="s">
        <v>605</v>
      </c>
      <c r="H29" s="1570">
        <v>335</v>
      </c>
      <c r="I29" s="1577">
        <v>335</v>
      </c>
      <c r="J29" s="1550">
        <v>328</v>
      </c>
      <c r="K29" s="1551">
        <v>300</v>
      </c>
      <c r="L29" s="1578">
        <v>320</v>
      </c>
      <c r="M29" s="1579">
        <v>325</v>
      </c>
      <c r="N29" s="1551"/>
      <c r="O29" s="1552"/>
      <c r="P29" s="721"/>
      <c r="Q29" s="1574"/>
      <c r="R29" s="1574"/>
      <c r="S29" s="231"/>
    </row>
    <row r="30" spans="1:19">
      <c r="A30" s="8"/>
      <c r="B30" s="1546">
        <v>19</v>
      </c>
      <c r="C30" s="703" t="s">
        <v>606</v>
      </c>
      <c r="D30" s="1547"/>
      <c r="E30" s="1555" t="s">
        <v>94</v>
      </c>
      <c r="F30" s="1546" t="s">
        <v>87</v>
      </c>
      <c r="G30" s="1557" t="s">
        <v>111</v>
      </c>
      <c r="H30" s="1546">
        <v>102</v>
      </c>
      <c r="I30" s="1549">
        <v>102</v>
      </c>
      <c r="J30" s="1550">
        <v>93</v>
      </c>
      <c r="K30" s="1551">
        <v>93</v>
      </c>
      <c r="L30" s="1560">
        <v>93</v>
      </c>
      <c r="M30" s="1561">
        <v>93</v>
      </c>
      <c r="N30" s="1551"/>
      <c r="O30" s="1552">
        <v>9</v>
      </c>
      <c r="P30" s="709" t="s">
        <v>95</v>
      </c>
      <c r="Q30" s="1544"/>
      <c r="R30" s="1574"/>
      <c r="S30" s="231"/>
    </row>
    <row r="31" spans="1:19">
      <c r="A31" s="8"/>
      <c r="B31" s="1546">
        <v>20</v>
      </c>
      <c r="C31" s="703" t="s">
        <v>607</v>
      </c>
      <c r="D31" s="1547"/>
      <c r="E31" s="1555" t="s">
        <v>94</v>
      </c>
      <c r="F31" s="1546" t="s">
        <v>87</v>
      </c>
      <c r="G31" s="1557" t="s">
        <v>112</v>
      </c>
      <c r="H31" s="1546">
        <v>51</v>
      </c>
      <c r="I31" s="1549">
        <v>51</v>
      </c>
      <c r="J31" s="1550">
        <v>0</v>
      </c>
      <c r="K31" s="1551">
        <v>0</v>
      </c>
      <c r="L31" s="1560">
        <v>0</v>
      </c>
      <c r="M31" s="1559">
        <v>0</v>
      </c>
      <c r="N31" s="1551">
        <v>51</v>
      </c>
      <c r="O31" s="1552"/>
      <c r="P31" s="709" t="s">
        <v>844</v>
      </c>
      <c r="Q31" s="1544"/>
      <c r="R31" s="1569"/>
      <c r="S31" s="231"/>
    </row>
    <row r="32" spans="1:19">
      <c r="A32" s="8"/>
      <c r="B32" s="1546">
        <v>21</v>
      </c>
      <c r="C32" s="703" t="s">
        <v>608</v>
      </c>
      <c r="D32" s="1547"/>
      <c r="E32" s="1555" t="s">
        <v>94</v>
      </c>
      <c r="F32" s="1546" t="s">
        <v>87</v>
      </c>
      <c r="G32" s="1557" t="s">
        <v>609</v>
      </c>
      <c r="H32" s="1546">
        <v>54</v>
      </c>
      <c r="I32" s="1549">
        <v>54</v>
      </c>
      <c r="J32" s="1550">
        <v>53</v>
      </c>
      <c r="K32" s="1551">
        <v>53</v>
      </c>
      <c r="L32" s="1560">
        <v>54</v>
      </c>
      <c r="M32" s="1559">
        <v>54</v>
      </c>
      <c r="N32" s="1551"/>
      <c r="O32" s="1552"/>
      <c r="P32" s="1581"/>
      <c r="Q32" s="1544"/>
      <c r="R32" s="1582"/>
      <c r="S32" s="234"/>
    </row>
    <row r="33" spans="1:19">
      <c r="A33" s="8"/>
      <c r="B33" s="1546">
        <v>22</v>
      </c>
      <c r="C33" s="703" t="s">
        <v>610</v>
      </c>
      <c r="D33" s="1547"/>
      <c r="E33" s="1555" t="s">
        <v>94</v>
      </c>
      <c r="F33" s="1546" t="s">
        <v>113</v>
      </c>
      <c r="G33" s="1557" t="s">
        <v>114</v>
      </c>
      <c r="H33" s="1546">
        <v>149</v>
      </c>
      <c r="I33" s="1549">
        <v>149</v>
      </c>
      <c r="J33" s="1550">
        <v>0</v>
      </c>
      <c r="K33" s="1551">
        <v>133</v>
      </c>
      <c r="L33" s="1560">
        <v>100</v>
      </c>
      <c r="M33" s="1559">
        <v>149</v>
      </c>
      <c r="N33" s="1551"/>
      <c r="O33" s="1552"/>
      <c r="P33" s="709"/>
      <c r="Q33" s="1544"/>
      <c r="R33" s="1545"/>
      <c r="S33" s="234"/>
    </row>
    <row r="34" spans="1:19">
      <c r="A34" s="8"/>
      <c r="B34" s="1546">
        <v>23</v>
      </c>
      <c r="C34" s="703" t="s">
        <v>611</v>
      </c>
      <c r="D34" s="1547"/>
      <c r="E34" s="1555" t="s">
        <v>94</v>
      </c>
      <c r="F34" s="1546" t="s">
        <v>87</v>
      </c>
      <c r="G34" s="1557" t="s">
        <v>116</v>
      </c>
      <c r="H34" s="1546">
        <v>55</v>
      </c>
      <c r="I34" s="1549">
        <v>55</v>
      </c>
      <c r="J34" s="1550">
        <v>55</v>
      </c>
      <c r="K34" s="1551">
        <v>55</v>
      </c>
      <c r="L34" s="1560">
        <v>55</v>
      </c>
      <c r="M34" s="1583">
        <v>55</v>
      </c>
      <c r="N34" s="1551"/>
      <c r="O34" s="1552"/>
      <c r="P34" s="709"/>
      <c r="Q34" s="1544"/>
      <c r="R34" s="1545"/>
      <c r="S34" s="235"/>
    </row>
    <row r="35" spans="1:19">
      <c r="A35" s="8"/>
      <c r="B35" s="1546">
        <v>24</v>
      </c>
      <c r="C35" s="703" t="s">
        <v>612</v>
      </c>
      <c r="D35" s="1547"/>
      <c r="E35" s="1555" t="s">
        <v>94</v>
      </c>
      <c r="F35" s="1546" t="s">
        <v>87</v>
      </c>
      <c r="G35" s="1557" t="s">
        <v>116</v>
      </c>
      <c r="H35" s="1546">
        <v>55</v>
      </c>
      <c r="I35" s="1549">
        <v>55</v>
      </c>
      <c r="J35" s="1550">
        <v>55</v>
      </c>
      <c r="K35" s="1551">
        <v>55</v>
      </c>
      <c r="L35" s="1560">
        <v>55</v>
      </c>
      <c r="M35" s="1559">
        <v>55</v>
      </c>
      <c r="N35" s="1551"/>
      <c r="O35" s="1552"/>
      <c r="P35" s="709"/>
      <c r="Q35" s="1544"/>
      <c r="R35" s="1582"/>
      <c r="S35" s="234"/>
    </row>
    <row r="36" spans="1:19">
      <c r="A36" s="8"/>
      <c r="B36" s="1546">
        <v>25</v>
      </c>
      <c r="C36" s="703" t="s">
        <v>613</v>
      </c>
      <c r="D36" s="1547"/>
      <c r="E36" s="1555" t="s">
        <v>94</v>
      </c>
      <c r="F36" s="1546" t="s">
        <v>87</v>
      </c>
      <c r="G36" s="1557" t="s">
        <v>117</v>
      </c>
      <c r="H36" s="1546">
        <v>108</v>
      </c>
      <c r="I36" s="1549">
        <v>108</v>
      </c>
      <c r="J36" s="1550">
        <v>0</v>
      </c>
      <c r="K36" s="1551">
        <v>0</v>
      </c>
      <c r="L36" s="1560">
        <v>0</v>
      </c>
      <c r="M36" s="1559">
        <v>0</v>
      </c>
      <c r="N36" s="1551">
        <v>108</v>
      </c>
      <c r="O36" s="1552"/>
      <c r="P36" s="1584" t="s">
        <v>844</v>
      </c>
      <c r="Q36" s="1544"/>
      <c r="R36" s="1582"/>
      <c r="S36" s="232"/>
    </row>
    <row r="37" spans="1:19">
      <c r="A37" s="8"/>
      <c r="B37" s="1546">
        <v>26</v>
      </c>
      <c r="C37" s="703" t="s">
        <v>118</v>
      </c>
      <c r="D37" s="1547"/>
      <c r="E37" s="1555" t="s">
        <v>79</v>
      </c>
      <c r="F37" s="1570" t="s">
        <v>119</v>
      </c>
      <c r="G37" s="1557" t="s">
        <v>614</v>
      </c>
      <c r="H37" s="1546">
        <v>80</v>
      </c>
      <c r="I37" s="1549">
        <v>80</v>
      </c>
      <c r="J37" s="1585">
        <v>53</v>
      </c>
      <c r="K37" s="1551">
        <v>54</v>
      </c>
      <c r="L37" s="1560">
        <v>55</v>
      </c>
      <c r="M37" s="1559">
        <v>55</v>
      </c>
      <c r="N37" s="1551"/>
      <c r="O37" s="1542">
        <v>25</v>
      </c>
      <c r="P37" s="709" t="s">
        <v>95</v>
      </c>
      <c r="Q37" s="1544"/>
      <c r="R37" s="1582"/>
      <c r="S37" s="232"/>
    </row>
    <row r="38" spans="1:19">
      <c r="A38" s="8"/>
      <c r="B38" s="1546">
        <v>27</v>
      </c>
      <c r="C38" s="703" t="s">
        <v>615</v>
      </c>
      <c r="D38" s="1547"/>
      <c r="E38" s="1555" t="s">
        <v>79</v>
      </c>
      <c r="F38" s="1570" t="s">
        <v>119</v>
      </c>
      <c r="G38" s="1557" t="s">
        <v>120</v>
      </c>
      <c r="H38" s="1546">
        <v>33</v>
      </c>
      <c r="I38" s="1549">
        <v>33</v>
      </c>
      <c r="J38" s="1585">
        <v>25</v>
      </c>
      <c r="K38" s="1551">
        <v>33</v>
      </c>
      <c r="L38" s="1560">
        <v>33</v>
      </c>
      <c r="M38" s="1559">
        <v>33</v>
      </c>
      <c r="N38" s="1551"/>
      <c r="O38" s="1552"/>
      <c r="P38" s="1586"/>
      <c r="Q38" s="1544"/>
      <c r="R38" s="1582"/>
      <c r="S38" s="231"/>
    </row>
    <row r="39" spans="1:19">
      <c r="A39" s="8"/>
      <c r="B39" s="1546">
        <v>28</v>
      </c>
      <c r="C39" s="703" t="s">
        <v>616</v>
      </c>
      <c r="D39" s="1547"/>
      <c r="E39" s="1555" t="s">
        <v>79</v>
      </c>
      <c r="F39" s="1587" t="s">
        <v>119</v>
      </c>
      <c r="G39" s="1571" t="s">
        <v>120</v>
      </c>
      <c r="H39" s="1546">
        <v>33</v>
      </c>
      <c r="I39" s="1549">
        <v>33</v>
      </c>
      <c r="J39" s="1585">
        <v>33</v>
      </c>
      <c r="K39" s="1551">
        <v>33</v>
      </c>
      <c r="L39" s="1560">
        <v>33</v>
      </c>
      <c r="M39" s="1559">
        <v>33</v>
      </c>
      <c r="N39" s="1551"/>
      <c r="O39" s="1552"/>
      <c r="P39" s="709"/>
      <c r="Q39" s="1544"/>
      <c r="R39" s="1582"/>
      <c r="S39" s="231"/>
    </row>
    <row r="40" spans="1:19">
      <c r="A40" s="8"/>
      <c r="B40" s="1546">
        <v>29</v>
      </c>
      <c r="C40" s="728" t="s">
        <v>617</v>
      </c>
      <c r="D40" s="1547"/>
      <c r="E40" s="1546" t="s">
        <v>94</v>
      </c>
      <c r="F40" s="1571" t="s">
        <v>87</v>
      </c>
      <c r="G40" s="1588" t="s">
        <v>121</v>
      </c>
      <c r="H40" s="1546">
        <v>52</v>
      </c>
      <c r="I40" s="1549">
        <v>52</v>
      </c>
      <c r="J40" s="1550">
        <v>0</v>
      </c>
      <c r="K40" s="1551">
        <v>0</v>
      </c>
      <c r="L40" s="1560">
        <v>35</v>
      </c>
      <c r="M40" s="1559">
        <v>50</v>
      </c>
      <c r="N40" s="1551"/>
      <c r="O40" s="1552"/>
      <c r="P40" s="709"/>
      <c r="Q40" s="1544"/>
      <c r="R40" s="1589"/>
      <c r="S40" s="232"/>
    </row>
    <row r="41" spans="1:19">
      <c r="A41" s="8"/>
      <c r="B41" s="1546">
        <v>30</v>
      </c>
      <c r="C41" s="1590" t="s">
        <v>618</v>
      </c>
      <c r="D41" s="729"/>
      <c r="E41" s="1546" t="s">
        <v>79</v>
      </c>
      <c r="F41" s="1557" t="s">
        <v>80</v>
      </c>
      <c r="G41" s="1555" t="s">
        <v>122</v>
      </c>
      <c r="H41" s="1546">
        <v>105</v>
      </c>
      <c r="I41" s="1549">
        <v>105</v>
      </c>
      <c r="J41" s="1550">
        <v>0</v>
      </c>
      <c r="K41" s="1551">
        <v>0</v>
      </c>
      <c r="L41" s="1560">
        <v>0</v>
      </c>
      <c r="M41" s="1559">
        <v>0</v>
      </c>
      <c r="N41" s="1551">
        <v>105</v>
      </c>
      <c r="O41" s="1552"/>
      <c r="P41" s="709" t="s">
        <v>86</v>
      </c>
      <c r="Q41" s="1544"/>
      <c r="R41" s="1589"/>
      <c r="S41" s="232"/>
    </row>
    <row r="42" spans="1:19">
      <c r="A42" s="8"/>
      <c r="B42" s="1591">
        <v>31</v>
      </c>
      <c r="C42" s="1592" t="s">
        <v>619</v>
      </c>
      <c r="D42" s="1593"/>
      <c r="E42" s="1591" t="s">
        <v>94</v>
      </c>
      <c r="F42" s="1591" t="s">
        <v>87</v>
      </c>
      <c r="G42" s="1594" t="s">
        <v>620</v>
      </c>
      <c r="H42" s="1591">
        <v>300</v>
      </c>
      <c r="I42" s="1595">
        <v>300</v>
      </c>
      <c r="J42" s="1596">
        <v>265</v>
      </c>
      <c r="K42" s="1597">
        <v>286</v>
      </c>
      <c r="L42" s="1598">
        <v>300</v>
      </c>
      <c r="M42" s="1599">
        <v>300</v>
      </c>
      <c r="N42" s="1551"/>
      <c r="O42" s="736"/>
      <c r="P42" s="709"/>
      <c r="Q42" s="1544"/>
      <c r="R42" s="1600"/>
      <c r="S42" s="232"/>
    </row>
    <row r="43" spans="1:19">
      <c r="A43" s="8"/>
      <c r="B43" s="1601">
        <v>32</v>
      </c>
      <c r="C43" s="1602" t="s">
        <v>621</v>
      </c>
      <c r="D43" s="738"/>
      <c r="E43" s="1591" t="s">
        <v>100</v>
      </c>
      <c r="F43" s="1603" t="s">
        <v>87</v>
      </c>
      <c r="G43" s="1594" t="s">
        <v>622</v>
      </c>
      <c r="H43" s="1604">
        <v>300</v>
      </c>
      <c r="I43" s="1595">
        <v>300</v>
      </c>
      <c r="J43" s="1596">
        <v>0</v>
      </c>
      <c r="K43" s="1597">
        <v>0</v>
      </c>
      <c r="L43" s="1598">
        <v>100</v>
      </c>
      <c r="M43" s="1599">
        <v>300</v>
      </c>
      <c r="N43" s="1551"/>
      <c r="O43" s="739"/>
      <c r="P43" s="1605"/>
      <c r="Q43" s="1544"/>
      <c r="R43" s="1606"/>
      <c r="S43" s="232"/>
    </row>
    <row r="44" spans="1:19">
      <c r="A44" s="8"/>
      <c r="B44" s="1607">
        <v>33</v>
      </c>
      <c r="C44" s="740" t="s">
        <v>623</v>
      </c>
      <c r="D44" s="1576"/>
      <c r="E44" s="1546" t="s">
        <v>100</v>
      </c>
      <c r="F44" s="1571" t="s">
        <v>87</v>
      </c>
      <c r="G44" s="1588">
        <v>100</v>
      </c>
      <c r="H44" s="1546">
        <v>100</v>
      </c>
      <c r="I44" s="1549">
        <v>100</v>
      </c>
      <c r="J44" s="1550">
        <v>0</v>
      </c>
      <c r="K44" s="1551">
        <v>0</v>
      </c>
      <c r="L44" s="1560">
        <v>50</v>
      </c>
      <c r="M44" s="1559">
        <v>100</v>
      </c>
      <c r="N44" s="1551"/>
      <c r="O44" s="739"/>
      <c r="P44" s="741"/>
      <c r="Q44" s="1544"/>
      <c r="R44" s="1569"/>
      <c r="S44" s="232"/>
    </row>
    <row r="45" spans="1:19">
      <c r="A45" s="8"/>
      <c r="B45" s="1591">
        <v>34</v>
      </c>
      <c r="C45" s="1608" t="s">
        <v>624</v>
      </c>
      <c r="D45" s="1609"/>
      <c r="E45" s="1591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596">
        <v>62</v>
      </c>
      <c r="K45" s="1597">
        <v>0</v>
      </c>
      <c r="L45" s="1598">
        <v>80</v>
      </c>
      <c r="M45" s="1599">
        <v>100</v>
      </c>
      <c r="N45" s="1551"/>
      <c r="O45" s="739"/>
      <c r="P45" s="1605"/>
      <c r="Q45" s="1544"/>
      <c r="R45" s="1610"/>
      <c r="S45" s="232"/>
    </row>
    <row r="46" spans="1:19">
      <c r="A46" s="8"/>
      <c r="B46" s="1591">
        <v>35</v>
      </c>
      <c r="C46" s="1608" t="s">
        <v>626</v>
      </c>
      <c r="D46" s="1609"/>
      <c r="E46" s="1591" t="s">
        <v>94</v>
      </c>
      <c r="F46" s="1611" t="s">
        <v>87</v>
      </c>
      <c r="G46" s="1612">
        <v>149</v>
      </c>
      <c r="H46" s="1613">
        <v>149</v>
      </c>
      <c r="I46" s="1614">
        <v>149</v>
      </c>
      <c r="J46" s="1596">
        <v>112</v>
      </c>
      <c r="K46" s="1597">
        <v>129</v>
      </c>
      <c r="L46" s="1598">
        <v>149</v>
      </c>
      <c r="M46" s="1599">
        <v>149</v>
      </c>
      <c r="N46" s="1597"/>
      <c r="O46" s="1615"/>
      <c r="P46" s="747"/>
      <c r="Q46" s="1574"/>
      <c r="R46" s="1610"/>
      <c r="S46" s="231"/>
    </row>
    <row r="47" spans="1:19">
      <c r="A47" s="8"/>
      <c r="B47" s="1616">
        <v>36</v>
      </c>
      <c r="C47" s="1617" t="s">
        <v>627</v>
      </c>
      <c r="D47" s="1618"/>
      <c r="E47" s="1616" t="s">
        <v>94</v>
      </c>
      <c r="F47" s="1619" t="s">
        <v>628</v>
      </c>
      <c r="G47" s="1619" t="s">
        <v>629</v>
      </c>
      <c r="H47" s="1620">
        <v>105</v>
      </c>
      <c r="I47" s="1616">
        <v>105</v>
      </c>
      <c r="J47" s="1613">
        <v>34</v>
      </c>
      <c r="K47" s="1613">
        <v>0</v>
      </c>
      <c r="L47" s="1621">
        <v>100</v>
      </c>
      <c r="M47" s="1621">
        <v>100</v>
      </c>
      <c r="N47" s="1613"/>
      <c r="O47" s="1622"/>
      <c r="P47" s="1623"/>
      <c r="Q47" s="1624"/>
      <c r="R47" s="1625"/>
      <c r="S47" s="232"/>
    </row>
    <row r="48" spans="1:19" ht="15.75" thickBot="1">
      <c r="A48" s="8"/>
      <c r="B48" s="1626"/>
      <c r="C48" s="1617" t="s">
        <v>845</v>
      </c>
      <c r="D48" s="1618"/>
      <c r="E48" s="1616" t="s">
        <v>94</v>
      </c>
      <c r="F48" s="1619" t="s">
        <v>87</v>
      </c>
      <c r="G48" s="1612" t="s">
        <v>846</v>
      </c>
      <c r="H48" s="1620">
        <v>104</v>
      </c>
      <c r="I48" s="1627">
        <v>104</v>
      </c>
      <c r="J48" s="1613">
        <v>0</v>
      </c>
      <c r="K48" s="1613">
        <v>0</v>
      </c>
      <c r="L48" s="1628">
        <v>0</v>
      </c>
      <c r="M48" s="1621">
        <v>0</v>
      </c>
      <c r="N48" s="1613"/>
      <c r="O48" s="1615"/>
      <c r="P48" s="1623"/>
      <c r="Q48" s="1624"/>
      <c r="R48" s="1625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3230</v>
      </c>
      <c r="K49" s="752">
        <v>3325</v>
      </c>
      <c r="L49" s="753">
        <v>3944</v>
      </c>
      <c r="M49" s="752">
        <v>4287</v>
      </c>
      <c r="N49" s="752">
        <v>629</v>
      </c>
      <c r="O49" s="754">
        <v>789</v>
      </c>
      <c r="P49" s="755"/>
      <c r="Q49" s="756"/>
      <c r="R49" s="300"/>
      <c r="S49" s="231"/>
    </row>
    <row r="50" spans="1:19">
      <c r="A50" s="8"/>
      <c r="B50" s="757">
        <v>37</v>
      </c>
      <c r="C50" s="1629" t="s">
        <v>630</v>
      </c>
      <c r="D50" s="1536"/>
      <c r="E50" s="1534" t="s">
        <v>79</v>
      </c>
      <c r="F50" s="1630" t="s">
        <v>80</v>
      </c>
      <c r="G50" s="1537" t="s">
        <v>82</v>
      </c>
      <c r="H50" s="1534">
        <v>210</v>
      </c>
      <c r="I50" s="1539">
        <v>180</v>
      </c>
      <c r="J50" s="1540">
        <v>90</v>
      </c>
      <c r="K50" s="1541">
        <v>90</v>
      </c>
      <c r="L50" s="1540">
        <v>100</v>
      </c>
      <c r="M50" s="1541">
        <v>100</v>
      </c>
      <c r="N50" s="1541">
        <v>80</v>
      </c>
      <c r="O50" s="1552"/>
      <c r="P50" s="1631" t="s">
        <v>86</v>
      </c>
      <c r="Q50" s="1544"/>
      <c r="R50" s="758"/>
      <c r="S50" s="236"/>
    </row>
    <row r="51" spans="1:19">
      <c r="A51" s="8"/>
      <c r="B51" s="1546"/>
      <c r="C51" s="759" t="s">
        <v>631</v>
      </c>
      <c r="D51" s="1536"/>
      <c r="E51" s="1534" t="s">
        <v>79</v>
      </c>
      <c r="F51" s="1630" t="s">
        <v>80</v>
      </c>
      <c r="G51" s="1537" t="s">
        <v>82</v>
      </c>
      <c r="H51" s="1534">
        <v>210</v>
      </c>
      <c r="I51" s="1539">
        <v>180</v>
      </c>
      <c r="J51" s="1540">
        <v>0</v>
      </c>
      <c r="K51" s="1541">
        <v>0</v>
      </c>
      <c r="L51" s="1540">
        <v>0</v>
      </c>
      <c r="M51" s="1541">
        <v>0</v>
      </c>
      <c r="N51" s="1541">
        <v>180</v>
      </c>
      <c r="O51" s="1552"/>
      <c r="P51" s="288" t="s">
        <v>86</v>
      </c>
      <c r="Q51" s="1574"/>
      <c r="R51" s="1554"/>
      <c r="S51" s="231"/>
    </row>
    <row r="52" spans="1:19">
      <c r="A52" s="8"/>
      <c r="B52" s="1546">
        <v>38</v>
      </c>
      <c r="C52" s="728" t="s">
        <v>632</v>
      </c>
      <c r="D52" s="1536"/>
      <c r="E52" s="1534" t="s">
        <v>94</v>
      </c>
      <c r="F52" s="1630" t="s">
        <v>87</v>
      </c>
      <c r="G52" s="1537" t="s">
        <v>126</v>
      </c>
      <c r="H52" s="1534">
        <v>25</v>
      </c>
      <c r="I52" s="1539">
        <v>25</v>
      </c>
      <c r="J52" s="1540">
        <v>0</v>
      </c>
      <c r="K52" s="1541">
        <v>8</v>
      </c>
      <c r="L52" s="1540">
        <v>25</v>
      </c>
      <c r="M52" s="1541">
        <v>25</v>
      </c>
      <c r="N52" s="1541"/>
      <c r="O52" s="1552"/>
      <c r="P52" s="288"/>
      <c r="Q52" s="1574"/>
      <c r="R52" s="294"/>
      <c r="S52" s="236"/>
    </row>
    <row r="53" spans="1:19">
      <c r="A53" s="8"/>
      <c r="B53" s="1546">
        <v>39</v>
      </c>
      <c r="C53" s="728" t="s">
        <v>633</v>
      </c>
      <c r="D53" s="1536"/>
      <c r="E53" s="1534" t="s">
        <v>161</v>
      </c>
      <c r="F53" s="1630" t="s">
        <v>634</v>
      </c>
      <c r="G53" s="1537">
        <v>20</v>
      </c>
      <c r="H53" s="1534">
        <v>20</v>
      </c>
      <c r="I53" s="1539">
        <v>20</v>
      </c>
      <c r="J53" s="1540">
        <v>0</v>
      </c>
      <c r="K53" s="1541">
        <v>0</v>
      </c>
      <c r="L53" s="1540">
        <v>20</v>
      </c>
      <c r="M53" s="1541">
        <v>0</v>
      </c>
      <c r="N53" s="1541"/>
      <c r="O53" s="1552"/>
      <c r="P53" s="288"/>
      <c r="Q53" s="1574"/>
      <c r="R53" s="294"/>
      <c r="S53" s="231"/>
    </row>
    <row r="54" spans="1:19">
      <c r="A54" s="8"/>
      <c r="B54" s="1546">
        <v>40</v>
      </c>
      <c r="C54" s="728" t="s">
        <v>635</v>
      </c>
      <c r="D54" s="1536"/>
      <c r="E54" s="1534" t="s">
        <v>94</v>
      </c>
      <c r="F54" s="1630" t="s">
        <v>87</v>
      </c>
      <c r="G54" s="1537" t="s">
        <v>127</v>
      </c>
      <c r="H54" s="1534">
        <v>50</v>
      </c>
      <c r="I54" s="1539">
        <v>50</v>
      </c>
      <c r="J54" s="1540">
        <v>0</v>
      </c>
      <c r="K54" s="1541">
        <v>25</v>
      </c>
      <c r="L54" s="1540">
        <v>50</v>
      </c>
      <c r="M54" s="1541">
        <v>50</v>
      </c>
      <c r="N54" s="1541"/>
      <c r="O54" s="1552"/>
      <c r="P54" s="760"/>
      <c r="Q54" s="1574"/>
      <c r="R54" s="1554"/>
      <c r="S54" s="231"/>
    </row>
    <row r="55" spans="1:19">
      <c r="A55" s="8"/>
      <c r="B55" s="1546">
        <v>41</v>
      </c>
      <c r="C55" s="728" t="s">
        <v>636</v>
      </c>
      <c r="D55" s="1547"/>
      <c r="E55" s="1546" t="s">
        <v>129</v>
      </c>
      <c r="F55" s="1555" t="s">
        <v>80</v>
      </c>
      <c r="G55" s="1555" t="s">
        <v>130</v>
      </c>
      <c r="H55" s="1546">
        <v>230</v>
      </c>
      <c r="I55" s="1549">
        <v>230</v>
      </c>
      <c r="J55" s="1550">
        <v>108</v>
      </c>
      <c r="K55" s="1551">
        <v>109</v>
      </c>
      <c r="L55" s="1550">
        <v>107</v>
      </c>
      <c r="M55" s="1551">
        <v>109</v>
      </c>
      <c r="N55" s="1551">
        <v>121</v>
      </c>
      <c r="O55" s="1552"/>
      <c r="P55" s="761" t="s">
        <v>847</v>
      </c>
      <c r="Q55" s="1574"/>
      <c r="R55" s="294"/>
      <c r="S55" s="237"/>
    </row>
    <row r="56" spans="1:19">
      <c r="A56" s="8"/>
      <c r="B56" s="1546">
        <v>42</v>
      </c>
      <c r="C56" s="762" t="s">
        <v>638</v>
      </c>
      <c r="D56" s="1632"/>
      <c r="E56" s="1546" t="s">
        <v>132</v>
      </c>
      <c r="F56" s="1557" t="s">
        <v>80</v>
      </c>
      <c r="G56" s="1555" t="s">
        <v>639</v>
      </c>
      <c r="H56" s="1546">
        <v>225</v>
      </c>
      <c r="I56" s="1549">
        <v>225</v>
      </c>
      <c r="J56" s="1550">
        <v>0</v>
      </c>
      <c r="K56" s="1551">
        <v>0</v>
      </c>
      <c r="L56" s="1550">
        <v>0</v>
      </c>
      <c r="M56" s="1551">
        <v>0</v>
      </c>
      <c r="N56" s="1573"/>
      <c r="O56" s="1552">
        <v>225</v>
      </c>
      <c r="P56" s="288" t="s">
        <v>123</v>
      </c>
      <c r="Q56" s="1574"/>
      <c r="R56" s="1554"/>
      <c r="S56" s="235"/>
    </row>
    <row r="57" spans="1:19">
      <c r="A57" s="8"/>
      <c r="B57" s="1546">
        <v>43</v>
      </c>
      <c r="C57" s="762" t="s">
        <v>133</v>
      </c>
      <c r="D57" s="1576"/>
      <c r="E57" s="1546" t="s">
        <v>132</v>
      </c>
      <c r="F57" s="1557" t="s">
        <v>80</v>
      </c>
      <c r="G57" s="1555" t="s">
        <v>134</v>
      </c>
      <c r="H57" s="1546">
        <v>150</v>
      </c>
      <c r="I57" s="1549">
        <v>150</v>
      </c>
      <c r="J57" s="1550">
        <v>140</v>
      </c>
      <c r="K57" s="1551">
        <v>140</v>
      </c>
      <c r="L57" s="1550">
        <v>150</v>
      </c>
      <c r="M57" s="1551">
        <v>150</v>
      </c>
      <c r="N57" s="1551"/>
      <c r="O57" s="1552"/>
      <c r="P57" s="760"/>
      <c r="Q57" s="1574"/>
      <c r="R57" s="1633"/>
      <c r="S57" s="235"/>
    </row>
    <row r="58" spans="1:19">
      <c r="A58" s="8"/>
      <c r="B58" s="1546">
        <v>44</v>
      </c>
      <c r="C58" s="762" t="s">
        <v>640</v>
      </c>
      <c r="D58" s="1576"/>
      <c r="E58" s="1546" t="s">
        <v>94</v>
      </c>
      <c r="F58" s="1557" t="s">
        <v>87</v>
      </c>
      <c r="G58" s="1588" t="s">
        <v>641</v>
      </c>
      <c r="H58" s="1570">
        <v>105</v>
      </c>
      <c r="I58" s="1577">
        <v>105</v>
      </c>
      <c r="J58" s="1550">
        <v>0</v>
      </c>
      <c r="K58" s="1551">
        <v>0</v>
      </c>
      <c r="L58" s="1578">
        <v>100</v>
      </c>
      <c r="M58" s="1579">
        <v>100</v>
      </c>
      <c r="N58" s="1551"/>
      <c r="O58" s="1552"/>
      <c r="P58" s="288"/>
      <c r="Q58" s="1574"/>
      <c r="R58" s="1589"/>
      <c r="S58" s="231"/>
    </row>
    <row r="59" spans="1:19">
      <c r="A59" s="8"/>
      <c r="B59" s="1546">
        <v>45</v>
      </c>
      <c r="C59" s="762" t="s">
        <v>642</v>
      </c>
      <c r="D59" s="1576"/>
      <c r="E59" s="1546" t="s">
        <v>94</v>
      </c>
      <c r="F59" s="1557" t="s">
        <v>80</v>
      </c>
      <c r="G59" s="1588" t="s">
        <v>136</v>
      </c>
      <c r="H59" s="1546">
        <v>98</v>
      </c>
      <c r="I59" s="1549">
        <v>98</v>
      </c>
      <c r="J59" s="1550">
        <v>0</v>
      </c>
      <c r="K59" s="1551">
        <v>0</v>
      </c>
      <c r="L59" s="1550">
        <v>0</v>
      </c>
      <c r="M59" s="1551">
        <v>0</v>
      </c>
      <c r="N59" s="1551"/>
      <c r="O59" s="1552"/>
      <c r="P59" s="1634"/>
      <c r="Q59" s="1544"/>
      <c r="R59" s="1589"/>
      <c r="S59" s="231"/>
    </row>
    <row r="60" spans="1:19">
      <c r="A60" s="8"/>
      <c r="B60" s="1546">
        <v>46</v>
      </c>
      <c r="C60" s="762" t="s">
        <v>643</v>
      </c>
      <c r="D60" s="1576"/>
      <c r="E60" s="1546" t="s">
        <v>94</v>
      </c>
      <c r="F60" s="1557" t="s">
        <v>80</v>
      </c>
      <c r="G60" s="1588" t="s">
        <v>102</v>
      </c>
      <c r="H60" s="1546">
        <v>102</v>
      </c>
      <c r="I60" s="1549">
        <v>102</v>
      </c>
      <c r="J60" s="1550">
        <v>0</v>
      </c>
      <c r="K60" s="1551">
        <v>102</v>
      </c>
      <c r="L60" s="1550">
        <v>100</v>
      </c>
      <c r="M60" s="1551">
        <v>102</v>
      </c>
      <c r="N60" s="1551"/>
      <c r="O60" s="1552"/>
      <c r="P60" s="764"/>
      <c r="Q60" s="1544"/>
      <c r="R60" s="1554"/>
      <c r="S60" s="232"/>
    </row>
    <row r="61" spans="1:19">
      <c r="A61" s="8"/>
      <c r="B61" s="1546">
        <v>47</v>
      </c>
      <c r="C61" s="762" t="s">
        <v>644</v>
      </c>
      <c r="D61" s="1576"/>
      <c r="E61" s="1546" t="s">
        <v>94</v>
      </c>
      <c r="F61" s="1557" t="s">
        <v>85</v>
      </c>
      <c r="G61" s="1588" t="s">
        <v>105</v>
      </c>
      <c r="H61" s="1546">
        <v>100</v>
      </c>
      <c r="I61" s="1549">
        <v>100</v>
      </c>
      <c r="J61" s="1550">
        <v>0</v>
      </c>
      <c r="K61" s="1551">
        <v>0</v>
      </c>
      <c r="L61" s="1550">
        <v>80</v>
      </c>
      <c r="M61" s="1551">
        <v>100</v>
      </c>
      <c r="N61" s="1551"/>
      <c r="O61" s="1552"/>
      <c r="P61" s="764"/>
      <c r="Q61" s="1544"/>
      <c r="R61" s="1554"/>
      <c r="S61" s="232"/>
    </row>
    <row r="62" spans="1:19">
      <c r="A62" s="8"/>
      <c r="B62" s="1546">
        <v>48</v>
      </c>
      <c r="C62" s="762" t="s">
        <v>645</v>
      </c>
      <c r="D62" s="1576"/>
      <c r="E62" s="1546" t="s">
        <v>94</v>
      </c>
      <c r="F62" s="1603" t="s">
        <v>87</v>
      </c>
      <c r="G62" s="1635">
        <v>0</v>
      </c>
      <c r="H62" s="1591">
        <v>100</v>
      </c>
      <c r="I62" s="1595">
        <v>100</v>
      </c>
      <c r="J62" s="1550">
        <v>100</v>
      </c>
      <c r="K62" s="1551">
        <v>100</v>
      </c>
      <c r="L62" s="1550">
        <v>100</v>
      </c>
      <c r="M62" s="1551">
        <v>100</v>
      </c>
      <c r="N62" s="1551"/>
      <c r="O62" s="1552"/>
      <c r="P62" s="708"/>
      <c r="Q62" s="1544"/>
      <c r="R62" s="1554"/>
      <c r="S62" s="232"/>
    </row>
    <row r="63" spans="1:19">
      <c r="A63" s="8"/>
      <c r="B63" s="1546">
        <v>49</v>
      </c>
      <c r="C63" s="762" t="s">
        <v>646</v>
      </c>
      <c r="D63" s="1576"/>
      <c r="E63" s="1546" t="s">
        <v>79</v>
      </c>
      <c r="F63" s="1636" t="s">
        <v>137</v>
      </c>
      <c r="G63" s="1635" t="s">
        <v>107</v>
      </c>
      <c r="H63" s="1591">
        <v>22</v>
      </c>
      <c r="I63" s="1595">
        <v>22</v>
      </c>
      <c r="J63" s="1550">
        <v>18</v>
      </c>
      <c r="K63" s="1551">
        <v>18</v>
      </c>
      <c r="L63" s="1560">
        <v>18</v>
      </c>
      <c r="M63" s="1559">
        <v>18</v>
      </c>
      <c r="N63" s="1551"/>
      <c r="O63" s="1552">
        <v>4</v>
      </c>
      <c r="P63" s="764" t="s">
        <v>95</v>
      </c>
      <c r="Q63" s="1544"/>
      <c r="R63" s="1569"/>
      <c r="S63" s="232"/>
    </row>
    <row r="64" spans="1:19">
      <c r="A64" s="8"/>
      <c r="B64" s="1546" t="s">
        <v>138</v>
      </c>
      <c r="C64" s="740" t="s">
        <v>139</v>
      </c>
      <c r="D64" s="1576"/>
      <c r="E64" s="1546" t="s">
        <v>79</v>
      </c>
      <c r="F64" s="1571"/>
      <c r="G64" s="1588" t="s">
        <v>140</v>
      </c>
      <c r="H64" s="1546"/>
      <c r="I64" s="1549">
        <v>0</v>
      </c>
      <c r="J64" s="1550">
        <v>2</v>
      </c>
      <c r="K64" s="1551">
        <v>16</v>
      </c>
      <c r="L64" s="1560">
        <v>10</v>
      </c>
      <c r="M64" s="1559">
        <v>20</v>
      </c>
      <c r="N64" s="1551"/>
      <c r="O64" s="1552"/>
      <c r="P64" s="1581"/>
      <c r="Q64" s="1544"/>
      <c r="R64" s="1569"/>
      <c r="S64" s="6"/>
    </row>
    <row r="65" spans="1:19">
      <c r="A65" s="8"/>
      <c r="B65" s="765">
        <v>50</v>
      </c>
      <c r="C65" s="1608" t="s">
        <v>647</v>
      </c>
      <c r="D65" s="1609"/>
      <c r="E65" s="1591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6">
        <v>11</v>
      </c>
      <c r="K65" s="1597">
        <v>0</v>
      </c>
      <c r="L65" s="1598">
        <v>80</v>
      </c>
      <c r="M65" s="1599">
        <v>100</v>
      </c>
      <c r="N65" s="1597"/>
      <c r="O65" s="1552"/>
      <c r="P65" s="709"/>
      <c r="Q65" s="1544"/>
      <c r="R65" s="1610"/>
      <c r="S65" s="6"/>
    </row>
    <row r="66" spans="1:19">
      <c r="A66" s="8"/>
      <c r="B66" s="1546">
        <v>51</v>
      </c>
      <c r="C66" s="766" t="s">
        <v>648</v>
      </c>
      <c r="D66" s="1609"/>
      <c r="E66" s="1591" t="s">
        <v>161</v>
      </c>
      <c r="F66" s="1587" t="s">
        <v>80</v>
      </c>
      <c r="G66" s="1635" t="s">
        <v>649</v>
      </c>
      <c r="H66" s="1604">
        <v>7</v>
      </c>
      <c r="I66" s="1595">
        <v>7</v>
      </c>
      <c r="J66" s="1596">
        <v>4.0999999999999996</v>
      </c>
      <c r="K66" s="1597">
        <v>0</v>
      </c>
      <c r="L66" s="1598">
        <v>5</v>
      </c>
      <c r="M66" s="1599">
        <v>0</v>
      </c>
      <c r="N66" s="1597"/>
      <c r="O66" s="1552"/>
      <c r="P66" s="747"/>
      <c r="Q66" s="1544"/>
      <c r="R66" s="1600"/>
      <c r="S66" s="6"/>
    </row>
    <row r="67" spans="1:19">
      <c r="A67" s="8"/>
      <c r="B67" s="1637">
        <v>52</v>
      </c>
      <c r="C67" s="762" t="s">
        <v>650</v>
      </c>
      <c r="D67" s="1638"/>
      <c r="E67" s="1637" t="s">
        <v>94</v>
      </c>
      <c r="F67" s="1639" t="s">
        <v>87</v>
      </c>
      <c r="G67" s="1640" t="s">
        <v>651</v>
      </c>
      <c r="H67" s="1641">
        <v>300</v>
      </c>
      <c r="I67" s="1642">
        <v>300</v>
      </c>
      <c r="J67" s="1643">
        <v>306</v>
      </c>
      <c r="K67" s="1644">
        <v>308</v>
      </c>
      <c r="L67" s="1645">
        <v>300</v>
      </c>
      <c r="M67" s="1646">
        <v>300</v>
      </c>
      <c r="N67" s="1597"/>
      <c r="O67" s="1615"/>
      <c r="P67" s="709" t="s">
        <v>652</v>
      </c>
      <c r="Q67" s="1647"/>
      <c r="R67" s="1606"/>
      <c r="S67" s="231"/>
    </row>
    <row r="68" spans="1:19">
      <c r="A68" s="8"/>
      <c r="B68" s="767">
        <v>53</v>
      </c>
      <c r="C68" s="1648" t="s">
        <v>653</v>
      </c>
      <c r="D68" s="1649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30</v>
      </c>
      <c r="K68" s="770">
        <v>0</v>
      </c>
      <c r="L68" s="771">
        <v>10</v>
      </c>
      <c r="M68" s="771">
        <v>54</v>
      </c>
      <c r="N68" s="770"/>
      <c r="O68" s="772"/>
      <c r="P68" s="1650"/>
      <c r="Q68" s="1651"/>
      <c r="R68" s="773"/>
      <c r="S68" s="231"/>
    </row>
    <row r="69" spans="1:19">
      <c r="A69" s="8"/>
      <c r="B69" s="809">
        <v>54</v>
      </c>
      <c r="C69" s="1652" t="s">
        <v>655</v>
      </c>
      <c r="D69" s="1653"/>
      <c r="E69" s="809" t="s">
        <v>94</v>
      </c>
      <c r="F69" s="1654" t="s">
        <v>87</v>
      </c>
      <c r="G69" s="1654">
        <v>110</v>
      </c>
      <c r="H69" s="1655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6"/>
      <c r="Q69" s="1657"/>
      <c r="R69" s="1658"/>
      <c r="S69" s="6"/>
    </row>
    <row r="70" spans="1:19" ht="15.75" thickBot="1">
      <c r="A70" s="8"/>
      <c r="B70" s="748">
        <v>55</v>
      </c>
      <c r="C70" s="1652" t="s">
        <v>848</v>
      </c>
      <c r="D70" s="1653"/>
      <c r="E70" s="809" t="s">
        <v>94</v>
      </c>
      <c r="F70" s="1654" t="s">
        <v>87</v>
      </c>
      <c r="G70" s="307" t="s">
        <v>849</v>
      </c>
      <c r="H70" s="1655">
        <v>100</v>
      </c>
      <c r="I70" s="1659">
        <v>100</v>
      </c>
      <c r="J70" s="745">
        <v>100</v>
      </c>
      <c r="K70" s="745">
        <v>100</v>
      </c>
      <c r="L70" s="1660">
        <v>100</v>
      </c>
      <c r="M70" s="810">
        <v>100</v>
      </c>
      <c r="N70" s="745"/>
      <c r="O70" s="746"/>
      <c r="P70" s="1656"/>
      <c r="Q70" s="1657"/>
      <c r="R70" s="1658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909.1</v>
      </c>
      <c r="K71" s="752">
        <v>1016</v>
      </c>
      <c r="L71" s="753">
        <v>1405</v>
      </c>
      <c r="M71" s="752">
        <v>1538</v>
      </c>
      <c r="N71" s="752">
        <v>381</v>
      </c>
      <c r="O71" s="754">
        <v>229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1">
        <v>135</v>
      </c>
      <c r="O72" s="1552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100</v>
      </c>
      <c r="N73" s="1541">
        <v>29</v>
      </c>
      <c r="O73" s="1552"/>
      <c r="P73" s="302" t="s">
        <v>125</v>
      </c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34" t="s">
        <v>79</v>
      </c>
      <c r="F74" s="1630" t="s">
        <v>142</v>
      </c>
      <c r="G74" s="1537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2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660</v>
      </c>
      <c r="D75" s="704"/>
      <c r="E75" s="1534" t="s">
        <v>79</v>
      </c>
      <c r="F75" s="1630" t="s">
        <v>142</v>
      </c>
      <c r="G75" s="1537" t="s">
        <v>144</v>
      </c>
      <c r="H75" s="702">
        <v>221</v>
      </c>
      <c r="I75" s="705">
        <v>221</v>
      </c>
      <c r="J75" s="706">
        <v>182</v>
      </c>
      <c r="K75" s="707">
        <v>192</v>
      </c>
      <c r="L75" s="713">
        <v>215</v>
      </c>
      <c r="M75" s="711">
        <v>215</v>
      </c>
      <c r="N75" s="707"/>
      <c r="O75" s="1552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661</v>
      </c>
      <c r="D76" s="704"/>
      <c r="E76" s="1534" t="s">
        <v>79</v>
      </c>
      <c r="F76" s="1630" t="s">
        <v>142</v>
      </c>
      <c r="G76" s="1537" t="s">
        <v>146</v>
      </c>
      <c r="H76" s="702">
        <v>360</v>
      </c>
      <c r="I76" s="705">
        <v>360</v>
      </c>
      <c r="J76" s="706">
        <v>260</v>
      </c>
      <c r="K76" s="707">
        <v>320</v>
      </c>
      <c r="L76" s="706">
        <v>360</v>
      </c>
      <c r="M76" s="707">
        <v>360</v>
      </c>
      <c r="N76" s="707"/>
      <c r="O76" s="1542"/>
      <c r="P76" s="302" t="s">
        <v>145</v>
      </c>
      <c r="Q76" s="1661"/>
      <c r="R76" s="1662"/>
      <c r="S76" s="231"/>
    </row>
    <row r="77" spans="1:19">
      <c r="A77" s="8"/>
      <c r="B77" s="777">
        <v>59</v>
      </c>
      <c r="C77" s="728" t="s">
        <v>662</v>
      </c>
      <c r="D77" s="704"/>
      <c r="E77" s="1534" t="s">
        <v>79</v>
      </c>
      <c r="F77" s="1630" t="s">
        <v>142</v>
      </c>
      <c r="G77" s="1537" t="s">
        <v>146</v>
      </c>
      <c r="H77" s="707">
        <v>360</v>
      </c>
      <c r="I77" s="705">
        <v>360</v>
      </c>
      <c r="J77" s="706">
        <v>255</v>
      </c>
      <c r="K77" s="707">
        <v>290</v>
      </c>
      <c r="L77" s="706">
        <v>360</v>
      </c>
      <c r="M77" s="707">
        <v>360</v>
      </c>
      <c r="N77" s="707"/>
      <c r="O77" s="1552"/>
      <c r="P77" s="1663" t="s">
        <v>145</v>
      </c>
      <c r="Q77" s="1661"/>
      <c r="R77" s="1664"/>
      <c r="S77" s="231"/>
    </row>
    <row r="78" spans="1:19">
      <c r="A78" s="8"/>
      <c r="B78" s="702">
        <v>60</v>
      </c>
      <c r="C78" s="728" t="s">
        <v>663</v>
      </c>
      <c r="D78" s="704"/>
      <c r="E78" s="1534" t="s">
        <v>79</v>
      </c>
      <c r="F78" s="1630" t="s">
        <v>142</v>
      </c>
      <c r="G78" s="1537" t="s">
        <v>147</v>
      </c>
      <c r="H78" s="707">
        <v>53</v>
      </c>
      <c r="I78" s="705">
        <v>45</v>
      </c>
      <c r="J78" s="706">
        <v>20</v>
      </c>
      <c r="K78" s="707">
        <v>37</v>
      </c>
      <c r="L78" s="706">
        <v>37</v>
      </c>
      <c r="M78" s="707">
        <v>37</v>
      </c>
      <c r="N78" s="707"/>
      <c r="O78" s="1552">
        <v>8</v>
      </c>
      <c r="P78" s="288" t="s">
        <v>95</v>
      </c>
      <c r="Q78" s="1661"/>
      <c r="R78" s="1665"/>
      <c r="S78" s="233"/>
    </row>
    <row r="79" spans="1:19">
      <c r="A79" s="8"/>
      <c r="B79" s="777">
        <v>61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10</v>
      </c>
      <c r="K79" s="707">
        <v>10</v>
      </c>
      <c r="L79" s="713">
        <v>10</v>
      </c>
      <c r="M79" s="711">
        <v>10</v>
      </c>
      <c r="N79" s="707">
        <v>40</v>
      </c>
      <c r="O79" s="1552"/>
      <c r="P79" s="775" t="s">
        <v>86</v>
      </c>
      <c r="Q79" s="281"/>
      <c r="R79" s="1665"/>
      <c r="S79" s="234"/>
    </row>
    <row r="80" spans="1:19">
      <c r="A80" s="8"/>
      <c r="B80" s="777">
        <v>62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2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10</v>
      </c>
      <c r="K82" s="707">
        <v>40</v>
      </c>
      <c r="L82" s="713">
        <v>150</v>
      </c>
      <c r="M82" s="711">
        <v>150</v>
      </c>
      <c r="N82" s="707"/>
      <c r="O82" s="1552"/>
      <c r="P82" s="778"/>
      <c r="Q82" s="284"/>
      <c r="R82" s="280"/>
      <c r="S82" s="235"/>
    </row>
    <row r="83" spans="1:19">
      <c r="A83" s="8"/>
      <c r="B83" s="777">
        <v>65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2"/>
      <c r="P83" s="779"/>
      <c r="Q83" s="284"/>
      <c r="R83" s="287"/>
      <c r="S83" s="235"/>
    </row>
    <row r="84" spans="1:19">
      <c r="A84" s="8"/>
      <c r="B84" s="1666">
        <v>66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84</v>
      </c>
      <c r="K84" s="707">
        <v>90</v>
      </c>
      <c r="L84" s="713">
        <v>90</v>
      </c>
      <c r="M84" s="711">
        <v>90</v>
      </c>
      <c r="N84" s="707"/>
      <c r="O84" s="1552">
        <v>73</v>
      </c>
      <c r="P84" s="763"/>
      <c r="Q84" s="284"/>
      <c r="R84" s="281"/>
      <c r="S84" s="235"/>
    </row>
    <row r="85" spans="1:19">
      <c r="A85" s="8"/>
      <c r="B85" s="777">
        <v>67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2"/>
      <c r="P85" s="780"/>
      <c r="Q85" s="284"/>
      <c r="R85" s="284"/>
      <c r="S85" s="235"/>
    </row>
    <row r="86" spans="1:19">
      <c r="A86" s="8"/>
      <c r="B86" s="1666">
        <v>68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21</v>
      </c>
      <c r="L86" s="713">
        <v>22</v>
      </c>
      <c r="M86" s="711">
        <v>22</v>
      </c>
      <c r="N86" s="707"/>
      <c r="O86" s="1552"/>
      <c r="P86" s="781"/>
      <c r="Q86" s="284"/>
      <c r="R86" s="282"/>
      <c r="S86" s="232"/>
    </row>
    <row r="87" spans="1:19">
      <c r="A87" s="8"/>
      <c r="B87" s="777">
        <v>69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0</v>
      </c>
      <c r="K87" s="707">
        <v>11</v>
      </c>
      <c r="L87" s="713">
        <v>10</v>
      </c>
      <c r="M87" s="711">
        <v>11</v>
      </c>
      <c r="N87" s="707"/>
      <c r="O87" s="1552"/>
      <c r="P87" s="782"/>
      <c r="Q87" s="284"/>
      <c r="R87" s="285"/>
      <c r="S87" s="231"/>
    </row>
    <row r="88" spans="1:19">
      <c r="A88" s="8"/>
      <c r="B88" s="1667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126</v>
      </c>
      <c r="K88" s="707">
        <v>154</v>
      </c>
      <c r="L88" s="713">
        <v>154</v>
      </c>
      <c r="M88" s="711">
        <v>173</v>
      </c>
      <c r="N88" s="707"/>
      <c r="O88" s="1552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32</v>
      </c>
      <c r="M89" s="711">
        <v>32</v>
      </c>
      <c r="N89" s="707"/>
      <c r="O89" s="1552">
        <v>8</v>
      </c>
      <c r="P89" s="785" t="s">
        <v>95</v>
      </c>
      <c r="Q89" s="284"/>
      <c r="R89" s="281"/>
      <c r="S89" s="235"/>
    </row>
    <row r="90" spans="1:19">
      <c r="A90" s="8"/>
      <c r="B90" s="702">
        <v>71</v>
      </c>
      <c r="C90" s="762" t="s">
        <v>677</v>
      </c>
      <c r="D90" s="1668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0</v>
      </c>
      <c r="L90" s="713">
        <v>52</v>
      </c>
      <c r="M90" s="711">
        <v>52</v>
      </c>
      <c r="N90" s="707"/>
      <c r="O90" s="1552"/>
      <c r="P90" s="786"/>
      <c r="Q90" s="284"/>
      <c r="R90" s="281"/>
      <c r="S90" s="235"/>
    </row>
    <row r="91" spans="1:19">
      <c r="A91" s="8"/>
      <c r="B91" s="702">
        <v>72</v>
      </c>
      <c r="C91" s="737" t="s">
        <v>678</v>
      </c>
      <c r="D91" s="1669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21</v>
      </c>
      <c r="N91" s="733"/>
      <c r="O91" s="1670"/>
      <c r="P91" s="787"/>
      <c r="Q91" s="291"/>
      <c r="R91" s="291"/>
      <c r="S91" s="232"/>
    </row>
    <row r="92" spans="1:19">
      <c r="A92" s="8"/>
      <c r="B92" s="1541">
        <v>73</v>
      </c>
      <c r="C92" s="737" t="s">
        <v>679</v>
      </c>
      <c r="D92" s="1671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1">
        <v>74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672"/>
      <c r="Q93" s="284"/>
      <c r="R93" s="306"/>
      <c r="S93" s="231"/>
    </row>
    <row r="94" spans="1:19" ht="15.75" thickBot="1">
      <c r="A94" s="8"/>
      <c r="B94" s="1541">
        <v>75</v>
      </c>
      <c r="C94" s="737" t="s">
        <v>683</v>
      </c>
      <c r="D94" s="808"/>
      <c r="E94" s="809" t="s">
        <v>94</v>
      </c>
      <c r="F94" s="1654" t="s">
        <v>87</v>
      </c>
      <c r="G94" s="1654" t="s">
        <v>684</v>
      </c>
      <c r="H94" s="809">
        <v>113</v>
      </c>
      <c r="I94" s="809">
        <v>113</v>
      </c>
      <c r="J94" s="745">
        <v>17</v>
      </c>
      <c r="K94" s="745">
        <v>70</v>
      </c>
      <c r="L94" s="810">
        <v>113</v>
      </c>
      <c r="M94" s="810">
        <v>113</v>
      </c>
      <c r="N94" s="745"/>
      <c r="O94" s="811"/>
      <c r="P94" s="789"/>
      <c r="Q94" s="1673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1156</v>
      </c>
      <c r="K95" s="752">
        <v>1412</v>
      </c>
      <c r="L95" s="753">
        <v>2091</v>
      </c>
      <c r="M95" s="752">
        <v>2361</v>
      </c>
      <c r="N95" s="751">
        <v>525</v>
      </c>
      <c r="O95" s="754">
        <v>97</v>
      </c>
      <c r="P95" s="755"/>
      <c r="Q95" s="756"/>
      <c r="R95" s="300"/>
      <c r="S95" s="231"/>
    </row>
    <row r="96" spans="1:19">
      <c r="A96" s="8"/>
      <c r="B96" s="1541">
        <v>76</v>
      </c>
      <c r="C96" s="1629" t="s">
        <v>686</v>
      </c>
      <c r="D96" s="1536"/>
      <c r="E96" s="1534" t="s">
        <v>79</v>
      </c>
      <c r="F96" s="1630" t="s">
        <v>87</v>
      </c>
      <c r="G96" s="1537" t="s">
        <v>160</v>
      </c>
      <c r="H96" s="1534">
        <v>210</v>
      </c>
      <c r="I96" s="1539">
        <v>202</v>
      </c>
      <c r="J96" s="1540">
        <v>153</v>
      </c>
      <c r="K96" s="1541">
        <v>126</v>
      </c>
      <c r="L96" s="1674">
        <v>150</v>
      </c>
      <c r="M96" s="1675">
        <v>150</v>
      </c>
      <c r="N96" s="1541">
        <v>52</v>
      </c>
      <c r="O96" s="1552"/>
      <c r="P96" s="1676" t="s">
        <v>86</v>
      </c>
      <c r="Q96" s="284"/>
      <c r="R96" s="1545"/>
      <c r="S96" s="232"/>
    </row>
    <row r="97" spans="1:19">
      <c r="A97" s="8"/>
      <c r="B97" s="1541">
        <v>77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41">
        <v>78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95</v>
      </c>
      <c r="L98" s="734">
        <v>95</v>
      </c>
      <c r="M98" s="735">
        <v>95</v>
      </c>
      <c r="N98" s="733"/>
      <c r="O98" s="1677"/>
      <c r="P98" s="1678"/>
      <c r="Q98" s="284"/>
      <c r="R98" s="291"/>
      <c r="S98" s="239"/>
    </row>
    <row r="99" spans="1:19">
      <c r="A99" s="8"/>
      <c r="B99" s="1541">
        <v>79</v>
      </c>
      <c r="C99" s="737" t="s">
        <v>689</v>
      </c>
      <c r="D99" s="1671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2.9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1">
        <v>80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80</v>
      </c>
      <c r="K100" s="733">
        <v>180</v>
      </c>
      <c r="L100" s="734">
        <v>170</v>
      </c>
      <c r="M100" s="735">
        <v>200</v>
      </c>
      <c r="N100" s="733"/>
      <c r="O100" s="746"/>
      <c r="P100" s="1679"/>
      <c r="Q100" s="284"/>
      <c r="R100" s="306"/>
      <c r="S100" s="239"/>
    </row>
    <row r="101" spans="1:19" ht="15.75" thickBot="1">
      <c r="A101" s="8"/>
      <c r="B101" s="1541">
        <v>81</v>
      </c>
      <c r="C101" s="737" t="s">
        <v>691</v>
      </c>
      <c r="D101" s="808"/>
      <c r="E101" s="809" t="s">
        <v>94</v>
      </c>
      <c r="F101" s="1654" t="s">
        <v>87</v>
      </c>
      <c r="G101" s="1654" t="s">
        <v>692</v>
      </c>
      <c r="H101" s="809">
        <v>115</v>
      </c>
      <c r="I101" s="809">
        <v>115</v>
      </c>
      <c r="J101" s="745">
        <v>109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73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390.9</v>
      </c>
      <c r="K102" s="752">
        <v>538</v>
      </c>
      <c r="L102" s="753">
        <v>553.6</v>
      </c>
      <c r="M102" s="752">
        <v>582</v>
      </c>
      <c r="N102" s="751">
        <v>52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29" t="s">
        <v>693</v>
      </c>
      <c r="D103" s="1536"/>
      <c r="E103" s="1534" t="s">
        <v>79</v>
      </c>
      <c r="F103" s="1630" t="s">
        <v>80</v>
      </c>
      <c r="G103" s="301" t="s">
        <v>164</v>
      </c>
      <c r="H103" s="1534">
        <v>97</v>
      </c>
      <c r="I103" s="1539">
        <v>70</v>
      </c>
      <c r="J103" s="1540">
        <v>91</v>
      </c>
      <c r="K103" s="1541">
        <v>91</v>
      </c>
      <c r="L103" s="1674">
        <v>91</v>
      </c>
      <c r="M103" s="1675">
        <v>91</v>
      </c>
      <c r="N103" s="1541"/>
      <c r="O103" s="1552"/>
      <c r="P103" s="793"/>
      <c r="Q103" s="284"/>
      <c r="R103" s="1545"/>
      <c r="S103" s="6"/>
    </row>
    <row r="104" spans="1:19">
      <c r="A104" s="8"/>
      <c r="B104" s="702">
        <v>83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0">
        <v>30</v>
      </c>
      <c r="K104" s="1541">
        <v>30</v>
      </c>
      <c r="L104" s="713">
        <v>30</v>
      </c>
      <c r="M104" s="711">
        <v>30</v>
      </c>
      <c r="N104" s="707"/>
      <c r="O104" s="1552"/>
      <c r="P104" s="1680"/>
      <c r="Q104" s="284"/>
      <c r="R104" s="280"/>
      <c r="S104" s="6"/>
    </row>
    <row r="105" spans="1:19">
      <c r="A105" s="8"/>
      <c r="B105" s="702">
        <v>84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40">
        <v>163</v>
      </c>
      <c r="K105" s="1541">
        <v>130</v>
      </c>
      <c r="L105" s="713">
        <v>163</v>
      </c>
      <c r="M105" s="711">
        <v>163</v>
      </c>
      <c r="N105" s="707"/>
      <c r="O105" s="1552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0">
        <v>302</v>
      </c>
      <c r="K106" s="1541">
        <v>309</v>
      </c>
      <c r="L106" s="713">
        <v>330</v>
      </c>
      <c r="M106" s="714">
        <v>330</v>
      </c>
      <c r="N106" s="707"/>
      <c r="O106" s="1552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47</v>
      </c>
      <c r="L107" s="713">
        <v>51</v>
      </c>
      <c r="M107" s="711">
        <v>51</v>
      </c>
      <c r="N107" s="707"/>
      <c r="O107" s="1552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47</v>
      </c>
      <c r="K108" s="707">
        <v>48</v>
      </c>
      <c r="L108" s="713">
        <v>44</v>
      </c>
      <c r="M108" s="711">
        <v>44</v>
      </c>
      <c r="N108" s="707"/>
      <c r="O108" s="1552"/>
      <c r="P108" s="781"/>
      <c r="Q108" s="284"/>
      <c r="R108" s="1681"/>
      <c r="S108" s="232"/>
    </row>
    <row r="109" spans="1:19">
      <c r="A109" s="8"/>
      <c r="B109" s="702">
        <v>88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2"/>
      <c r="P109" s="794"/>
      <c r="Q109" s="284"/>
      <c r="R109" s="1681"/>
      <c r="S109" s="235"/>
    </row>
    <row r="110" spans="1:19">
      <c r="A110" s="8"/>
      <c r="B110" s="702">
        <v>89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60</v>
      </c>
      <c r="K110" s="707">
        <v>40</v>
      </c>
      <c r="L110" s="706">
        <v>61</v>
      </c>
      <c r="M110" s="707">
        <v>66</v>
      </c>
      <c r="N110" s="707"/>
      <c r="O110" s="1682"/>
      <c r="P110" s="1680"/>
      <c r="Q110" s="284"/>
      <c r="R110" s="282"/>
      <c r="S110" s="232"/>
    </row>
    <row r="111" spans="1:19">
      <c r="A111" s="8"/>
      <c r="B111" s="702">
        <v>90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73</v>
      </c>
      <c r="K111" s="707">
        <v>76</v>
      </c>
      <c r="L111" s="713">
        <v>75</v>
      </c>
      <c r="M111" s="711">
        <v>76</v>
      </c>
      <c r="N111" s="707"/>
      <c r="O111" s="1552">
        <v>10</v>
      </c>
      <c r="P111" s="780" t="s">
        <v>95</v>
      </c>
      <c r="Q111" s="284"/>
      <c r="R111" s="1681"/>
      <c r="S111" s="232"/>
    </row>
    <row r="112" spans="1:19">
      <c r="A112" s="8"/>
      <c r="B112" s="702">
        <v>91</v>
      </c>
      <c r="C112" s="762" t="s">
        <v>850</v>
      </c>
      <c r="D112" s="726"/>
      <c r="E112" s="702" t="s">
        <v>79</v>
      </c>
      <c r="F112" s="283" t="s">
        <v>80</v>
      </c>
      <c r="G112" s="296" t="s">
        <v>851</v>
      </c>
      <c r="H112" s="702">
        <v>231</v>
      </c>
      <c r="I112" s="705">
        <v>231</v>
      </c>
      <c r="J112" s="706">
        <v>0</v>
      </c>
      <c r="K112" s="707">
        <v>151</v>
      </c>
      <c r="L112" s="713">
        <v>100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3">
        <v>93</v>
      </c>
      <c r="C114" s="795" t="s">
        <v>705</v>
      </c>
      <c r="D114" s="1684"/>
      <c r="E114" s="1683" t="s">
        <v>79</v>
      </c>
      <c r="F114" s="1685" t="s">
        <v>135</v>
      </c>
      <c r="G114" s="1686" t="s">
        <v>172</v>
      </c>
      <c r="H114" s="1683">
        <v>50</v>
      </c>
      <c r="I114" s="1687">
        <v>50</v>
      </c>
      <c r="J114" s="1688">
        <v>0</v>
      </c>
      <c r="K114" s="1689">
        <v>0</v>
      </c>
      <c r="L114" s="1690">
        <v>0</v>
      </c>
      <c r="M114" s="1691">
        <v>0</v>
      </c>
      <c r="N114" s="1689"/>
      <c r="O114" s="1692"/>
      <c r="P114" s="797" t="s">
        <v>706</v>
      </c>
      <c r="Q114" s="1693"/>
      <c r="R114" s="1694"/>
      <c r="S114" s="232"/>
    </row>
    <row r="115" spans="1:19">
      <c r="A115" s="8"/>
      <c r="B115" s="702">
        <v>94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2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310</v>
      </c>
      <c r="K116" s="733">
        <v>310</v>
      </c>
      <c r="L116" s="734">
        <v>341</v>
      </c>
      <c r="M116" s="735">
        <v>341</v>
      </c>
      <c r="N116" s="733"/>
      <c r="O116" s="1552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695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852</v>
      </c>
      <c r="Q117" s="291"/>
      <c r="R117" s="306"/>
      <c r="S117" s="231"/>
    </row>
    <row r="118" spans="1:19">
      <c r="A118" s="8"/>
      <c r="B118" s="702">
        <v>97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8</v>
      </c>
      <c r="K118" s="733">
        <v>9</v>
      </c>
      <c r="L118" s="734">
        <v>10</v>
      </c>
      <c r="M118" s="735">
        <v>10</v>
      </c>
      <c r="N118" s="733"/>
      <c r="O118" s="811"/>
      <c r="P118" s="1696"/>
      <c r="Q118" s="291"/>
      <c r="R118" s="306"/>
      <c r="S118" s="240"/>
    </row>
    <row r="119" spans="1:19" ht="15.75" thickBot="1">
      <c r="A119" s="8"/>
      <c r="B119" s="809"/>
      <c r="C119" s="737" t="s">
        <v>853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697"/>
      <c r="P119" s="1698"/>
      <c r="Q119" s="1699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1184</v>
      </c>
      <c r="K120" s="752">
        <v>1294</v>
      </c>
      <c r="L120" s="753">
        <v>1349</v>
      </c>
      <c r="M120" s="752">
        <v>1406</v>
      </c>
      <c r="N120" s="752">
        <v>0</v>
      </c>
      <c r="O120" s="754">
        <v>410</v>
      </c>
      <c r="P120" s="755"/>
      <c r="Q120" s="756"/>
      <c r="R120" s="300"/>
      <c r="S120" s="241"/>
    </row>
    <row r="121" spans="1:19">
      <c r="A121" s="8"/>
      <c r="B121" s="1534">
        <v>98</v>
      </c>
      <c r="C121" s="1629" t="s">
        <v>854</v>
      </c>
      <c r="D121" s="1536"/>
      <c r="E121" s="1534" t="s">
        <v>100</v>
      </c>
      <c r="F121" s="1630" t="s">
        <v>80</v>
      </c>
      <c r="G121" s="1537" t="s">
        <v>171</v>
      </c>
      <c r="H121" s="1534">
        <v>20</v>
      </c>
      <c r="I121" s="1539">
        <v>16</v>
      </c>
      <c r="J121" s="1700">
        <v>0</v>
      </c>
      <c r="K121" s="1541">
        <v>0</v>
      </c>
      <c r="L121" s="1674">
        <v>0</v>
      </c>
      <c r="M121" s="1675">
        <v>16</v>
      </c>
      <c r="N121" s="1541"/>
      <c r="O121" s="1552"/>
      <c r="P121" s="1696"/>
      <c r="Q121" s="799"/>
      <c r="R121" s="1544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700">
        <v>917</v>
      </c>
      <c r="K122" s="1541">
        <v>930</v>
      </c>
      <c r="L122" s="713">
        <v>951</v>
      </c>
      <c r="M122" s="711">
        <v>951</v>
      </c>
      <c r="N122" s="707"/>
      <c r="O122" s="1552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16</v>
      </c>
      <c r="K123" s="707">
        <v>115</v>
      </c>
      <c r="L123" s="713">
        <v>115</v>
      </c>
      <c r="M123" s="711">
        <v>115</v>
      </c>
      <c r="N123" s="707"/>
      <c r="O123" s="1552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2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2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2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345</v>
      </c>
      <c r="K127" s="707">
        <v>350</v>
      </c>
      <c r="L127" s="713">
        <v>410</v>
      </c>
      <c r="M127" s="711">
        <v>410</v>
      </c>
      <c r="N127" s="707"/>
      <c r="O127" s="1552"/>
      <c r="P127" s="1701"/>
      <c r="Q127" s="284"/>
      <c r="R127" s="281"/>
      <c r="S127" s="235"/>
    </row>
    <row r="128" spans="1:19">
      <c r="A128" s="8"/>
      <c r="B128" s="702">
        <v>104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16</v>
      </c>
      <c r="K128" s="707">
        <v>40</v>
      </c>
      <c r="L128" s="713">
        <v>40</v>
      </c>
      <c r="M128" s="711">
        <v>40</v>
      </c>
      <c r="N128" s="707"/>
      <c r="O128" s="1552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98</v>
      </c>
      <c r="L129" s="734">
        <v>60</v>
      </c>
      <c r="M129" s="735">
        <v>100</v>
      </c>
      <c r="N129" s="733"/>
      <c r="O129" s="1552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17</v>
      </c>
      <c r="K130" s="733">
        <v>0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15</v>
      </c>
      <c r="L131" s="810">
        <v>100</v>
      </c>
      <c r="M131" s="810">
        <v>105</v>
      </c>
      <c r="N131" s="745"/>
      <c r="O131" s="811"/>
      <c r="P131" s="1702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1311</v>
      </c>
      <c r="K132" s="752">
        <v>1548</v>
      </c>
      <c r="L132" s="753">
        <v>1781</v>
      </c>
      <c r="M132" s="752">
        <v>2157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29" t="s">
        <v>725</v>
      </c>
      <c r="D133" s="813"/>
      <c r="E133" s="1534" t="s">
        <v>94</v>
      </c>
      <c r="F133" s="1630" t="s">
        <v>87</v>
      </c>
      <c r="G133" s="1537" t="s">
        <v>186</v>
      </c>
      <c r="H133" s="1541">
        <v>110</v>
      </c>
      <c r="I133" s="1539">
        <v>110</v>
      </c>
      <c r="J133" s="1703">
        <v>0</v>
      </c>
      <c r="K133" s="1704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05"/>
      <c r="S133" s="6"/>
    </row>
    <row r="134" spans="1:19">
      <c r="A134" s="8"/>
      <c r="B134" s="730">
        <v>109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19</v>
      </c>
      <c r="K134" s="733">
        <v>36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68</v>
      </c>
      <c r="K135" s="733">
        <v>68</v>
      </c>
      <c r="L135" s="734">
        <v>68</v>
      </c>
      <c r="M135" s="735">
        <v>68</v>
      </c>
      <c r="N135" s="733"/>
      <c r="O135" s="1706">
        <v>126</v>
      </c>
      <c r="P135" s="794" t="s">
        <v>855</v>
      </c>
      <c r="Q135" s="284"/>
      <c r="R135" s="292"/>
      <c r="S135" s="6"/>
    </row>
    <row r="136" spans="1:19">
      <c r="A136" s="8"/>
      <c r="B136" s="702">
        <v>111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76</v>
      </c>
      <c r="K136" s="733">
        <v>78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730</v>
      </c>
      <c r="D137" s="822"/>
      <c r="E137" s="809" t="s">
        <v>2</v>
      </c>
      <c r="F137" s="809" t="s">
        <v>856</v>
      </c>
      <c r="G137" s="809" t="s">
        <v>857</v>
      </c>
      <c r="H137" s="809">
        <v>622</v>
      </c>
      <c r="I137" s="809">
        <v>622</v>
      </c>
      <c r="J137" s="745">
        <v>360</v>
      </c>
      <c r="K137" s="745">
        <v>588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523</v>
      </c>
      <c r="K138" s="752">
        <v>880</v>
      </c>
      <c r="L138" s="753">
        <v>859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29" t="s">
        <v>731</v>
      </c>
      <c r="D139" s="1536"/>
      <c r="E139" s="1534" t="s">
        <v>79</v>
      </c>
      <c r="F139" s="1630" t="s">
        <v>80</v>
      </c>
      <c r="G139" s="1537" t="s">
        <v>190</v>
      </c>
      <c r="H139" s="1534">
        <v>71</v>
      </c>
      <c r="I139" s="1539">
        <v>71</v>
      </c>
      <c r="J139" s="1700">
        <v>65</v>
      </c>
      <c r="K139" s="1541">
        <v>60</v>
      </c>
      <c r="L139" s="1674">
        <v>60</v>
      </c>
      <c r="M139" s="1675">
        <v>60</v>
      </c>
      <c r="N139" s="1541"/>
      <c r="O139" s="1552"/>
      <c r="P139" s="1701"/>
      <c r="Q139" s="309"/>
      <c r="R139" s="1545"/>
      <c r="S139" s="6"/>
    </row>
    <row r="140" spans="1:19">
      <c r="A140" s="8"/>
      <c r="B140" s="1707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52"/>
      <c r="P140" s="1701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0</v>
      </c>
      <c r="L141" s="713">
        <v>0</v>
      </c>
      <c r="M141" s="711">
        <v>50</v>
      </c>
      <c r="N141" s="707"/>
      <c r="O141" s="1552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0</v>
      </c>
      <c r="L142" s="734">
        <v>0</v>
      </c>
      <c r="M142" s="735">
        <v>40</v>
      </c>
      <c r="N142" s="733"/>
      <c r="O142" s="1552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2"/>
      <c r="P143" s="778" t="s">
        <v>803</v>
      </c>
      <c r="Q143" s="309"/>
      <c r="R143" s="294"/>
      <c r="S143" s="6"/>
    </row>
    <row r="144" spans="1:19">
      <c r="A144" s="8"/>
      <c r="B144" s="702">
        <v>117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52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0</v>
      </c>
      <c r="L145" s="734">
        <v>43</v>
      </c>
      <c r="M145" s="735">
        <v>45</v>
      </c>
      <c r="N145" s="733"/>
      <c r="O145" s="1552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2"/>
      <c r="P146" s="794" t="s">
        <v>858</v>
      </c>
      <c r="Q146" s="309"/>
      <c r="R146" s="292"/>
      <c r="S146" s="232"/>
    </row>
    <row r="147" spans="1:19">
      <c r="A147" s="8"/>
      <c r="B147" s="702">
        <v>120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182</v>
      </c>
      <c r="K147" s="707">
        <v>155</v>
      </c>
      <c r="L147" s="734">
        <v>200</v>
      </c>
      <c r="M147" s="735">
        <v>200</v>
      </c>
      <c r="N147" s="733"/>
      <c r="O147" s="1552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170</v>
      </c>
      <c r="K148" s="707">
        <v>166</v>
      </c>
      <c r="L148" s="734">
        <v>210</v>
      </c>
      <c r="M148" s="735">
        <v>210</v>
      </c>
      <c r="N148" s="733"/>
      <c r="O148" s="1552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376</v>
      </c>
      <c r="K149" s="707">
        <v>411</v>
      </c>
      <c r="L149" s="734">
        <v>410</v>
      </c>
      <c r="M149" s="735">
        <v>410</v>
      </c>
      <c r="N149" s="733"/>
      <c r="O149" s="1552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34</v>
      </c>
      <c r="L150" s="734">
        <v>0</v>
      </c>
      <c r="M150" s="827">
        <v>35</v>
      </c>
      <c r="N150" s="733"/>
      <c r="O150" s="1552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22</v>
      </c>
      <c r="K151" s="707">
        <v>22</v>
      </c>
      <c r="L151" s="734">
        <v>22</v>
      </c>
      <c r="M151" s="735">
        <v>22</v>
      </c>
      <c r="N151" s="733"/>
      <c r="O151" s="1552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8</v>
      </c>
      <c r="K152" s="733">
        <v>9</v>
      </c>
      <c r="L152" s="734">
        <v>11</v>
      </c>
      <c r="M152" s="735">
        <v>11</v>
      </c>
      <c r="N152" s="733"/>
      <c r="O152" s="1552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11</v>
      </c>
      <c r="L153" s="734">
        <v>11</v>
      </c>
      <c r="M153" s="735">
        <v>11</v>
      </c>
      <c r="N153" s="733"/>
      <c r="O153" s="1552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52</v>
      </c>
      <c r="L154" s="734">
        <v>52</v>
      </c>
      <c r="M154" s="735">
        <v>52</v>
      </c>
      <c r="N154" s="733"/>
      <c r="O154" s="1552"/>
      <c r="P154" s="779"/>
      <c r="Q154" s="309"/>
      <c r="R154" s="311"/>
      <c r="S154" s="246"/>
    </row>
    <row r="155" spans="1:19">
      <c r="A155" s="8"/>
      <c r="B155" s="702">
        <v>128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111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72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831</v>
      </c>
      <c r="K159" s="752">
        <v>1131</v>
      </c>
      <c r="L159" s="752">
        <v>1509</v>
      </c>
      <c r="M159" s="752">
        <v>1722</v>
      </c>
      <c r="N159" s="752">
        <v>360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859</v>
      </c>
      <c r="Q160" s="309"/>
      <c r="R160" s="766"/>
      <c r="S160" s="12"/>
    </row>
    <row r="161" spans="1:19">
      <c r="A161" s="8"/>
      <c r="B161" s="853"/>
      <c r="C161" s="1708" t="s">
        <v>758</v>
      </c>
      <c r="D161" s="1536"/>
      <c r="E161" s="1534" t="s">
        <v>2</v>
      </c>
      <c r="F161" s="1630" t="s">
        <v>80</v>
      </c>
      <c r="G161" s="1537" t="s">
        <v>200</v>
      </c>
      <c r="H161" s="1534">
        <v>125</v>
      </c>
      <c r="I161" s="1539">
        <v>85</v>
      </c>
      <c r="J161" s="1700">
        <v>0</v>
      </c>
      <c r="K161" s="1541">
        <v>0</v>
      </c>
      <c r="L161" s="1674">
        <v>0</v>
      </c>
      <c r="M161" s="1675">
        <v>0</v>
      </c>
      <c r="N161" s="1541">
        <v>85</v>
      </c>
      <c r="O161" s="1552"/>
      <c r="P161" s="818" t="s">
        <v>859</v>
      </c>
      <c r="Q161" s="309"/>
      <c r="R161" s="1709"/>
      <c r="S161" s="12"/>
    </row>
    <row r="162" spans="1:19">
      <c r="A162" s="8"/>
      <c r="B162" s="1710">
        <v>133</v>
      </c>
      <c r="C162" s="759" t="s">
        <v>759</v>
      </c>
      <c r="D162" s="1536"/>
      <c r="E162" s="1534" t="s">
        <v>2</v>
      </c>
      <c r="F162" s="1630" t="s">
        <v>80</v>
      </c>
      <c r="G162" s="1537" t="s">
        <v>760</v>
      </c>
      <c r="H162" s="1534">
        <v>274</v>
      </c>
      <c r="I162" s="1539">
        <v>274</v>
      </c>
      <c r="J162" s="1700">
        <v>149</v>
      </c>
      <c r="K162" s="1541">
        <v>150</v>
      </c>
      <c r="L162" s="1674">
        <v>150</v>
      </c>
      <c r="M162" s="1711">
        <v>150</v>
      </c>
      <c r="N162" s="1541"/>
      <c r="O162" s="1552"/>
      <c r="P162" s="818" t="s">
        <v>859</v>
      </c>
      <c r="Q162" s="309"/>
      <c r="R162" s="306"/>
      <c r="S162" s="12"/>
    </row>
    <row r="163" spans="1:19">
      <c r="A163" s="8"/>
      <c r="B163" s="702">
        <v>134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2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8</v>
      </c>
      <c r="L164" s="1712">
        <v>0</v>
      </c>
      <c r="M164" s="735">
        <v>10</v>
      </c>
      <c r="N164" s="733"/>
      <c r="O164" s="856">
        <v>10</v>
      </c>
      <c r="P164" s="818" t="s">
        <v>95</v>
      </c>
      <c r="Q164" s="309"/>
      <c r="R164" s="292"/>
      <c r="S164" s="12"/>
    </row>
    <row r="165" spans="1:19">
      <c r="A165" s="8"/>
      <c r="B165" s="730">
        <v>136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35</v>
      </c>
      <c r="K165" s="733">
        <v>113</v>
      </c>
      <c r="L165" s="1712">
        <v>90</v>
      </c>
      <c r="M165" s="735">
        <v>113</v>
      </c>
      <c r="N165" s="733"/>
      <c r="O165" s="798"/>
      <c r="P165" s="818"/>
      <c r="Q165" s="1713"/>
      <c r="R165" s="292"/>
      <c r="S165" s="12"/>
    </row>
    <row r="166" spans="1:19" ht="15.75" thickBot="1">
      <c r="A166" s="8"/>
      <c r="B166" s="301">
        <v>137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7.9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191.9</v>
      </c>
      <c r="K167" s="752">
        <v>271</v>
      </c>
      <c r="L167" s="753">
        <v>248</v>
      </c>
      <c r="M167" s="752">
        <v>273</v>
      </c>
      <c r="N167" s="752">
        <v>170</v>
      </c>
      <c r="O167" s="754">
        <v>30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9726.9</v>
      </c>
      <c r="K168" s="867">
        <v>11415</v>
      </c>
      <c r="L168" s="867">
        <v>13739.6</v>
      </c>
      <c r="M168" s="867">
        <v>15275</v>
      </c>
      <c r="N168" s="867">
        <v>2117</v>
      </c>
      <c r="O168" s="867">
        <v>1698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9432.9201051248365</v>
      </c>
      <c r="K169" s="875">
        <v>11070</v>
      </c>
      <c r="L169" s="876">
        <v>13324.34270696452</v>
      </c>
      <c r="M169" s="877">
        <v>14813.337713534824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42555</v>
      </c>
      <c r="E171" s="873" t="s">
        <v>205</v>
      </c>
      <c r="F171" s="873"/>
      <c r="G171" s="883"/>
      <c r="H171" s="314"/>
      <c r="I171" s="884"/>
      <c r="J171" s="314" t="s">
        <v>860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4">
        <v>1</v>
      </c>
      <c r="C172" s="1715" t="s">
        <v>206</v>
      </c>
      <c r="D172" s="1716"/>
      <c r="E172" s="1717"/>
      <c r="F172" s="1718">
        <v>11527</v>
      </c>
      <c r="G172" s="1717" t="s">
        <v>207</v>
      </c>
      <c r="H172" s="1719">
        <v>0.91666666666666663</v>
      </c>
      <c r="I172" s="889" t="s">
        <v>208</v>
      </c>
      <c r="J172" s="1720" t="s">
        <v>209</v>
      </c>
      <c r="K172" s="1720"/>
      <c r="L172" s="1720"/>
      <c r="M172" s="1717"/>
      <c r="N172" s="1721"/>
      <c r="O172" s="1722"/>
      <c r="P172" s="1723">
        <v>0.875</v>
      </c>
      <c r="Q172" s="1720" t="s">
        <v>210</v>
      </c>
      <c r="R172" s="1724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8580.9000000000015</v>
      </c>
      <c r="G173" s="893" t="s">
        <v>207</v>
      </c>
      <c r="H173" s="895">
        <v>0.33333333333333331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11415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766</v>
      </c>
      <c r="D174" s="892"/>
      <c r="E174" s="893"/>
      <c r="F174" s="894">
        <v>9726.9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11070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767</v>
      </c>
      <c r="D175" s="1725"/>
      <c r="E175" s="1726"/>
      <c r="F175" s="1727">
        <v>11415</v>
      </c>
      <c r="G175" s="1726" t="s">
        <v>207</v>
      </c>
      <c r="H175" s="1728">
        <v>0.875</v>
      </c>
      <c r="I175" s="904" t="s">
        <v>208</v>
      </c>
      <c r="J175" s="905" t="s">
        <v>215</v>
      </c>
      <c r="K175" s="906"/>
      <c r="L175" s="906"/>
      <c r="M175" s="1726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5" t="s">
        <v>768</v>
      </c>
      <c r="D176" s="1067"/>
      <c r="E176" s="1729">
        <v>244.19030899999998</v>
      </c>
      <c r="F176" s="1730" t="s">
        <v>216</v>
      </c>
      <c r="G176" s="1731" t="s">
        <v>217</v>
      </c>
      <c r="H176" s="1732">
        <v>0.105311</v>
      </c>
      <c r="I176" s="1731" t="s">
        <v>216</v>
      </c>
      <c r="J176" s="911" t="s">
        <v>218</v>
      </c>
      <c r="K176" s="1733"/>
      <c r="L176" s="1733"/>
      <c r="M176" s="1013"/>
      <c r="N176" s="1733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769</v>
      </c>
      <c r="D177" s="917">
        <v>144.21184</v>
      </c>
      <c r="E177" s="918" t="s">
        <v>220</v>
      </c>
      <c r="F177" s="919"/>
      <c r="G177" s="920" t="s">
        <v>221</v>
      </c>
      <c r="H177" s="921">
        <v>59.045668999999997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770</v>
      </c>
      <c r="D178" s="928">
        <v>13.1896</v>
      </c>
      <c r="E178" s="929" t="s">
        <v>225</v>
      </c>
      <c r="F178" s="930"/>
      <c r="G178" s="931" t="s">
        <v>226</v>
      </c>
      <c r="H178" s="928">
        <v>2.435038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771</v>
      </c>
      <c r="D179" s="944"/>
      <c r="E179" s="945" t="s">
        <v>232</v>
      </c>
      <c r="F179" s="946"/>
      <c r="G179" s="947"/>
      <c r="H179" s="948">
        <v>2117</v>
      </c>
      <c r="I179" s="949" t="s">
        <v>51</v>
      </c>
      <c r="J179" s="950" t="s">
        <v>233</v>
      </c>
      <c r="K179" s="951">
        <v>3745</v>
      </c>
      <c r="L179" s="952">
        <v>3745</v>
      </c>
      <c r="M179" s="951"/>
      <c r="N179" s="316">
        <v>0</v>
      </c>
      <c r="O179" s="953"/>
      <c r="P179" s="954"/>
      <c r="Q179" s="1734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1698</v>
      </c>
      <c r="I180" s="962" t="s">
        <v>51</v>
      </c>
      <c r="J180" s="950" t="s">
        <v>235</v>
      </c>
      <c r="K180" s="951">
        <v>1066</v>
      </c>
      <c r="L180" s="952">
        <v>1066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3815</v>
      </c>
      <c r="I181" s="973" t="s">
        <v>51</v>
      </c>
      <c r="J181" s="950" t="s">
        <v>237</v>
      </c>
      <c r="K181" s="951">
        <v>1422</v>
      </c>
      <c r="L181" s="952">
        <v>1422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1163.73</v>
      </c>
      <c r="G182" s="978" t="s">
        <v>239</v>
      </c>
      <c r="H182" s="979"/>
      <c r="I182" s="980"/>
      <c r="J182" s="950" t="s">
        <v>240</v>
      </c>
      <c r="K182" s="951">
        <v>1245</v>
      </c>
      <c r="L182" s="952">
        <v>1245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165903188.86199999</v>
      </c>
      <c r="G183" s="983" t="s">
        <v>244</v>
      </c>
      <c r="H183" s="706" t="s">
        <v>243</v>
      </c>
      <c r="I183" s="984">
        <v>466547309.46999991</v>
      </c>
      <c r="J183" s="950" t="s">
        <v>245</v>
      </c>
      <c r="K183" s="951">
        <v>1054</v>
      </c>
      <c r="L183" s="952">
        <v>1054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61687697</v>
      </c>
      <c r="G184" s="983" t="s">
        <v>247</v>
      </c>
      <c r="H184" s="286" t="s">
        <v>243</v>
      </c>
      <c r="I184" s="986">
        <v>694138195.3319999</v>
      </c>
      <c r="J184" s="950" t="s">
        <v>248</v>
      </c>
      <c r="K184" s="951">
        <v>979</v>
      </c>
      <c r="L184" s="952">
        <v>979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6" t="s">
        <v>772</v>
      </c>
      <c r="D185" s="1716"/>
      <c r="E185" s="1540"/>
      <c r="F185" s="918"/>
      <c r="G185" s="1717" t="s">
        <v>249</v>
      </c>
      <c r="H185" s="1735">
        <v>2.2185000000000001</v>
      </c>
      <c r="I185" s="1736" t="s">
        <v>250</v>
      </c>
      <c r="J185" s="950" t="s">
        <v>251</v>
      </c>
      <c r="K185" s="951">
        <v>462</v>
      </c>
      <c r="L185" s="952">
        <v>462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-80</v>
      </c>
      <c r="G186" s="892" t="s">
        <v>773</v>
      </c>
      <c r="H186" s="989">
        <v>0.875</v>
      </c>
      <c r="I186" s="990" t="s">
        <v>208</v>
      </c>
      <c r="J186" s="950" t="s">
        <v>254</v>
      </c>
      <c r="K186" s="951">
        <v>320</v>
      </c>
      <c r="L186" s="952">
        <v>320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-423</v>
      </c>
      <c r="G187" s="1725" t="s">
        <v>253</v>
      </c>
      <c r="H187" s="996">
        <v>4.1666666666666602E-2</v>
      </c>
      <c r="I187" s="997" t="s">
        <v>208</v>
      </c>
      <c r="J187" s="950" t="s">
        <v>256</v>
      </c>
      <c r="K187" s="951">
        <v>777</v>
      </c>
      <c r="L187" s="952">
        <v>777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861</v>
      </c>
      <c r="H188" s="1001"/>
      <c r="I188" s="1004"/>
      <c r="J188" s="1005" t="s">
        <v>258</v>
      </c>
      <c r="K188" s="1006">
        <v>11070</v>
      </c>
      <c r="L188" s="1006">
        <v>11070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42556</v>
      </c>
      <c r="E189" s="1013" t="s">
        <v>260</v>
      </c>
      <c r="F189" s="1014" t="s">
        <v>46</v>
      </c>
      <c r="G189" s="1013"/>
      <c r="H189" s="1013"/>
      <c r="I189" s="1015" t="s">
        <v>842</v>
      </c>
      <c r="J189" s="1013"/>
      <c r="K189" s="1014"/>
      <c r="L189" s="1014" t="s">
        <v>261</v>
      </c>
      <c r="M189" s="1016"/>
      <c r="N189" s="1016"/>
      <c r="O189" s="1017" t="s">
        <v>862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37">
        <v>1</v>
      </c>
      <c r="C191" s="1717" t="s">
        <v>264</v>
      </c>
      <c r="D191" s="1540"/>
      <c r="E191" s="1738"/>
      <c r="F191" s="1739"/>
      <c r="G191" s="1740">
        <v>11900</v>
      </c>
      <c r="H191" s="1738" t="s">
        <v>774</v>
      </c>
      <c r="I191" s="1536" t="s">
        <v>0</v>
      </c>
      <c r="J191" s="1741" t="s">
        <v>265</v>
      </c>
      <c r="K191" s="1742"/>
      <c r="L191" s="1743"/>
      <c r="M191" s="1744"/>
      <c r="N191" s="1743"/>
      <c r="O191" s="1745">
        <v>0</v>
      </c>
      <c r="P191" s="1746" t="s">
        <v>51</v>
      </c>
      <c r="Q191" s="1746"/>
      <c r="R191" s="1747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15275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17" t="s">
        <v>269</v>
      </c>
      <c r="D193" s="1540"/>
      <c r="E193" s="1738"/>
      <c r="F193" s="1035"/>
      <c r="G193" s="1036">
        <v>9800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3375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6" t="s">
        <v>271</v>
      </c>
      <c r="D195" s="732"/>
      <c r="E195" s="983"/>
      <c r="F195" s="1035"/>
      <c r="G195" s="1029">
        <v>252.09201675197366</v>
      </c>
      <c r="H195" s="983" t="s">
        <v>272</v>
      </c>
      <c r="I195" s="1539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8405.2000000000007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21.837091000000001</v>
      </c>
      <c r="I198" s="1069" t="s">
        <v>250</v>
      </c>
      <c r="J198" s="1013" t="s">
        <v>276</v>
      </c>
      <c r="K198" s="1013"/>
      <c r="L198" s="1070">
        <v>930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3.3657599999999999</v>
      </c>
      <c r="I199" s="1076" t="s">
        <v>250</v>
      </c>
      <c r="J199" s="1037" t="s">
        <v>279</v>
      </c>
      <c r="K199" s="1037"/>
      <c r="L199" s="1077">
        <v>930</v>
      </c>
      <c r="M199" s="1037" t="s">
        <v>277</v>
      </c>
      <c r="N199" s="1078">
        <v>0.83333333333333337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83.47</v>
      </c>
      <c r="I201" s="1085"/>
      <c r="J201" s="1086" t="s">
        <v>283</v>
      </c>
      <c r="K201" s="1748">
        <v>83.41</v>
      </c>
      <c r="L201" s="1087"/>
      <c r="M201" s="1013" t="s">
        <v>284</v>
      </c>
      <c r="N201" s="1082"/>
      <c r="O201" s="1084">
        <v>84.8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/>
      <c r="G208" s="1098"/>
      <c r="H208" s="530"/>
      <c r="I208" s="1098"/>
      <c r="J208" s="1099"/>
      <c r="K208" s="1099"/>
      <c r="L208" s="1099"/>
      <c r="M208" s="1099"/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/>
      <c r="G209" s="1101"/>
      <c r="H209" s="1101"/>
      <c r="I209" s="1102"/>
      <c r="J209" s="1103"/>
      <c r="K209" s="1103"/>
      <c r="L209" s="1103"/>
      <c r="M209" s="1103"/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853</v>
      </c>
      <c r="DP3" s="338" t="s">
        <v>845</v>
      </c>
      <c r="DQ3" s="339" t="s">
        <v>290</v>
      </c>
      <c r="DR3" s="338" t="s">
        <v>177</v>
      </c>
      <c r="DS3" s="338" t="s">
        <v>854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99</v>
      </c>
      <c r="H5" s="354">
        <v>66</v>
      </c>
      <c r="I5" s="354">
        <v>323</v>
      </c>
      <c r="J5" s="354">
        <v>357</v>
      </c>
      <c r="K5" s="354"/>
      <c r="L5" s="354">
        <v>0</v>
      </c>
      <c r="M5" s="354">
        <v>420</v>
      </c>
      <c r="N5" s="354">
        <v>125</v>
      </c>
      <c r="O5" s="354">
        <v>0</v>
      </c>
      <c r="P5" s="354">
        <v>97</v>
      </c>
      <c r="Q5" s="354">
        <v>50</v>
      </c>
      <c r="R5" s="354">
        <v>332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115</v>
      </c>
      <c r="Y5" s="354">
        <v>87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70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51</v>
      </c>
      <c r="BB5" s="354">
        <v>18</v>
      </c>
      <c r="BC5" s="354">
        <v>17</v>
      </c>
      <c r="BD5" s="354">
        <v>41</v>
      </c>
      <c r="BE5" s="354">
        <v>0</v>
      </c>
      <c r="BF5" s="354">
        <v>80</v>
      </c>
      <c r="BG5" s="354">
        <v>0</v>
      </c>
      <c r="BH5" s="354">
        <v>320</v>
      </c>
      <c r="BI5" s="354">
        <v>280</v>
      </c>
      <c r="BJ5" s="354">
        <v>192</v>
      </c>
      <c r="BK5" s="354">
        <v>8</v>
      </c>
      <c r="BL5" s="354">
        <v>80</v>
      </c>
      <c r="BM5" s="354">
        <v>38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25</v>
      </c>
      <c r="BW5" s="355">
        <v>21</v>
      </c>
      <c r="BX5" s="356">
        <v>156</v>
      </c>
      <c r="BY5" s="355">
        <v>157</v>
      </c>
      <c r="BZ5" s="355">
        <v>24</v>
      </c>
      <c r="CA5" s="355">
        <v>22</v>
      </c>
      <c r="CB5" s="1116">
        <v>0</v>
      </c>
      <c r="CC5" s="355">
        <v>91</v>
      </c>
      <c r="CD5" s="355">
        <v>30</v>
      </c>
      <c r="CE5" s="355">
        <v>47</v>
      </c>
      <c r="CF5" s="355">
        <v>48</v>
      </c>
      <c r="CG5" s="355">
        <v>130</v>
      </c>
      <c r="CH5" s="355">
        <v>305</v>
      </c>
      <c r="CI5" s="355">
        <v>59</v>
      </c>
      <c r="CJ5" s="355">
        <v>70</v>
      </c>
      <c r="CK5" s="355">
        <v>0</v>
      </c>
      <c r="CL5" s="355">
        <v>0</v>
      </c>
      <c r="CM5" s="355">
        <v>18</v>
      </c>
      <c r="CN5" s="355">
        <v>0</v>
      </c>
      <c r="CO5" s="355">
        <v>9</v>
      </c>
      <c r="CP5" s="355">
        <v>280</v>
      </c>
      <c r="CQ5" s="355">
        <v>24</v>
      </c>
      <c r="CR5" s="355">
        <v>11</v>
      </c>
      <c r="CS5" s="355">
        <v>0</v>
      </c>
      <c r="CT5" s="355">
        <v>270</v>
      </c>
      <c r="CU5" s="355">
        <v>0</v>
      </c>
      <c r="CV5" s="355">
        <v>0</v>
      </c>
      <c r="CW5" s="355">
        <v>180</v>
      </c>
      <c r="CX5" s="355">
        <v>0</v>
      </c>
      <c r="CY5" s="355">
        <v>127</v>
      </c>
      <c r="CZ5" s="1117">
        <v>0</v>
      </c>
      <c r="DA5" s="355">
        <v>100</v>
      </c>
      <c r="DB5" s="355">
        <v>0</v>
      </c>
      <c r="DC5" s="355">
        <v>147</v>
      </c>
      <c r="DD5" s="355">
        <v>0</v>
      </c>
      <c r="DE5" s="355">
        <v>115</v>
      </c>
      <c r="DF5" s="355">
        <v>105</v>
      </c>
      <c r="DG5" s="355">
        <v>17</v>
      </c>
      <c r="DH5" s="355">
        <v>0</v>
      </c>
      <c r="DI5" s="355">
        <v>307</v>
      </c>
      <c r="DJ5" s="355">
        <v>54</v>
      </c>
      <c r="DK5" s="355">
        <v>0</v>
      </c>
      <c r="DL5" s="355">
        <v>85</v>
      </c>
      <c r="DM5" s="355">
        <v>105</v>
      </c>
      <c r="DN5" s="355">
        <v>100</v>
      </c>
      <c r="DO5" s="355">
        <v>0</v>
      </c>
      <c r="DP5" s="355">
        <v>0</v>
      </c>
      <c r="DQ5" s="355"/>
      <c r="DR5" s="357">
        <v>916</v>
      </c>
      <c r="DS5" s="358">
        <v>0</v>
      </c>
      <c r="DT5" s="358">
        <v>340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26</v>
      </c>
      <c r="EA5" s="358">
        <v>37</v>
      </c>
      <c r="EB5" s="358">
        <v>40</v>
      </c>
      <c r="EC5" s="358">
        <v>65</v>
      </c>
      <c r="ED5" s="358">
        <v>37</v>
      </c>
      <c r="EE5" s="358">
        <v>110</v>
      </c>
      <c r="EF5" s="358">
        <v>0</v>
      </c>
      <c r="EG5" s="358">
        <v>0</v>
      </c>
      <c r="EH5" s="358">
        <v>65</v>
      </c>
      <c r="EI5" s="358">
        <v>0</v>
      </c>
      <c r="EJ5" s="358">
        <v>0</v>
      </c>
      <c r="EK5" s="358">
        <v>99</v>
      </c>
      <c r="EL5" s="358">
        <v>0</v>
      </c>
      <c r="EM5" s="358">
        <v>0</v>
      </c>
      <c r="EN5" s="358">
        <v>0</v>
      </c>
      <c r="EO5" s="358">
        <v>52</v>
      </c>
      <c r="EP5" s="358">
        <v>33</v>
      </c>
      <c r="EQ5" s="358">
        <v>22</v>
      </c>
      <c r="ER5" s="358">
        <v>9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188</v>
      </c>
      <c r="FB5" s="359">
        <v>0</v>
      </c>
      <c r="FC5" s="359">
        <v>77</v>
      </c>
      <c r="FD5" s="359">
        <v>70</v>
      </c>
      <c r="FE5" s="359">
        <v>187</v>
      </c>
      <c r="FF5" s="359">
        <v>0</v>
      </c>
      <c r="FG5" s="359">
        <v>383</v>
      </c>
      <c r="FH5" s="359">
        <v>70</v>
      </c>
      <c r="FI5" s="359">
        <v>0</v>
      </c>
      <c r="FJ5" s="359">
        <v>112</v>
      </c>
      <c r="FK5" s="359">
        <v>105</v>
      </c>
      <c r="FL5" s="359">
        <v>113</v>
      </c>
      <c r="FM5" s="359">
        <v>0</v>
      </c>
      <c r="FN5" s="359">
        <v>0</v>
      </c>
      <c r="FO5" s="359">
        <v>0</v>
      </c>
      <c r="FP5" s="359">
        <v>0</v>
      </c>
      <c r="FQ5" s="359"/>
      <c r="FR5" s="360">
        <v>7796</v>
      </c>
      <c r="FS5" s="361">
        <v>3431</v>
      </c>
      <c r="FT5" s="362">
        <v>11227</v>
      </c>
      <c r="FU5" s="363">
        <v>4017</v>
      </c>
      <c r="FV5" s="364">
        <v>916</v>
      </c>
      <c r="FW5" s="364">
        <v>2156</v>
      </c>
      <c r="FX5" s="365">
        <v>3401</v>
      </c>
      <c r="FY5" s="365">
        <v>149</v>
      </c>
      <c r="FZ5" s="365">
        <v>105</v>
      </c>
      <c r="GA5" s="365">
        <v>327</v>
      </c>
      <c r="GB5" s="365">
        <v>156</v>
      </c>
      <c r="GC5" s="365">
        <v>0</v>
      </c>
      <c r="GD5" s="365">
        <v>0</v>
      </c>
      <c r="GE5" s="1118">
        <v>83.47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100</v>
      </c>
      <c r="H6" s="368">
        <v>66</v>
      </c>
      <c r="I6" s="368">
        <v>323</v>
      </c>
      <c r="J6" s="368">
        <v>353</v>
      </c>
      <c r="K6" s="368"/>
      <c r="L6" s="368">
        <v>0</v>
      </c>
      <c r="M6" s="368">
        <v>420</v>
      </c>
      <c r="N6" s="368">
        <v>130</v>
      </c>
      <c r="O6" s="368">
        <v>0</v>
      </c>
      <c r="P6" s="368">
        <v>97</v>
      </c>
      <c r="Q6" s="368">
        <v>55</v>
      </c>
      <c r="R6" s="368">
        <v>332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0</v>
      </c>
      <c r="Y6" s="368">
        <v>87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19</v>
      </c>
      <c r="AG6" s="368">
        <v>25</v>
      </c>
      <c r="AH6" s="368">
        <v>10</v>
      </c>
      <c r="AI6" s="368">
        <v>33</v>
      </c>
      <c r="AJ6" s="368">
        <v>33</v>
      </c>
      <c r="AK6" s="368">
        <v>0</v>
      </c>
      <c r="AL6" s="368">
        <v>0</v>
      </c>
      <c r="AM6" s="368">
        <v>70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51</v>
      </c>
      <c r="BB6" s="368">
        <v>18</v>
      </c>
      <c r="BC6" s="368">
        <v>17</v>
      </c>
      <c r="BD6" s="368">
        <v>41</v>
      </c>
      <c r="BE6" s="368">
        <v>0</v>
      </c>
      <c r="BF6" s="368">
        <v>80</v>
      </c>
      <c r="BG6" s="368">
        <v>0</v>
      </c>
      <c r="BH6" s="368">
        <v>320</v>
      </c>
      <c r="BI6" s="368">
        <v>280</v>
      </c>
      <c r="BJ6" s="368">
        <v>189</v>
      </c>
      <c r="BK6" s="368">
        <v>8</v>
      </c>
      <c r="BL6" s="368">
        <v>89</v>
      </c>
      <c r="BM6" s="368">
        <v>38</v>
      </c>
      <c r="BN6" s="368">
        <v>10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25</v>
      </c>
      <c r="BW6" s="369">
        <v>21</v>
      </c>
      <c r="BX6" s="370">
        <v>152</v>
      </c>
      <c r="BY6" s="369">
        <v>157</v>
      </c>
      <c r="BZ6" s="369">
        <v>24</v>
      </c>
      <c r="CA6" s="369">
        <v>22</v>
      </c>
      <c r="CB6" s="1119">
        <v>0</v>
      </c>
      <c r="CC6" s="369">
        <v>91</v>
      </c>
      <c r="CD6" s="369">
        <v>30</v>
      </c>
      <c r="CE6" s="369">
        <v>47</v>
      </c>
      <c r="CF6" s="369">
        <v>48</v>
      </c>
      <c r="CG6" s="369">
        <v>130</v>
      </c>
      <c r="CH6" s="369">
        <v>301</v>
      </c>
      <c r="CI6" s="369">
        <v>59</v>
      </c>
      <c r="CJ6" s="369">
        <v>70</v>
      </c>
      <c r="CK6" s="369">
        <v>0</v>
      </c>
      <c r="CL6" s="369">
        <v>0</v>
      </c>
      <c r="CM6" s="369">
        <v>18</v>
      </c>
      <c r="CN6" s="369">
        <v>0</v>
      </c>
      <c r="CO6" s="369">
        <v>9</v>
      </c>
      <c r="CP6" s="369">
        <v>285</v>
      </c>
      <c r="CQ6" s="369">
        <v>24</v>
      </c>
      <c r="CR6" s="369">
        <v>11</v>
      </c>
      <c r="CS6" s="369">
        <v>0</v>
      </c>
      <c r="CT6" s="369">
        <v>275</v>
      </c>
      <c r="CU6" s="369">
        <v>0</v>
      </c>
      <c r="CV6" s="369">
        <v>0</v>
      </c>
      <c r="CW6" s="369">
        <v>180</v>
      </c>
      <c r="CX6" s="369">
        <v>0</v>
      </c>
      <c r="CY6" s="369">
        <v>127</v>
      </c>
      <c r="CZ6" s="1120">
        <v>0</v>
      </c>
      <c r="DA6" s="369">
        <v>100</v>
      </c>
      <c r="DB6" s="369">
        <v>0</v>
      </c>
      <c r="DC6" s="369">
        <v>145</v>
      </c>
      <c r="DD6" s="369">
        <v>0</v>
      </c>
      <c r="DE6" s="369">
        <v>115</v>
      </c>
      <c r="DF6" s="369">
        <v>52</v>
      </c>
      <c r="DG6" s="369">
        <v>17</v>
      </c>
      <c r="DH6" s="369">
        <v>0</v>
      </c>
      <c r="DI6" s="369">
        <v>307</v>
      </c>
      <c r="DJ6" s="369">
        <v>54</v>
      </c>
      <c r="DK6" s="369">
        <v>0</v>
      </c>
      <c r="DL6" s="369">
        <v>6</v>
      </c>
      <c r="DM6" s="369">
        <v>104</v>
      </c>
      <c r="DN6" s="369">
        <v>100</v>
      </c>
      <c r="DO6" s="369">
        <v>0</v>
      </c>
      <c r="DP6" s="369">
        <v>0</v>
      </c>
      <c r="DQ6" s="369"/>
      <c r="DR6" s="371">
        <v>915</v>
      </c>
      <c r="DS6" s="372">
        <v>0</v>
      </c>
      <c r="DT6" s="372">
        <v>345</v>
      </c>
      <c r="DU6" s="372">
        <v>0</v>
      </c>
      <c r="DV6" s="372">
        <v>83</v>
      </c>
      <c r="DW6" s="372">
        <v>0</v>
      </c>
      <c r="DX6" s="372">
        <v>0</v>
      </c>
      <c r="DY6" s="372">
        <v>0</v>
      </c>
      <c r="DZ6" s="372">
        <v>0</v>
      </c>
      <c r="EA6" s="372">
        <v>7</v>
      </c>
      <c r="EB6" s="372">
        <v>40</v>
      </c>
      <c r="EC6" s="372">
        <v>68</v>
      </c>
      <c r="ED6" s="372">
        <v>35</v>
      </c>
      <c r="EE6" s="372">
        <v>110</v>
      </c>
      <c r="EF6" s="372">
        <v>0</v>
      </c>
      <c r="EG6" s="372">
        <v>0</v>
      </c>
      <c r="EH6" s="372">
        <v>65</v>
      </c>
      <c r="EI6" s="372">
        <v>0</v>
      </c>
      <c r="EJ6" s="372">
        <v>0</v>
      </c>
      <c r="EK6" s="372">
        <v>99</v>
      </c>
      <c r="EL6" s="372">
        <v>0</v>
      </c>
      <c r="EM6" s="372">
        <v>0</v>
      </c>
      <c r="EN6" s="372">
        <v>0</v>
      </c>
      <c r="EO6" s="372">
        <v>0</v>
      </c>
      <c r="EP6" s="372">
        <v>33</v>
      </c>
      <c r="EQ6" s="372">
        <v>22</v>
      </c>
      <c r="ER6" s="372">
        <v>9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187</v>
      </c>
      <c r="FB6" s="373">
        <v>0</v>
      </c>
      <c r="FC6" s="373">
        <v>77</v>
      </c>
      <c r="FD6" s="373">
        <v>0</v>
      </c>
      <c r="FE6" s="373">
        <v>185</v>
      </c>
      <c r="FF6" s="373">
        <v>0</v>
      </c>
      <c r="FG6" s="373">
        <v>417</v>
      </c>
      <c r="FH6" s="373">
        <v>35</v>
      </c>
      <c r="FI6" s="373">
        <v>0</v>
      </c>
      <c r="FJ6" s="373">
        <v>112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103</v>
      </c>
      <c r="FQ6" s="373"/>
      <c r="FR6" s="360">
        <v>7473</v>
      </c>
      <c r="FS6" s="361">
        <v>3220</v>
      </c>
      <c r="FT6" s="362">
        <v>10693</v>
      </c>
      <c r="FU6" s="363">
        <v>4004</v>
      </c>
      <c r="FV6" s="364">
        <v>915</v>
      </c>
      <c r="FW6" s="364">
        <v>2190</v>
      </c>
      <c r="FX6" s="365">
        <v>2936</v>
      </c>
      <c r="FY6" s="365">
        <v>252</v>
      </c>
      <c r="FZ6" s="365">
        <v>105</v>
      </c>
      <c r="GA6" s="365">
        <v>139</v>
      </c>
      <c r="GB6" s="365">
        <v>152</v>
      </c>
      <c r="GC6" s="365">
        <v>0</v>
      </c>
      <c r="GD6" s="365">
        <v>0</v>
      </c>
      <c r="GE6" s="1118">
        <v>83.47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100</v>
      </c>
      <c r="H7" s="368">
        <v>66</v>
      </c>
      <c r="I7" s="368">
        <v>325</v>
      </c>
      <c r="J7" s="368">
        <v>354</v>
      </c>
      <c r="K7" s="368"/>
      <c r="L7" s="368">
        <v>0</v>
      </c>
      <c r="M7" s="368">
        <v>420</v>
      </c>
      <c r="N7" s="368">
        <v>130</v>
      </c>
      <c r="O7" s="368">
        <v>0</v>
      </c>
      <c r="P7" s="368">
        <v>97</v>
      </c>
      <c r="Q7" s="368">
        <v>55</v>
      </c>
      <c r="R7" s="368">
        <v>333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70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51</v>
      </c>
      <c r="BB7" s="368">
        <v>0</v>
      </c>
      <c r="BC7" s="368">
        <v>17</v>
      </c>
      <c r="BD7" s="368">
        <v>41</v>
      </c>
      <c r="BE7" s="368">
        <v>0</v>
      </c>
      <c r="BF7" s="368">
        <v>80</v>
      </c>
      <c r="BG7" s="368">
        <v>0</v>
      </c>
      <c r="BH7" s="368">
        <v>320</v>
      </c>
      <c r="BI7" s="368">
        <v>280</v>
      </c>
      <c r="BJ7" s="368">
        <v>187</v>
      </c>
      <c r="BK7" s="368">
        <v>8</v>
      </c>
      <c r="BL7" s="368">
        <v>84</v>
      </c>
      <c r="BM7" s="368">
        <v>38</v>
      </c>
      <c r="BN7" s="368">
        <v>10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25</v>
      </c>
      <c r="BW7" s="369">
        <v>21</v>
      </c>
      <c r="BX7" s="370">
        <v>146</v>
      </c>
      <c r="BY7" s="369">
        <v>157</v>
      </c>
      <c r="BZ7" s="369">
        <v>24</v>
      </c>
      <c r="CA7" s="369">
        <v>22</v>
      </c>
      <c r="CB7" s="1119">
        <v>0</v>
      </c>
      <c r="CC7" s="369">
        <v>91</v>
      </c>
      <c r="CD7" s="369">
        <v>30</v>
      </c>
      <c r="CE7" s="369">
        <v>47</v>
      </c>
      <c r="CF7" s="369">
        <v>48</v>
      </c>
      <c r="CG7" s="369">
        <v>130</v>
      </c>
      <c r="CH7" s="369">
        <v>304</v>
      </c>
      <c r="CI7" s="369">
        <v>59</v>
      </c>
      <c r="CJ7" s="369">
        <v>70</v>
      </c>
      <c r="CK7" s="369">
        <v>0</v>
      </c>
      <c r="CL7" s="369">
        <v>0</v>
      </c>
      <c r="CM7" s="369">
        <v>18</v>
      </c>
      <c r="CN7" s="369">
        <v>0</v>
      </c>
      <c r="CO7" s="369">
        <v>9</v>
      </c>
      <c r="CP7" s="369">
        <v>305</v>
      </c>
      <c r="CQ7" s="369">
        <v>24</v>
      </c>
      <c r="CR7" s="369">
        <v>11</v>
      </c>
      <c r="CS7" s="369">
        <v>0</v>
      </c>
      <c r="CT7" s="369">
        <v>286</v>
      </c>
      <c r="CU7" s="369">
        <v>0</v>
      </c>
      <c r="CV7" s="369">
        <v>0</v>
      </c>
      <c r="CW7" s="369">
        <v>180</v>
      </c>
      <c r="CX7" s="369">
        <v>0</v>
      </c>
      <c r="CY7" s="369">
        <v>127</v>
      </c>
      <c r="CZ7" s="1120">
        <v>0</v>
      </c>
      <c r="DA7" s="369">
        <v>100</v>
      </c>
      <c r="DB7" s="369">
        <v>0</v>
      </c>
      <c r="DC7" s="369">
        <v>145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54</v>
      </c>
      <c r="DK7" s="369">
        <v>0</v>
      </c>
      <c r="DL7" s="369">
        <v>0</v>
      </c>
      <c r="DM7" s="369">
        <v>104</v>
      </c>
      <c r="DN7" s="369">
        <v>100</v>
      </c>
      <c r="DO7" s="369">
        <v>0</v>
      </c>
      <c r="DP7" s="369">
        <v>0</v>
      </c>
      <c r="DQ7" s="369"/>
      <c r="DR7" s="371">
        <v>916</v>
      </c>
      <c r="DS7" s="372">
        <v>0</v>
      </c>
      <c r="DT7" s="372">
        <v>345</v>
      </c>
      <c r="DU7" s="372">
        <v>0</v>
      </c>
      <c r="DV7" s="372">
        <v>83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68</v>
      </c>
      <c r="ED7" s="372">
        <v>25</v>
      </c>
      <c r="EE7" s="372">
        <v>110</v>
      </c>
      <c r="EF7" s="372">
        <v>0</v>
      </c>
      <c r="EG7" s="372">
        <v>0</v>
      </c>
      <c r="EH7" s="372">
        <v>65</v>
      </c>
      <c r="EI7" s="372">
        <v>0</v>
      </c>
      <c r="EJ7" s="372">
        <v>0</v>
      </c>
      <c r="EK7" s="372">
        <v>90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9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190</v>
      </c>
      <c r="FB7" s="373">
        <v>0</v>
      </c>
      <c r="FC7" s="373">
        <v>77</v>
      </c>
      <c r="FD7" s="373">
        <v>0</v>
      </c>
      <c r="FE7" s="373">
        <v>189</v>
      </c>
      <c r="FF7" s="373">
        <v>0</v>
      </c>
      <c r="FG7" s="373">
        <v>407</v>
      </c>
      <c r="FH7" s="373">
        <v>35</v>
      </c>
      <c r="FI7" s="373">
        <v>0</v>
      </c>
      <c r="FJ7" s="373">
        <v>112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178</v>
      </c>
      <c r="FQ7" s="373"/>
      <c r="FR7" s="360">
        <v>7338</v>
      </c>
      <c r="FS7" s="361">
        <v>3234</v>
      </c>
      <c r="FT7" s="362">
        <v>10572</v>
      </c>
      <c r="FU7" s="363">
        <v>4030</v>
      </c>
      <c r="FV7" s="364">
        <v>916</v>
      </c>
      <c r="FW7" s="364">
        <v>2191</v>
      </c>
      <c r="FX7" s="365">
        <v>2767</v>
      </c>
      <c r="FY7" s="365">
        <v>327</v>
      </c>
      <c r="FZ7" s="365">
        <v>105</v>
      </c>
      <c r="GA7" s="365">
        <v>90</v>
      </c>
      <c r="GB7" s="365">
        <v>146</v>
      </c>
      <c r="GC7" s="365">
        <v>0</v>
      </c>
      <c r="GD7" s="365">
        <v>0</v>
      </c>
      <c r="GE7" s="1118">
        <v>83.47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99</v>
      </c>
      <c r="H8" s="368">
        <v>66</v>
      </c>
      <c r="I8" s="368">
        <v>322</v>
      </c>
      <c r="J8" s="368">
        <v>356</v>
      </c>
      <c r="K8" s="368"/>
      <c r="L8" s="368">
        <v>0</v>
      </c>
      <c r="M8" s="368">
        <v>420</v>
      </c>
      <c r="N8" s="368">
        <v>140</v>
      </c>
      <c r="O8" s="368">
        <v>0</v>
      </c>
      <c r="P8" s="368">
        <v>97</v>
      </c>
      <c r="Q8" s="368">
        <v>55</v>
      </c>
      <c r="R8" s="368">
        <v>331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70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42</v>
      </c>
      <c r="BE8" s="368">
        <v>0</v>
      </c>
      <c r="BF8" s="368">
        <v>80</v>
      </c>
      <c r="BG8" s="368">
        <v>0</v>
      </c>
      <c r="BH8" s="368">
        <v>320</v>
      </c>
      <c r="BI8" s="368">
        <v>280</v>
      </c>
      <c r="BJ8" s="368">
        <v>193</v>
      </c>
      <c r="BK8" s="368">
        <v>8</v>
      </c>
      <c r="BL8" s="368">
        <v>92</v>
      </c>
      <c r="BM8" s="368">
        <v>35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8</v>
      </c>
      <c r="BT8" s="369">
        <v>21</v>
      </c>
      <c r="BU8" s="369">
        <v>11</v>
      </c>
      <c r="BV8" s="369">
        <v>25</v>
      </c>
      <c r="BW8" s="369">
        <v>21</v>
      </c>
      <c r="BX8" s="370">
        <v>140</v>
      </c>
      <c r="BY8" s="369">
        <v>157</v>
      </c>
      <c r="BZ8" s="369">
        <v>24</v>
      </c>
      <c r="CA8" s="369">
        <v>22</v>
      </c>
      <c r="CB8" s="1119">
        <v>0</v>
      </c>
      <c r="CC8" s="369">
        <v>91</v>
      </c>
      <c r="CD8" s="369">
        <v>30</v>
      </c>
      <c r="CE8" s="369">
        <v>47</v>
      </c>
      <c r="CF8" s="369">
        <v>48</v>
      </c>
      <c r="CG8" s="369">
        <v>130</v>
      </c>
      <c r="CH8" s="369">
        <v>309</v>
      </c>
      <c r="CI8" s="369">
        <v>59</v>
      </c>
      <c r="CJ8" s="369">
        <v>70</v>
      </c>
      <c r="CK8" s="369">
        <v>0</v>
      </c>
      <c r="CL8" s="369">
        <v>0</v>
      </c>
      <c r="CM8" s="369">
        <v>18</v>
      </c>
      <c r="CN8" s="369">
        <v>0</v>
      </c>
      <c r="CO8" s="369">
        <v>9</v>
      </c>
      <c r="CP8" s="369">
        <v>310</v>
      </c>
      <c r="CQ8" s="369">
        <v>24</v>
      </c>
      <c r="CR8" s="369">
        <v>11</v>
      </c>
      <c r="CS8" s="369">
        <v>0</v>
      </c>
      <c r="CT8" s="369">
        <v>286</v>
      </c>
      <c r="CU8" s="369">
        <v>0</v>
      </c>
      <c r="CV8" s="369">
        <v>0</v>
      </c>
      <c r="CW8" s="369">
        <v>180</v>
      </c>
      <c r="CX8" s="369">
        <v>0</v>
      </c>
      <c r="CY8" s="369">
        <v>129</v>
      </c>
      <c r="CZ8" s="1120">
        <v>0</v>
      </c>
      <c r="DA8" s="369">
        <v>100</v>
      </c>
      <c r="DB8" s="369">
        <v>0</v>
      </c>
      <c r="DC8" s="369">
        <v>145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39</v>
      </c>
      <c r="DK8" s="369">
        <v>0</v>
      </c>
      <c r="DL8" s="369">
        <v>0</v>
      </c>
      <c r="DM8" s="369">
        <v>104</v>
      </c>
      <c r="DN8" s="369">
        <v>100</v>
      </c>
      <c r="DO8" s="369">
        <v>0</v>
      </c>
      <c r="DP8" s="369">
        <v>0</v>
      </c>
      <c r="DQ8" s="369"/>
      <c r="DR8" s="371">
        <v>916</v>
      </c>
      <c r="DS8" s="372">
        <v>0</v>
      </c>
      <c r="DT8" s="372">
        <v>345</v>
      </c>
      <c r="DU8" s="372">
        <v>0</v>
      </c>
      <c r="DV8" s="372">
        <v>83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68</v>
      </c>
      <c r="ED8" s="372">
        <v>30</v>
      </c>
      <c r="EE8" s="372">
        <v>16</v>
      </c>
      <c r="EF8" s="372">
        <v>0</v>
      </c>
      <c r="EG8" s="372">
        <v>0</v>
      </c>
      <c r="EH8" s="372">
        <v>65</v>
      </c>
      <c r="EI8" s="372">
        <v>0</v>
      </c>
      <c r="EJ8" s="372">
        <v>0</v>
      </c>
      <c r="EK8" s="372">
        <v>75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9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184</v>
      </c>
      <c r="FB8" s="373">
        <v>0</v>
      </c>
      <c r="FC8" s="373">
        <v>77</v>
      </c>
      <c r="FD8" s="373">
        <v>0</v>
      </c>
      <c r="FE8" s="373">
        <v>183</v>
      </c>
      <c r="FF8" s="373">
        <v>0</v>
      </c>
      <c r="FG8" s="373">
        <v>401</v>
      </c>
      <c r="FH8" s="373">
        <v>35</v>
      </c>
      <c r="FI8" s="373">
        <v>0</v>
      </c>
      <c r="FJ8" s="373">
        <v>70</v>
      </c>
      <c r="FK8" s="373">
        <v>0</v>
      </c>
      <c r="FL8" s="373">
        <v>80</v>
      </c>
      <c r="FM8" s="373">
        <v>0</v>
      </c>
      <c r="FN8" s="373">
        <v>0</v>
      </c>
      <c r="FO8" s="373">
        <v>0</v>
      </c>
      <c r="FP8" s="373">
        <v>210</v>
      </c>
      <c r="FQ8" s="373"/>
      <c r="FR8" s="360">
        <v>7261</v>
      </c>
      <c r="FS8" s="361">
        <v>3069</v>
      </c>
      <c r="FT8" s="362">
        <v>10330</v>
      </c>
      <c r="FU8" s="363">
        <v>4029</v>
      </c>
      <c r="FV8" s="364">
        <v>916</v>
      </c>
      <c r="FW8" s="364">
        <v>2197</v>
      </c>
      <c r="FX8" s="365">
        <v>2509</v>
      </c>
      <c r="FY8" s="365">
        <v>359</v>
      </c>
      <c r="FZ8" s="365">
        <v>105</v>
      </c>
      <c r="GA8" s="365">
        <v>75</v>
      </c>
      <c r="GB8" s="365">
        <v>140</v>
      </c>
      <c r="GC8" s="365">
        <v>0</v>
      </c>
      <c r="GD8" s="365">
        <v>0</v>
      </c>
      <c r="GE8" s="1118">
        <v>83.47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100</v>
      </c>
      <c r="H9" s="368">
        <v>66</v>
      </c>
      <c r="I9" s="368">
        <v>359</v>
      </c>
      <c r="J9" s="368">
        <v>354</v>
      </c>
      <c r="K9" s="368"/>
      <c r="L9" s="368">
        <v>0</v>
      </c>
      <c r="M9" s="368">
        <v>420</v>
      </c>
      <c r="N9" s="368">
        <v>135</v>
      </c>
      <c r="O9" s="368">
        <v>0</v>
      </c>
      <c r="P9" s="368">
        <v>97</v>
      </c>
      <c r="Q9" s="368">
        <v>41</v>
      </c>
      <c r="R9" s="368">
        <v>330</v>
      </c>
      <c r="S9" s="368">
        <v>0</v>
      </c>
      <c r="T9" s="368">
        <v>0</v>
      </c>
      <c r="U9" s="368">
        <v>0</v>
      </c>
      <c r="V9" s="368">
        <v>90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17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70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145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42</v>
      </c>
      <c r="BE9" s="368">
        <v>0</v>
      </c>
      <c r="BF9" s="368">
        <v>80</v>
      </c>
      <c r="BG9" s="368">
        <v>0</v>
      </c>
      <c r="BH9" s="368">
        <v>340</v>
      </c>
      <c r="BI9" s="368">
        <v>300</v>
      </c>
      <c r="BJ9" s="368">
        <v>175</v>
      </c>
      <c r="BK9" s="368">
        <v>8</v>
      </c>
      <c r="BL9" s="368">
        <v>90</v>
      </c>
      <c r="BM9" s="368">
        <v>20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25</v>
      </c>
      <c r="BW9" s="369">
        <v>21</v>
      </c>
      <c r="BX9" s="370">
        <v>132</v>
      </c>
      <c r="BY9" s="369">
        <v>157</v>
      </c>
      <c r="BZ9" s="369">
        <v>24</v>
      </c>
      <c r="CA9" s="369">
        <v>22</v>
      </c>
      <c r="CB9" s="1119">
        <v>0</v>
      </c>
      <c r="CC9" s="369">
        <v>91</v>
      </c>
      <c r="CD9" s="369">
        <v>30</v>
      </c>
      <c r="CE9" s="369">
        <v>47</v>
      </c>
      <c r="CF9" s="369">
        <v>48</v>
      </c>
      <c r="CG9" s="369">
        <v>163</v>
      </c>
      <c r="CH9" s="369">
        <v>318</v>
      </c>
      <c r="CI9" s="369">
        <v>61</v>
      </c>
      <c r="CJ9" s="369">
        <v>70</v>
      </c>
      <c r="CK9" s="369">
        <v>0</v>
      </c>
      <c r="CL9" s="369">
        <v>0</v>
      </c>
      <c r="CM9" s="369">
        <v>18</v>
      </c>
      <c r="CN9" s="369">
        <v>0</v>
      </c>
      <c r="CO9" s="369">
        <v>9</v>
      </c>
      <c r="CP9" s="369">
        <v>300</v>
      </c>
      <c r="CQ9" s="369">
        <v>24</v>
      </c>
      <c r="CR9" s="369">
        <v>11</v>
      </c>
      <c r="CS9" s="369">
        <v>0</v>
      </c>
      <c r="CT9" s="369">
        <v>214</v>
      </c>
      <c r="CU9" s="369">
        <v>0</v>
      </c>
      <c r="CV9" s="369">
        <v>0</v>
      </c>
      <c r="CW9" s="369">
        <v>180</v>
      </c>
      <c r="CX9" s="369">
        <v>0</v>
      </c>
      <c r="CY9" s="369">
        <v>107</v>
      </c>
      <c r="CZ9" s="1120">
        <v>0</v>
      </c>
      <c r="DA9" s="369">
        <v>100</v>
      </c>
      <c r="DB9" s="369">
        <v>0</v>
      </c>
      <c r="DC9" s="369">
        <v>30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253</v>
      </c>
      <c r="DJ9" s="369">
        <v>0</v>
      </c>
      <c r="DK9" s="369">
        <v>0</v>
      </c>
      <c r="DL9" s="369">
        <v>0</v>
      </c>
      <c r="DM9" s="369">
        <v>104</v>
      </c>
      <c r="DN9" s="369">
        <v>100</v>
      </c>
      <c r="DO9" s="369">
        <v>0</v>
      </c>
      <c r="DP9" s="369">
        <v>0</v>
      </c>
      <c r="DQ9" s="369"/>
      <c r="DR9" s="371">
        <v>915</v>
      </c>
      <c r="DS9" s="372">
        <v>0</v>
      </c>
      <c r="DT9" s="372">
        <v>375</v>
      </c>
      <c r="DU9" s="372">
        <v>0</v>
      </c>
      <c r="DV9" s="372">
        <v>83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67</v>
      </c>
      <c r="ED9" s="372">
        <v>31</v>
      </c>
      <c r="EE9" s="372">
        <v>0</v>
      </c>
      <c r="EF9" s="372">
        <v>0</v>
      </c>
      <c r="EG9" s="372">
        <v>0</v>
      </c>
      <c r="EH9" s="372">
        <v>65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9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203</v>
      </c>
      <c r="FB9" s="373">
        <v>0</v>
      </c>
      <c r="FC9" s="373">
        <v>75</v>
      </c>
      <c r="FD9" s="373">
        <v>0</v>
      </c>
      <c r="FE9" s="373">
        <v>198</v>
      </c>
      <c r="FF9" s="373">
        <v>0</v>
      </c>
      <c r="FG9" s="373">
        <v>409</v>
      </c>
      <c r="FH9" s="373">
        <v>35</v>
      </c>
      <c r="FI9" s="373">
        <v>0</v>
      </c>
      <c r="FJ9" s="373">
        <v>35</v>
      </c>
      <c r="FK9" s="373">
        <v>0</v>
      </c>
      <c r="FL9" s="373">
        <v>41</v>
      </c>
      <c r="FM9" s="373">
        <v>0</v>
      </c>
      <c r="FN9" s="373">
        <v>0</v>
      </c>
      <c r="FO9" s="373">
        <v>0</v>
      </c>
      <c r="FP9" s="373">
        <v>231</v>
      </c>
      <c r="FQ9" s="373"/>
      <c r="FR9" s="360">
        <v>6956</v>
      </c>
      <c r="FS9" s="361">
        <v>2991</v>
      </c>
      <c r="FT9" s="362">
        <v>9947</v>
      </c>
      <c r="FU9" s="363">
        <v>4147</v>
      </c>
      <c r="FV9" s="364">
        <v>915</v>
      </c>
      <c r="FW9" s="364">
        <v>2226</v>
      </c>
      <c r="FX9" s="365">
        <v>2042</v>
      </c>
      <c r="FY9" s="365">
        <v>380</v>
      </c>
      <c r="FZ9" s="365">
        <v>105</v>
      </c>
      <c r="GA9" s="365">
        <v>0</v>
      </c>
      <c r="GB9" s="365">
        <v>132</v>
      </c>
      <c r="GC9" s="365">
        <v>0</v>
      </c>
      <c r="GD9" s="365">
        <v>0</v>
      </c>
      <c r="GE9" s="1118">
        <v>83.47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97</v>
      </c>
      <c r="H10" s="368">
        <v>50</v>
      </c>
      <c r="I10" s="368">
        <v>328</v>
      </c>
      <c r="J10" s="368">
        <v>309</v>
      </c>
      <c r="K10" s="368"/>
      <c r="L10" s="368">
        <v>0</v>
      </c>
      <c r="M10" s="368">
        <v>360</v>
      </c>
      <c r="N10" s="368">
        <v>130</v>
      </c>
      <c r="O10" s="368">
        <v>1</v>
      </c>
      <c r="P10" s="368">
        <v>97</v>
      </c>
      <c r="Q10" s="368">
        <v>41</v>
      </c>
      <c r="R10" s="368">
        <v>260</v>
      </c>
      <c r="S10" s="368">
        <v>0</v>
      </c>
      <c r="T10" s="368">
        <v>0</v>
      </c>
      <c r="U10" s="368">
        <v>0</v>
      </c>
      <c r="V10" s="368">
        <v>90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17</v>
      </c>
      <c r="AF10" s="368">
        <v>19</v>
      </c>
      <c r="AG10" s="368">
        <v>25</v>
      </c>
      <c r="AH10" s="368">
        <v>28</v>
      </c>
      <c r="AI10" s="368">
        <v>33</v>
      </c>
      <c r="AJ10" s="368">
        <v>0</v>
      </c>
      <c r="AK10" s="368">
        <v>0</v>
      </c>
      <c r="AL10" s="368">
        <v>0</v>
      </c>
      <c r="AM10" s="368">
        <v>70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41</v>
      </c>
      <c r="BE10" s="368">
        <v>0</v>
      </c>
      <c r="BF10" s="368">
        <v>80</v>
      </c>
      <c r="BG10" s="368">
        <v>0</v>
      </c>
      <c r="BH10" s="368">
        <v>295</v>
      </c>
      <c r="BI10" s="368">
        <v>275</v>
      </c>
      <c r="BJ10" s="368">
        <v>208</v>
      </c>
      <c r="BK10" s="368">
        <v>8</v>
      </c>
      <c r="BL10" s="368">
        <v>87</v>
      </c>
      <c r="BM10" s="368">
        <v>20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25</v>
      </c>
      <c r="BW10" s="369">
        <v>21</v>
      </c>
      <c r="BX10" s="370">
        <v>118</v>
      </c>
      <c r="BY10" s="369">
        <v>158</v>
      </c>
      <c r="BZ10" s="369">
        <v>24</v>
      </c>
      <c r="CA10" s="369">
        <v>22</v>
      </c>
      <c r="CB10" s="1119">
        <v>0.1</v>
      </c>
      <c r="CC10" s="369">
        <v>91</v>
      </c>
      <c r="CD10" s="369">
        <v>30</v>
      </c>
      <c r="CE10" s="369">
        <v>47</v>
      </c>
      <c r="CF10" s="369">
        <v>48</v>
      </c>
      <c r="CG10" s="369">
        <v>163</v>
      </c>
      <c r="CH10" s="369">
        <v>302</v>
      </c>
      <c r="CI10" s="369">
        <v>61</v>
      </c>
      <c r="CJ10" s="369">
        <v>71</v>
      </c>
      <c r="CK10" s="369">
        <v>0</v>
      </c>
      <c r="CL10" s="369">
        <v>0</v>
      </c>
      <c r="CM10" s="369">
        <v>18</v>
      </c>
      <c r="CN10" s="369">
        <v>0</v>
      </c>
      <c r="CO10" s="369">
        <v>9</v>
      </c>
      <c r="CP10" s="369">
        <v>310</v>
      </c>
      <c r="CQ10" s="369">
        <v>24</v>
      </c>
      <c r="CR10" s="369">
        <v>11</v>
      </c>
      <c r="CS10" s="369">
        <v>0</v>
      </c>
      <c r="CT10" s="369">
        <v>164</v>
      </c>
      <c r="CU10" s="369">
        <v>0</v>
      </c>
      <c r="CV10" s="369">
        <v>0</v>
      </c>
      <c r="CW10" s="369">
        <v>80</v>
      </c>
      <c r="CX10" s="369">
        <v>0</v>
      </c>
      <c r="CY10" s="369">
        <v>93</v>
      </c>
      <c r="CZ10" s="1120">
        <v>0.1</v>
      </c>
      <c r="DA10" s="369">
        <v>100</v>
      </c>
      <c r="DB10" s="369">
        <v>0</v>
      </c>
      <c r="DC10" s="369">
        <v>10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197</v>
      </c>
      <c r="DJ10" s="369">
        <v>0</v>
      </c>
      <c r="DK10" s="369">
        <v>0</v>
      </c>
      <c r="DL10" s="369">
        <v>0</v>
      </c>
      <c r="DM10" s="369">
        <v>88</v>
      </c>
      <c r="DN10" s="369">
        <v>100</v>
      </c>
      <c r="DO10" s="369">
        <v>0</v>
      </c>
      <c r="DP10" s="369">
        <v>0</v>
      </c>
      <c r="DQ10" s="369"/>
      <c r="DR10" s="371">
        <v>916</v>
      </c>
      <c r="DS10" s="372">
        <v>0</v>
      </c>
      <c r="DT10" s="372">
        <v>345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69</v>
      </c>
      <c r="ED10" s="372">
        <v>27</v>
      </c>
      <c r="EE10" s="372">
        <v>0</v>
      </c>
      <c r="EF10" s="372">
        <v>0</v>
      </c>
      <c r="EG10" s="372">
        <v>0</v>
      </c>
      <c r="EH10" s="372">
        <v>65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9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167</v>
      </c>
      <c r="FB10" s="373">
        <v>0</v>
      </c>
      <c r="FC10" s="373">
        <v>74</v>
      </c>
      <c r="FD10" s="373">
        <v>0</v>
      </c>
      <c r="FE10" s="373">
        <v>170</v>
      </c>
      <c r="FF10" s="373">
        <v>0</v>
      </c>
      <c r="FG10" s="373">
        <v>374</v>
      </c>
      <c r="FH10" s="373">
        <v>0</v>
      </c>
      <c r="FI10" s="373">
        <v>0</v>
      </c>
      <c r="FJ10" s="373">
        <v>0</v>
      </c>
      <c r="FK10" s="373">
        <v>0</v>
      </c>
      <c r="FL10" s="373">
        <v>35</v>
      </c>
      <c r="FM10" s="373">
        <v>0</v>
      </c>
      <c r="FN10" s="373">
        <v>0.8</v>
      </c>
      <c r="FO10" s="373">
        <v>0</v>
      </c>
      <c r="FP10" s="373">
        <v>281</v>
      </c>
      <c r="FQ10" s="373"/>
      <c r="FR10" s="360">
        <v>6369.5000000000009</v>
      </c>
      <c r="FS10" s="361">
        <v>2780.8</v>
      </c>
      <c r="FT10" s="362">
        <v>9150.3000000000011</v>
      </c>
      <c r="FU10" s="363">
        <v>3853</v>
      </c>
      <c r="FV10" s="364">
        <v>916</v>
      </c>
      <c r="FW10" s="364">
        <v>2072</v>
      </c>
      <c r="FX10" s="365">
        <v>1655</v>
      </c>
      <c r="FY10" s="365">
        <v>430</v>
      </c>
      <c r="FZ10" s="365">
        <v>105</v>
      </c>
      <c r="GA10" s="365">
        <v>0</v>
      </c>
      <c r="GB10" s="365">
        <v>118</v>
      </c>
      <c r="GC10" s="365">
        <v>1.3</v>
      </c>
      <c r="GD10" s="365">
        <v>0</v>
      </c>
      <c r="GE10" s="1118">
        <v>83.47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54</v>
      </c>
      <c r="H11" s="368">
        <v>40</v>
      </c>
      <c r="I11" s="368">
        <v>324</v>
      </c>
      <c r="J11" s="368">
        <v>280</v>
      </c>
      <c r="K11" s="368"/>
      <c r="L11" s="368">
        <v>0</v>
      </c>
      <c r="M11" s="368">
        <v>360</v>
      </c>
      <c r="N11" s="368">
        <v>135</v>
      </c>
      <c r="O11" s="368">
        <v>59</v>
      </c>
      <c r="P11" s="368">
        <v>97</v>
      </c>
      <c r="Q11" s="368">
        <v>41</v>
      </c>
      <c r="R11" s="368">
        <v>260</v>
      </c>
      <c r="S11" s="368">
        <v>0</v>
      </c>
      <c r="T11" s="368">
        <v>0</v>
      </c>
      <c r="U11" s="368">
        <v>0</v>
      </c>
      <c r="V11" s="368">
        <v>90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17</v>
      </c>
      <c r="AF11" s="368">
        <v>19</v>
      </c>
      <c r="AG11" s="368">
        <v>25</v>
      </c>
      <c r="AH11" s="368">
        <v>30</v>
      </c>
      <c r="AI11" s="368">
        <v>33</v>
      </c>
      <c r="AJ11" s="368">
        <v>17</v>
      </c>
      <c r="AK11" s="368">
        <v>0</v>
      </c>
      <c r="AL11" s="368">
        <v>0</v>
      </c>
      <c r="AM11" s="368">
        <v>72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142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35</v>
      </c>
      <c r="BE11" s="368">
        <v>0</v>
      </c>
      <c r="BF11" s="368">
        <v>80</v>
      </c>
      <c r="BG11" s="368">
        <v>0</v>
      </c>
      <c r="BH11" s="368">
        <v>295</v>
      </c>
      <c r="BI11" s="368">
        <v>275</v>
      </c>
      <c r="BJ11" s="368">
        <v>197</v>
      </c>
      <c r="BK11" s="368">
        <v>8</v>
      </c>
      <c r="BL11" s="368">
        <v>82</v>
      </c>
      <c r="BM11" s="368">
        <v>20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18</v>
      </c>
      <c r="BX11" s="370">
        <v>114</v>
      </c>
      <c r="BY11" s="369">
        <v>157</v>
      </c>
      <c r="BZ11" s="369">
        <v>24</v>
      </c>
      <c r="CA11" s="369">
        <v>22</v>
      </c>
      <c r="CB11" s="1119">
        <v>0.4</v>
      </c>
      <c r="CC11" s="369">
        <v>91</v>
      </c>
      <c r="CD11" s="369">
        <v>30</v>
      </c>
      <c r="CE11" s="369">
        <v>47</v>
      </c>
      <c r="CF11" s="369">
        <v>48</v>
      </c>
      <c r="CG11" s="369">
        <v>130</v>
      </c>
      <c r="CH11" s="369">
        <v>302</v>
      </c>
      <c r="CI11" s="369">
        <v>61</v>
      </c>
      <c r="CJ11" s="369">
        <v>71</v>
      </c>
      <c r="CK11" s="369">
        <v>0</v>
      </c>
      <c r="CL11" s="369">
        <v>0</v>
      </c>
      <c r="CM11" s="369">
        <v>18</v>
      </c>
      <c r="CN11" s="369">
        <v>0</v>
      </c>
      <c r="CO11" s="369">
        <v>8</v>
      </c>
      <c r="CP11" s="369">
        <v>280</v>
      </c>
      <c r="CQ11" s="369">
        <v>24</v>
      </c>
      <c r="CR11" s="369">
        <v>11</v>
      </c>
      <c r="CS11" s="369">
        <v>0</v>
      </c>
      <c r="CT11" s="369">
        <v>95</v>
      </c>
      <c r="CU11" s="369">
        <v>0</v>
      </c>
      <c r="CV11" s="369">
        <v>0</v>
      </c>
      <c r="CW11" s="369">
        <v>8</v>
      </c>
      <c r="CX11" s="369">
        <v>0</v>
      </c>
      <c r="CY11" s="369">
        <v>95</v>
      </c>
      <c r="CZ11" s="1120">
        <v>0.7</v>
      </c>
      <c r="DA11" s="369">
        <v>100</v>
      </c>
      <c r="DB11" s="369">
        <v>0</v>
      </c>
      <c r="DC11" s="369">
        <v>10</v>
      </c>
      <c r="DD11" s="369">
        <v>0</v>
      </c>
      <c r="DE11" s="369">
        <v>24</v>
      </c>
      <c r="DF11" s="369">
        <v>0</v>
      </c>
      <c r="DG11" s="369">
        <v>0</v>
      </c>
      <c r="DH11" s="369">
        <v>0.7</v>
      </c>
      <c r="DI11" s="369">
        <v>161</v>
      </c>
      <c r="DJ11" s="369">
        <v>0</v>
      </c>
      <c r="DK11" s="369">
        <v>0</v>
      </c>
      <c r="DL11" s="369">
        <v>0</v>
      </c>
      <c r="DM11" s="369">
        <v>17</v>
      </c>
      <c r="DN11" s="369">
        <v>100</v>
      </c>
      <c r="DO11" s="369">
        <v>0</v>
      </c>
      <c r="DP11" s="369">
        <v>0</v>
      </c>
      <c r="DQ11" s="369"/>
      <c r="DR11" s="371">
        <v>916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67</v>
      </c>
      <c r="ED11" s="372">
        <v>20</v>
      </c>
      <c r="EE11" s="372">
        <v>0</v>
      </c>
      <c r="EF11" s="372">
        <v>0</v>
      </c>
      <c r="EG11" s="372">
        <v>0</v>
      </c>
      <c r="EH11" s="372">
        <v>65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9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152</v>
      </c>
      <c r="FB11" s="373">
        <v>0</v>
      </c>
      <c r="FC11" s="373">
        <v>75</v>
      </c>
      <c r="FD11" s="373">
        <v>0</v>
      </c>
      <c r="FE11" s="373">
        <v>160</v>
      </c>
      <c r="FF11" s="373">
        <v>0</v>
      </c>
      <c r="FG11" s="373">
        <v>378</v>
      </c>
      <c r="FH11" s="373">
        <v>0</v>
      </c>
      <c r="FI11" s="373">
        <v>0</v>
      </c>
      <c r="FJ11" s="373">
        <v>0</v>
      </c>
      <c r="FK11" s="373">
        <v>0</v>
      </c>
      <c r="FL11" s="373">
        <v>35</v>
      </c>
      <c r="FM11" s="373">
        <v>0</v>
      </c>
      <c r="FN11" s="373">
        <v>0.8</v>
      </c>
      <c r="FO11" s="373">
        <v>0</v>
      </c>
      <c r="FP11" s="373">
        <v>282</v>
      </c>
      <c r="FQ11" s="373"/>
      <c r="FR11" s="360">
        <v>5939.7999999999993</v>
      </c>
      <c r="FS11" s="361">
        <v>2680.8</v>
      </c>
      <c r="FT11" s="362">
        <v>8620.5999999999985</v>
      </c>
      <c r="FU11" s="363">
        <v>3823</v>
      </c>
      <c r="FV11" s="364">
        <v>916</v>
      </c>
      <c r="FW11" s="364">
        <v>1918</v>
      </c>
      <c r="FX11" s="365">
        <v>1309</v>
      </c>
      <c r="FY11" s="365">
        <v>431</v>
      </c>
      <c r="FZ11" s="365">
        <v>107</v>
      </c>
      <c r="GA11" s="365">
        <v>0</v>
      </c>
      <c r="GB11" s="365">
        <v>114</v>
      </c>
      <c r="GC11" s="365">
        <v>2.6</v>
      </c>
      <c r="GD11" s="365">
        <v>0</v>
      </c>
      <c r="GE11" s="1118">
        <v>83.47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51</v>
      </c>
      <c r="H12" s="368">
        <v>40</v>
      </c>
      <c r="I12" s="368">
        <v>322</v>
      </c>
      <c r="J12" s="368">
        <v>280</v>
      </c>
      <c r="K12" s="368"/>
      <c r="L12" s="368">
        <v>0</v>
      </c>
      <c r="M12" s="368">
        <v>360</v>
      </c>
      <c r="N12" s="368">
        <v>130</v>
      </c>
      <c r="O12" s="368">
        <v>100</v>
      </c>
      <c r="P12" s="368">
        <v>97</v>
      </c>
      <c r="Q12" s="368">
        <v>41</v>
      </c>
      <c r="R12" s="368">
        <v>260</v>
      </c>
      <c r="S12" s="368">
        <v>0</v>
      </c>
      <c r="T12" s="368">
        <v>0</v>
      </c>
      <c r="U12" s="368">
        <v>0</v>
      </c>
      <c r="V12" s="368">
        <v>90</v>
      </c>
      <c r="W12" s="369">
        <v>93</v>
      </c>
      <c r="X12" s="368">
        <v>0</v>
      </c>
      <c r="Y12" s="368">
        <v>4</v>
      </c>
      <c r="Z12" s="368">
        <v>0</v>
      </c>
      <c r="AA12" s="368">
        <v>0</v>
      </c>
      <c r="AB12" s="368">
        <v>0</v>
      </c>
      <c r="AC12" s="368">
        <v>53</v>
      </c>
      <c r="AD12" s="368">
        <v>55</v>
      </c>
      <c r="AE12" s="368">
        <v>17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73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142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7</v>
      </c>
      <c r="BE12" s="368">
        <v>0</v>
      </c>
      <c r="BF12" s="368">
        <v>80</v>
      </c>
      <c r="BG12" s="368">
        <v>0</v>
      </c>
      <c r="BH12" s="368">
        <v>295</v>
      </c>
      <c r="BI12" s="368">
        <v>275</v>
      </c>
      <c r="BJ12" s="368">
        <v>191</v>
      </c>
      <c r="BK12" s="368">
        <v>8</v>
      </c>
      <c r="BL12" s="368">
        <v>80</v>
      </c>
      <c r="BM12" s="368">
        <v>20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18</v>
      </c>
      <c r="BX12" s="370">
        <v>116</v>
      </c>
      <c r="BY12" s="369">
        <v>158</v>
      </c>
      <c r="BZ12" s="369">
        <v>24</v>
      </c>
      <c r="CA12" s="369">
        <v>20</v>
      </c>
      <c r="CB12" s="1119">
        <v>0.6</v>
      </c>
      <c r="CC12" s="369">
        <v>91</v>
      </c>
      <c r="CD12" s="369">
        <v>30</v>
      </c>
      <c r="CE12" s="369">
        <v>47</v>
      </c>
      <c r="CF12" s="369">
        <v>48</v>
      </c>
      <c r="CG12" s="369">
        <v>130</v>
      </c>
      <c r="CH12" s="369">
        <v>302</v>
      </c>
      <c r="CI12" s="369">
        <v>61</v>
      </c>
      <c r="CJ12" s="369">
        <v>71</v>
      </c>
      <c r="CK12" s="369">
        <v>0</v>
      </c>
      <c r="CL12" s="369">
        <v>0</v>
      </c>
      <c r="CM12" s="369">
        <v>18</v>
      </c>
      <c r="CN12" s="369">
        <v>0</v>
      </c>
      <c r="CO12" s="369">
        <v>8</v>
      </c>
      <c r="CP12" s="369">
        <v>285</v>
      </c>
      <c r="CQ12" s="369">
        <v>24</v>
      </c>
      <c r="CR12" s="369">
        <v>11</v>
      </c>
      <c r="CS12" s="369">
        <v>0</v>
      </c>
      <c r="CT12" s="369">
        <v>95</v>
      </c>
      <c r="CU12" s="369">
        <v>0</v>
      </c>
      <c r="CV12" s="369">
        <v>0</v>
      </c>
      <c r="CW12" s="369">
        <v>8</v>
      </c>
      <c r="CX12" s="369">
        <v>0</v>
      </c>
      <c r="CY12" s="369">
        <v>97</v>
      </c>
      <c r="CZ12" s="1120">
        <v>4.0999999999999996</v>
      </c>
      <c r="DA12" s="369">
        <v>100</v>
      </c>
      <c r="DB12" s="369">
        <v>0</v>
      </c>
      <c r="DC12" s="369">
        <v>10</v>
      </c>
      <c r="DD12" s="369">
        <v>0</v>
      </c>
      <c r="DE12" s="369">
        <v>24</v>
      </c>
      <c r="DF12" s="369">
        <v>0</v>
      </c>
      <c r="DG12" s="369">
        <v>0</v>
      </c>
      <c r="DH12" s="369">
        <v>1.4</v>
      </c>
      <c r="DI12" s="369">
        <v>161</v>
      </c>
      <c r="DJ12" s="369">
        <v>0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0</v>
      </c>
      <c r="DQ12" s="369"/>
      <c r="DR12" s="371">
        <v>915</v>
      </c>
      <c r="DS12" s="372">
        <v>0</v>
      </c>
      <c r="DT12" s="372">
        <v>340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64</v>
      </c>
      <c r="ED12" s="372">
        <v>19</v>
      </c>
      <c r="EE12" s="372">
        <v>0</v>
      </c>
      <c r="EF12" s="372">
        <v>0</v>
      </c>
      <c r="EG12" s="372">
        <v>0</v>
      </c>
      <c r="EH12" s="372">
        <v>65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8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144</v>
      </c>
      <c r="FB12" s="373">
        <v>0</v>
      </c>
      <c r="FC12" s="373">
        <v>75</v>
      </c>
      <c r="FD12" s="373">
        <v>0</v>
      </c>
      <c r="FE12" s="373">
        <v>156</v>
      </c>
      <c r="FF12" s="373">
        <v>0</v>
      </c>
      <c r="FG12" s="373">
        <v>329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1.8</v>
      </c>
      <c r="FO12" s="373">
        <v>0</v>
      </c>
      <c r="FP12" s="373">
        <v>285</v>
      </c>
      <c r="FQ12" s="373"/>
      <c r="FR12" s="360">
        <v>5968.1</v>
      </c>
      <c r="FS12" s="361">
        <v>2612.8000000000002</v>
      </c>
      <c r="FT12" s="362">
        <v>8580.9000000000015</v>
      </c>
      <c r="FU12" s="363">
        <v>3808</v>
      </c>
      <c r="FV12" s="364">
        <v>915</v>
      </c>
      <c r="FW12" s="364">
        <v>1841</v>
      </c>
      <c r="FX12" s="365">
        <v>1351</v>
      </c>
      <c r="FY12" s="365">
        <v>434</v>
      </c>
      <c r="FZ12" s="365">
        <v>108</v>
      </c>
      <c r="GA12" s="365">
        <v>0</v>
      </c>
      <c r="GB12" s="365">
        <v>116</v>
      </c>
      <c r="GC12" s="365">
        <v>7.8999999999999995</v>
      </c>
      <c r="GD12" s="365">
        <v>0</v>
      </c>
      <c r="GE12" s="1118">
        <v>83.46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53</v>
      </c>
      <c r="H13" s="368">
        <v>40</v>
      </c>
      <c r="I13" s="368">
        <v>334</v>
      </c>
      <c r="J13" s="368">
        <v>300</v>
      </c>
      <c r="K13" s="368"/>
      <c r="L13" s="368">
        <v>0</v>
      </c>
      <c r="M13" s="368">
        <v>360</v>
      </c>
      <c r="N13" s="368">
        <v>130</v>
      </c>
      <c r="O13" s="368">
        <v>100</v>
      </c>
      <c r="P13" s="368">
        <v>97</v>
      </c>
      <c r="Q13" s="368">
        <v>41</v>
      </c>
      <c r="R13" s="368">
        <v>260</v>
      </c>
      <c r="S13" s="368">
        <v>0</v>
      </c>
      <c r="T13" s="368">
        <v>0</v>
      </c>
      <c r="U13" s="368">
        <v>0</v>
      </c>
      <c r="V13" s="368">
        <v>82</v>
      </c>
      <c r="W13" s="369">
        <v>93</v>
      </c>
      <c r="X13" s="368">
        <v>0</v>
      </c>
      <c r="Y13" s="368">
        <v>50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45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74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142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4</v>
      </c>
      <c r="BE13" s="368">
        <v>0</v>
      </c>
      <c r="BF13" s="368">
        <v>80</v>
      </c>
      <c r="BG13" s="368">
        <v>0</v>
      </c>
      <c r="BH13" s="368">
        <v>295</v>
      </c>
      <c r="BI13" s="368">
        <v>285</v>
      </c>
      <c r="BJ13" s="368">
        <v>201</v>
      </c>
      <c r="BK13" s="368">
        <v>8</v>
      </c>
      <c r="BL13" s="368">
        <v>90</v>
      </c>
      <c r="BM13" s="368">
        <v>20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18</v>
      </c>
      <c r="BX13" s="370">
        <v>116</v>
      </c>
      <c r="BY13" s="369">
        <v>156</v>
      </c>
      <c r="BZ13" s="369">
        <v>24</v>
      </c>
      <c r="CA13" s="369">
        <v>22</v>
      </c>
      <c r="CB13" s="1119">
        <v>0.5</v>
      </c>
      <c r="CC13" s="369">
        <v>91</v>
      </c>
      <c r="CD13" s="369">
        <v>30</v>
      </c>
      <c r="CE13" s="369">
        <v>47</v>
      </c>
      <c r="CF13" s="369">
        <v>45</v>
      </c>
      <c r="CG13" s="369">
        <v>163</v>
      </c>
      <c r="CH13" s="369">
        <v>308</v>
      </c>
      <c r="CI13" s="369">
        <v>60</v>
      </c>
      <c r="CJ13" s="369">
        <v>71</v>
      </c>
      <c r="CK13" s="369">
        <v>0</v>
      </c>
      <c r="CL13" s="369">
        <v>0</v>
      </c>
      <c r="CM13" s="369">
        <v>18</v>
      </c>
      <c r="CN13" s="369">
        <v>0</v>
      </c>
      <c r="CO13" s="369">
        <v>8</v>
      </c>
      <c r="CP13" s="369">
        <v>305</v>
      </c>
      <c r="CQ13" s="369">
        <v>24</v>
      </c>
      <c r="CR13" s="369">
        <v>11</v>
      </c>
      <c r="CS13" s="369">
        <v>0</v>
      </c>
      <c r="CT13" s="369">
        <v>105</v>
      </c>
      <c r="CU13" s="369">
        <v>0</v>
      </c>
      <c r="CV13" s="369">
        <v>0</v>
      </c>
      <c r="CW13" s="369">
        <v>29</v>
      </c>
      <c r="CX13" s="369">
        <v>0</v>
      </c>
      <c r="CY13" s="369">
        <v>109</v>
      </c>
      <c r="CZ13" s="1120">
        <v>6.7</v>
      </c>
      <c r="DA13" s="369">
        <v>100</v>
      </c>
      <c r="DB13" s="369">
        <v>0</v>
      </c>
      <c r="DC13" s="369">
        <v>10</v>
      </c>
      <c r="DD13" s="369">
        <v>0</v>
      </c>
      <c r="DE13" s="369">
        <v>84</v>
      </c>
      <c r="DF13" s="369">
        <v>34</v>
      </c>
      <c r="DG13" s="369">
        <v>0</v>
      </c>
      <c r="DH13" s="369">
        <v>3.1</v>
      </c>
      <c r="DI13" s="369">
        <v>252</v>
      </c>
      <c r="DJ13" s="369">
        <v>0</v>
      </c>
      <c r="DK13" s="369">
        <v>0</v>
      </c>
      <c r="DL13" s="369">
        <v>0</v>
      </c>
      <c r="DM13" s="369">
        <v>17</v>
      </c>
      <c r="DN13" s="369">
        <v>100</v>
      </c>
      <c r="DO13" s="369">
        <v>0</v>
      </c>
      <c r="DP13" s="369">
        <v>0</v>
      </c>
      <c r="DQ13" s="369"/>
      <c r="DR13" s="371">
        <v>915</v>
      </c>
      <c r="DS13" s="372">
        <v>0</v>
      </c>
      <c r="DT13" s="372">
        <v>345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69</v>
      </c>
      <c r="ED13" s="372">
        <v>18</v>
      </c>
      <c r="EE13" s="372">
        <v>0</v>
      </c>
      <c r="EF13" s="372">
        <v>0</v>
      </c>
      <c r="EG13" s="372">
        <v>0</v>
      </c>
      <c r="EH13" s="372">
        <v>65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8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156</v>
      </c>
      <c r="FB13" s="373">
        <v>0</v>
      </c>
      <c r="FC13" s="373">
        <v>77</v>
      </c>
      <c r="FD13" s="373">
        <v>0</v>
      </c>
      <c r="FE13" s="373">
        <v>167</v>
      </c>
      <c r="FF13" s="373">
        <v>0</v>
      </c>
      <c r="FG13" s="373">
        <v>366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1.4</v>
      </c>
      <c r="FO13" s="373">
        <v>0</v>
      </c>
      <c r="FP13" s="373">
        <v>283</v>
      </c>
      <c r="FQ13" s="373"/>
      <c r="FR13" s="360">
        <v>6383.3</v>
      </c>
      <c r="FS13" s="361">
        <v>2681.4</v>
      </c>
      <c r="FT13" s="362">
        <v>9064.7000000000007</v>
      </c>
      <c r="FU13" s="363">
        <v>3888</v>
      </c>
      <c r="FV13" s="364">
        <v>915</v>
      </c>
      <c r="FW13" s="364">
        <v>1948</v>
      </c>
      <c r="FX13" s="365">
        <v>1645</v>
      </c>
      <c r="FY13" s="365">
        <v>432</v>
      </c>
      <c r="FZ13" s="365">
        <v>109</v>
      </c>
      <c r="GA13" s="365">
        <v>0</v>
      </c>
      <c r="GB13" s="365">
        <v>116</v>
      </c>
      <c r="GC13" s="365">
        <v>11.700000000000001</v>
      </c>
      <c r="GD13" s="365">
        <v>0</v>
      </c>
      <c r="GE13" s="1118">
        <v>83.46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53</v>
      </c>
      <c r="H14" s="368">
        <v>40</v>
      </c>
      <c r="I14" s="368">
        <v>336</v>
      </c>
      <c r="J14" s="368">
        <v>351</v>
      </c>
      <c r="K14" s="368"/>
      <c r="L14" s="368">
        <v>0</v>
      </c>
      <c r="M14" s="368">
        <v>360</v>
      </c>
      <c r="N14" s="368">
        <v>135</v>
      </c>
      <c r="O14" s="368">
        <v>100</v>
      </c>
      <c r="P14" s="368">
        <v>97</v>
      </c>
      <c r="Q14" s="368">
        <v>41</v>
      </c>
      <c r="R14" s="368">
        <v>260</v>
      </c>
      <c r="S14" s="368">
        <v>0</v>
      </c>
      <c r="T14" s="368">
        <v>0</v>
      </c>
      <c r="U14" s="368">
        <v>0</v>
      </c>
      <c r="V14" s="368">
        <v>82</v>
      </c>
      <c r="W14" s="369">
        <v>90</v>
      </c>
      <c r="X14" s="368">
        <v>0</v>
      </c>
      <c r="Y14" s="368">
        <v>62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19</v>
      </c>
      <c r="AG14" s="368">
        <v>25</v>
      </c>
      <c r="AH14" s="368">
        <v>29</v>
      </c>
      <c r="AI14" s="368">
        <v>25</v>
      </c>
      <c r="AJ14" s="368">
        <v>33</v>
      </c>
      <c r="AK14" s="368">
        <v>0</v>
      </c>
      <c r="AL14" s="368">
        <v>0</v>
      </c>
      <c r="AM14" s="368">
        <v>74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2</v>
      </c>
      <c r="BE14" s="368">
        <v>0</v>
      </c>
      <c r="BF14" s="368">
        <v>80</v>
      </c>
      <c r="BG14" s="368">
        <v>0</v>
      </c>
      <c r="BH14" s="368">
        <v>310</v>
      </c>
      <c r="BI14" s="368">
        <v>305</v>
      </c>
      <c r="BJ14" s="368">
        <v>206</v>
      </c>
      <c r="BK14" s="368">
        <v>8</v>
      </c>
      <c r="BL14" s="368">
        <v>92</v>
      </c>
      <c r="BM14" s="368">
        <v>20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25</v>
      </c>
      <c r="BW14" s="369">
        <v>15</v>
      </c>
      <c r="BX14" s="370">
        <v>124</v>
      </c>
      <c r="BY14" s="369">
        <v>153</v>
      </c>
      <c r="BZ14" s="369">
        <v>24</v>
      </c>
      <c r="CA14" s="369">
        <v>22</v>
      </c>
      <c r="CB14" s="1119">
        <v>0.7</v>
      </c>
      <c r="CC14" s="369">
        <v>89</v>
      </c>
      <c r="CD14" s="369">
        <v>30</v>
      </c>
      <c r="CE14" s="369">
        <v>47</v>
      </c>
      <c r="CF14" s="369">
        <v>41</v>
      </c>
      <c r="CG14" s="369">
        <v>163</v>
      </c>
      <c r="CH14" s="369">
        <v>309</v>
      </c>
      <c r="CI14" s="369">
        <v>59</v>
      </c>
      <c r="CJ14" s="369">
        <v>70</v>
      </c>
      <c r="CK14" s="369">
        <v>0</v>
      </c>
      <c r="CL14" s="369">
        <v>0</v>
      </c>
      <c r="CM14" s="369">
        <v>18</v>
      </c>
      <c r="CN14" s="369">
        <v>0</v>
      </c>
      <c r="CO14" s="369">
        <v>8</v>
      </c>
      <c r="CP14" s="369">
        <v>315</v>
      </c>
      <c r="CQ14" s="369">
        <v>24</v>
      </c>
      <c r="CR14" s="369">
        <v>11</v>
      </c>
      <c r="CS14" s="369">
        <v>0</v>
      </c>
      <c r="CT14" s="369">
        <v>185</v>
      </c>
      <c r="CU14" s="369">
        <v>0</v>
      </c>
      <c r="CV14" s="369">
        <v>0</v>
      </c>
      <c r="CW14" s="369">
        <v>80</v>
      </c>
      <c r="CX14" s="369">
        <v>41</v>
      </c>
      <c r="CY14" s="369">
        <v>112</v>
      </c>
      <c r="CZ14" s="1120">
        <v>0</v>
      </c>
      <c r="DA14" s="369">
        <v>100</v>
      </c>
      <c r="DB14" s="369">
        <v>0</v>
      </c>
      <c r="DC14" s="369">
        <v>10</v>
      </c>
      <c r="DD14" s="369">
        <v>0</v>
      </c>
      <c r="DE14" s="369">
        <v>115</v>
      </c>
      <c r="DF14" s="369">
        <v>34</v>
      </c>
      <c r="DG14" s="369">
        <v>0</v>
      </c>
      <c r="DH14" s="369">
        <v>2.4</v>
      </c>
      <c r="DI14" s="369">
        <v>306</v>
      </c>
      <c r="DJ14" s="369">
        <v>0</v>
      </c>
      <c r="DK14" s="369">
        <v>0</v>
      </c>
      <c r="DL14" s="369">
        <v>0</v>
      </c>
      <c r="DM14" s="369">
        <v>17</v>
      </c>
      <c r="DN14" s="369">
        <v>100</v>
      </c>
      <c r="DO14" s="369">
        <v>0</v>
      </c>
      <c r="DP14" s="369">
        <v>0</v>
      </c>
      <c r="DQ14" s="369"/>
      <c r="DR14" s="371">
        <v>916</v>
      </c>
      <c r="DS14" s="372">
        <v>0</v>
      </c>
      <c r="DT14" s="372">
        <v>370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68</v>
      </c>
      <c r="ED14" s="372">
        <v>18</v>
      </c>
      <c r="EE14" s="372">
        <v>0</v>
      </c>
      <c r="EF14" s="372">
        <v>0</v>
      </c>
      <c r="EG14" s="372">
        <v>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8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158</v>
      </c>
      <c r="FB14" s="373">
        <v>0</v>
      </c>
      <c r="FC14" s="373">
        <v>77</v>
      </c>
      <c r="FD14" s="373">
        <v>0</v>
      </c>
      <c r="FE14" s="373">
        <v>170</v>
      </c>
      <c r="FF14" s="373">
        <v>0</v>
      </c>
      <c r="FG14" s="373">
        <v>366</v>
      </c>
      <c r="FH14" s="373">
        <v>0</v>
      </c>
      <c r="FI14" s="373">
        <v>0</v>
      </c>
      <c r="FJ14" s="373">
        <v>0</v>
      </c>
      <c r="FK14" s="373">
        <v>0</v>
      </c>
      <c r="FL14" s="373">
        <v>34</v>
      </c>
      <c r="FM14" s="373">
        <v>0</v>
      </c>
      <c r="FN14" s="373">
        <v>0</v>
      </c>
      <c r="FO14" s="373">
        <v>0</v>
      </c>
      <c r="FP14" s="373">
        <v>281</v>
      </c>
      <c r="FQ14" s="373"/>
      <c r="FR14" s="360">
        <v>6747.0999999999995</v>
      </c>
      <c r="FS14" s="361">
        <v>2710</v>
      </c>
      <c r="FT14" s="362">
        <v>9457.0999999999985</v>
      </c>
      <c r="FU14" s="363">
        <v>3945</v>
      </c>
      <c r="FV14" s="364">
        <v>916</v>
      </c>
      <c r="FW14" s="364">
        <v>2002</v>
      </c>
      <c r="FX14" s="365">
        <v>1928</v>
      </c>
      <c r="FY14" s="365">
        <v>430</v>
      </c>
      <c r="FZ14" s="365">
        <v>109</v>
      </c>
      <c r="GA14" s="365">
        <v>0</v>
      </c>
      <c r="GB14" s="365">
        <v>124</v>
      </c>
      <c r="GC14" s="365">
        <v>3.0999999999999996</v>
      </c>
      <c r="GD14" s="365">
        <v>0</v>
      </c>
      <c r="GE14" s="1118">
        <v>83.46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54</v>
      </c>
      <c r="H15" s="368">
        <v>40</v>
      </c>
      <c r="I15" s="368">
        <v>341</v>
      </c>
      <c r="J15" s="368">
        <v>351</v>
      </c>
      <c r="K15" s="368"/>
      <c r="L15" s="368">
        <v>0</v>
      </c>
      <c r="M15" s="368">
        <v>360</v>
      </c>
      <c r="N15" s="368">
        <v>130</v>
      </c>
      <c r="O15" s="368">
        <v>100</v>
      </c>
      <c r="P15" s="368">
        <v>97</v>
      </c>
      <c r="Q15" s="368">
        <v>41</v>
      </c>
      <c r="R15" s="368">
        <v>330</v>
      </c>
      <c r="S15" s="368">
        <v>0</v>
      </c>
      <c r="T15" s="368">
        <v>0</v>
      </c>
      <c r="U15" s="368">
        <v>0</v>
      </c>
      <c r="V15" s="368">
        <v>75</v>
      </c>
      <c r="W15" s="369">
        <v>90</v>
      </c>
      <c r="X15" s="368">
        <v>0</v>
      </c>
      <c r="Y15" s="368">
        <v>82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25</v>
      </c>
      <c r="AJ15" s="368">
        <v>33</v>
      </c>
      <c r="AK15" s="368">
        <v>0</v>
      </c>
      <c r="AL15" s="368">
        <v>0</v>
      </c>
      <c r="AM15" s="368">
        <v>75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11</v>
      </c>
      <c r="BB15" s="368">
        <v>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260</v>
      </c>
      <c r="BI15" s="368">
        <v>255</v>
      </c>
      <c r="BJ15" s="368">
        <v>184</v>
      </c>
      <c r="BK15" s="368">
        <v>8</v>
      </c>
      <c r="BL15" s="368">
        <v>80</v>
      </c>
      <c r="BM15" s="368">
        <v>20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21</v>
      </c>
      <c r="BU15" s="369">
        <v>0</v>
      </c>
      <c r="BV15" s="369">
        <v>25</v>
      </c>
      <c r="BW15" s="369">
        <v>15</v>
      </c>
      <c r="BX15" s="370">
        <v>128</v>
      </c>
      <c r="BY15" s="369">
        <v>153</v>
      </c>
      <c r="BZ15" s="369">
        <v>24</v>
      </c>
      <c r="CA15" s="369">
        <v>22</v>
      </c>
      <c r="CB15" s="1119">
        <v>2.5</v>
      </c>
      <c r="CC15" s="369">
        <v>91</v>
      </c>
      <c r="CD15" s="369">
        <v>30</v>
      </c>
      <c r="CE15" s="369">
        <v>47</v>
      </c>
      <c r="CF15" s="369">
        <v>43</v>
      </c>
      <c r="CG15" s="369">
        <v>163</v>
      </c>
      <c r="CH15" s="369">
        <v>305</v>
      </c>
      <c r="CI15" s="369">
        <v>60</v>
      </c>
      <c r="CJ15" s="369">
        <v>72</v>
      </c>
      <c r="CK15" s="369">
        <v>0</v>
      </c>
      <c r="CL15" s="369">
        <v>0</v>
      </c>
      <c r="CM15" s="369">
        <v>18</v>
      </c>
      <c r="CN15" s="369">
        <v>0</v>
      </c>
      <c r="CO15" s="369">
        <v>8</v>
      </c>
      <c r="CP15" s="369">
        <v>310</v>
      </c>
      <c r="CQ15" s="369">
        <v>24</v>
      </c>
      <c r="CR15" s="369">
        <v>11</v>
      </c>
      <c r="CS15" s="369">
        <v>0</v>
      </c>
      <c r="CT15" s="369">
        <v>215</v>
      </c>
      <c r="CU15" s="369">
        <v>0</v>
      </c>
      <c r="CV15" s="369">
        <v>0</v>
      </c>
      <c r="CW15" s="369">
        <v>80</v>
      </c>
      <c r="CX15" s="369">
        <v>61</v>
      </c>
      <c r="CY15" s="369">
        <v>112</v>
      </c>
      <c r="CZ15" s="1120">
        <v>0</v>
      </c>
      <c r="DA15" s="369">
        <v>100</v>
      </c>
      <c r="DB15" s="369">
        <v>0</v>
      </c>
      <c r="DC15" s="369">
        <v>10</v>
      </c>
      <c r="DD15" s="369">
        <v>0</v>
      </c>
      <c r="DE15" s="369">
        <v>109</v>
      </c>
      <c r="DF15" s="369">
        <v>34</v>
      </c>
      <c r="DG15" s="369">
        <v>0</v>
      </c>
      <c r="DH15" s="369">
        <v>2.2000000000000002</v>
      </c>
      <c r="DI15" s="369">
        <v>306</v>
      </c>
      <c r="DJ15" s="369">
        <v>14</v>
      </c>
      <c r="DK15" s="369">
        <v>0</v>
      </c>
      <c r="DL15" s="369">
        <v>0</v>
      </c>
      <c r="DM15" s="369">
        <v>17</v>
      </c>
      <c r="DN15" s="369">
        <v>90</v>
      </c>
      <c r="DO15" s="369">
        <v>0</v>
      </c>
      <c r="DP15" s="369">
        <v>0</v>
      </c>
      <c r="DQ15" s="369"/>
      <c r="DR15" s="371">
        <v>915</v>
      </c>
      <c r="DS15" s="372">
        <v>0</v>
      </c>
      <c r="DT15" s="372">
        <v>340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68</v>
      </c>
      <c r="ED15" s="372">
        <v>19</v>
      </c>
      <c r="EE15" s="372">
        <v>0</v>
      </c>
      <c r="EF15" s="372">
        <v>0</v>
      </c>
      <c r="EG15" s="372">
        <v>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8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160</v>
      </c>
      <c r="FB15" s="373">
        <v>0</v>
      </c>
      <c r="FC15" s="373">
        <v>77</v>
      </c>
      <c r="FD15" s="373">
        <v>0</v>
      </c>
      <c r="FE15" s="373">
        <v>172</v>
      </c>
      <c r="FF15" s="373">
        <v>0</v>
      </c>
      <c r="FG15" s="373">
        <v>358</v>
      </c>
      <c r="FH15" s="373">
        <v>17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7.9</v>
      </c>
      <c r="FO15" s="373">
        <v>0</v>
      </c>
      <c r="FP15" s="373">
        <v>296</v>
      </c>
      <c r="FQ15" s="373"/>
      <c r="FR15" s="360">
        <v>6753.7</v>
      </c>
      <c r="FS15" s="361">
        <v>2748.9</v>
      </c>
      <c r="FT15" s="362">
        <v>9502.6</v>
      </c>
      <c r="FU15" s="363">
        <v>3852</v>
      </c>
      <c r="FV15" s="364">
        <v>915</v>
      </c>
      <c r="FW15" s="364">
        <v>1995</v>
      </c>
      <c r="FX15" s="365">
        <v>2045</v>
      </c>
      <c r="FY15" s="365">
        <v>445</v>
      </c>
      <c r="FZ15" s="365">
        <v>110</v>
      </c>
      <c r="GA15" s="365">
        <v>0</v>
      </c>
      <c r="GB15" s="365">
        <v>128</v>
      </c>
      <c r="GC15" s="365">
        <v>12.600000000000001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94</v>
      </c>
      <c r="H16" s="368">
        <v>50</v>
      </c>
      <c r="I16" s="368">
        <v>327</v>
      </c>
      <c r="J16" s="368">
        <v>351</v>
      </c>
      <c r="K16" s="368"/>
      <c r="L16" s="368">
        <v>0</v>
      </c>
      <c r="M16" s="368">
        <v>360</v>
      </c>
      <c r="N16" s="368">
        <v>130</v>
      </c>
      <c r="O16" s="368">
        <v>100</v>
      </c>
      <c r="P16" s="368">
        <v>97</v>
      </c>
      <c r="Q16" s="368">
        <v>41</v>
      </c>
      <c r="R16" s="368">
        <v>328</v>
      </c>
      <c r="S16" s="368">
        <v>0</v>
      </c>
      <c r="T16" s="368">
        <v>0</v>
      </c>
      <c r="U16" s="368">
        <v>0</v>
      </c>
      <c r="V16" s="368">
        <v>73</v>
      </c>
      <c r="W16" s="369">
        <v>93</v>
      </c>
      <c r="X16" s="368">
        <v>0</v>
      </c>
      <c r="Y16" s="368">
        <v>85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28</v>
      </c>
      <c r="AI16" s="368">
        <v>25</v>
      </c>
      <c r="AJ16" s="368">
        <v>33</v>
      </c>
      <c r="AK16" s="368">
        <v>0</v>
      </c>
      <c r="AL16" s="368">
        <v>0</v>
      </c>
      <c r="AM16" s="368">
        <v>73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11</v>
      </c>
      <c r="BB16" s="368">
        <v>0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260</v>
      </c>
      <c r="BI16" s="368">
        <v>255</v>
      </c>
      <c r="BJ16" s="368">
        <v>182</v>
      </c>
      <c r="BK16" s="368">
        <v>8</v>
      </c>
      <c r="BL16" s="368">
        <v>84</v>
      </c>
      <c r="BM16" s="368">
        <v>20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0</v>
      </c>
      <c r="BV16" s="369">
        <v>25</v>
      </c>
      <c r="BW16" s="369">
        <v>15</v>
      </c>
      <c r="BX16" s="370">
        <v>126</v>
      </c>
      <c r="BY16" s="369">
        <v>153</v>
      </c>
      <c r="BZ16" s="369">
        <v>24</v>
      </c>
      <c r="CA16" s="369">
        <v>22</v>
      </c>
      <c r="CB16" s="1119">
        <v>2.9</v>
      </c>
      <c r="CC16" s="369">
        <v>91</v>
      </c>
      <c r="CD16" s="369">
        <v>30</v>
      </c>
      <c r="CE16" s="369">
        <v>47</v>
      </c>
      <c r="CF16" s="369">
        <v>47</v>
      </c>
      <c r="CG16" s="369">
        <v>163</v>
      </c>
      <c r="CH16" s="369">
        <v>302</v>
      </c>
      <c r="CI16" s="369">
        <v>60</v>
      </c>
      <c r="CJ16" s="369">
        <v>73</v>
      </c>
      <c r="CK16" s="369">
        <v>0</v>
      </c>
      <c r="CL16" s="369">
        <v>0</v>
      </c>
      <c r="CM16" s="369">
        <v>18</v>
      </c>
      <c r="CN16" s="369">
        <v>0</v>
      </c>
      <c r="CO16" s="369">
        <v>8</v>
      </c>
      <c r="CP16" s="369">
        <v>310</v>
      </c>
      <c r="CQ16" s="369">
        <v>24</v>
      </c>
      <c r="CR16" s="369">
        <v>11</v>
      </c>
      <c r="CS16" s="369">
        <v>0</v>
      </c>
      <c r="CT16" s="369">
        <v>265</v>
      </c>
      <c r="CU16" s="369">
        <v>0</v>
      </c>
      <c r="CV16" s="369">
        <v>0</v>
      </c>
      <c r="CW16" s="369">
        <v>80</v>
      </c>
      <c r="CX16" s="369">
        <v>62</v>
      </c>
      <c r="CY16" s="369">
        <v>112</v>
      </c>
      <c r="CZ16" s="1120">
        <v>0</v>
      </c>
      <c r="DA16" s="369">
        <v>100</v>
      </c>
      <c r="DB16" s="369">
        <v>0</v>
      </c>
      <c r="DC16" s="369">
        <v>10</v>
      </c>
      <c r="DD16" s="369">
        <v>0</v>
      </c>
      <c r="DE16" s="369">
        <v>109</v>
      </c>
      <c r="DF16" s="369">
        <v>34</v>
      </c>
      <c r="DG16" s="369">
        <v>0</v>
      </c>
      <c r="DH16" s="369">
        <v>4.0999999999999996</v>
      </c>
      <c r="DI16" s="369">
        <v>306</v>
      </c>
      <c r="DJ16" s="369">
        <v>30</v>
      </c>
      <c r="DK16" s="369">
        <v>0</v>
      </c>
      <c r="DL16" s="369">
        <v>0</v>
      </c>
      <c r="DM16" s="369">
        <v>17</v>
      </c>
      <c r="DN16" s="369">
        <v>100</v>
      </c>
      <c r="DO16" s="369">
        <v>0</v>
      </c>
      <c r="DP16" s="369">
        <v>0</v>
      </c>
      <c r="DQ16" s="369"/>
      <c r="DR16" s="371">
        <v>917</v>
      </c>
      <c r="DS16" s="372">
        <v>0</v>
      </c>
      <c r="DT16" s="372">
        <v>345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68</v>
      </c>
      <c r="ED16" s="372">
        <v>19</v>
      </c>
      <c r="EE16" s="372">
        <v>0</v>
      </c>
      <c r="EF16" s="372">
        <v>0</v>
      </c>
      <c r="EG16" s="372">
        <v>0</v>
      </c>
      <c r="EH16" s="372">
        <v>65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8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182</v>
      </c>
      <c r="FB16" s="373">
        <v>0</v>
      </c>
      <c r="FC16" s="373">
        <v>76</v>
      </c>
      <c r="FD16" s="373">
        <v>0</v>
      </c>
      <c r="FE16" s="373">
        <v>170</v>
      </c>
      <c r="FF16" s="373">
        <v>0</v>
      </c>
      <c r="FG16" s="373">
        <v>376</v>
      </c>
      <c r="FH16" s="373">
        <v>17</v>
      </c>
      <c r="FI16" s="373">
        <v>0</v>
      </c>
      <c r="FJ16" s="373">
        <v>0</v>
      </c>
      <c r="FK16" s="373">
        <v>0</v>
      </c>
      <c r="FL16" s="373">
        <v>35</v>
      </c>
      <c r="FM16" s="373">
        <v>0</v>
      </c>
      <c r="FN16" s="373">
        <v>7.9</v>
      </c>
      <c r="FO16" s="373">
        <v>0</v>
      </c>
      <c r="FP16" s="373">
        <v>360</v>
      </c>
      <c r="FQ16" s="373"/>
      <c r="FR16" s="360">
        <v>6870</v>
      </c>
      <c r="FS16" s="361">
        <v>2856.9</v>
      </c>
      <c r="FT16" s="362">
        <v>9726.9</v>
      </c>
      <c r="FU16" s="363">
        <v>3859</v>
      </c>
      <c r="FV16" s="364">
        <v>917</v>
      </c>
      <c r="FW16" s="364">
        <v>2067</v>
      </c>
      <c r="FX16" s="365">
        <v>2126</v>
      </c>
      <c r="FY16" s="365">
        <v>509</v>
      </c>
      <c r="FZ16" s="365">
        <v>108</v>
      </c>
      <c r="GA16" s="365">
        <v>0</v>
      </c>
      <c r="GB16" s="365">
        <v>126</v>
      </c>
      <c r="GC16" s="365">
        <v>14.9</v>
      </c>
      <c r="GD16" s="365">
        <v>0</v>
      </c>
      <c r="GE16" s="1118">
        <v>83.46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94</v>
      </c>
      <c r="H17" s="368">
        <v>65</v>
      </c>
      <c r="I17" s="368">
        <v>323</v>
      </c>
      <c r="J17" s="368">
        <v>300</v>
      </c>
      <c r="K17" s="368"/>
      <c r="L17" s="368">
        <v>0</v>
      </c>
      <c r="M17" s="368">
        <v>360</v>
      </c>
      <c r="N17" s="368">
        <v>130</v>
      </c>
      <c r="O17" s="368">
        <v>100</v>
      </c>
      <c r="P17" s="368">
        <v>96</v>
      </c>
      <c r="Q17" s="368">
        <v>41</v>
      </c>
      <c r="R17" s="368">
        <v>300</v>
      </c>
      <c r="S17" s="368">
        <v>0</v>
      </c>
      <c r="T17" s="368">
        <v>0</v>
      </c>
      <c r="U17" s="368">
        <v>0</v>
      </c>
      <c r="V17" s="368">
        <v>68</v>
      </c>
      <c r="W17" s="369">
        <v>93</v>
      </c>
      <c r="X17" s="368">
        <v>0</v>
      </c>
      <c r="Y17" s="368">
        <v>100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10</v>
      </c>
      <c r="AI17" s="368">
        <v>25</v>
      </c>
      <c r="AJ17" s="368">
        <v>33</v>
      </c>
      <c r="AK17" s="368">
        <v>0</v>
      </c>
      <c r="AL17" s="368">
        <v>0</v>
      </c>
      <c r="AM17" s="368">
        <v>72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30</v>
      </c>
      <c r="BB17" s="368">
        <v>0</v>
      </c>
      <c r="BC17" s="368">
        <v>18</v>
      </c>
      <c r="BD17" s="368">
        <v>7</v>
      </c>
      <c r="BE17" s="368">
        <v>0</v>
      </c>
      <c r="BF17" s="368">
        <v>80</v>
      </c>
      <c r="BG17" s="368">
        <v>0</v>
      </c>
      <c r="BH17" s="368">
        <v>270</v>
      </c>
      <c r="BI17" s="368">
        <v>255</v>
      </c>
      <c r="BJ17" s="368">
        <v>184</v>
      </c>
      <c r="BK17" s="368">
        <v>8</v>
      </c>
      <c r="BL17" s="368">
        <v>90</v>
      </c>
      <c r="BM17" s="368">
        <v>20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21</v>
      </c>
      <c r="BU17" s="369">
        <v>0</v>
      </c>
      <c r="BV17" s="369">
        <v>25</v>
      </c>
      <c r="BW17" s="369">
        <v>15</v>
      </c>
      <c r="BX17" s="370">
        <v>134</v>
      </c>
      <c r="BY17" s="369">
        <v>138</v>
      </c>
      <c r="BZ17" s="369">
        <v>24</v>
      </c>
      <c r="CA17" s="369">
        <v>22</v>
      </c>
      <c r="CB17" s="1119">
        <v>2.9</v>
      </c>
      <c r="CC17" s="369">
        <v>91</v>
      </c>
      <c r="CD17" s="369">
        <v>30</v>
      </c>
      <c r="CE17" s="369">
        <v>44</v>
      </c>
      <c r="CF17" s="369">
        <v>44</v>
      </c>
      <c r="CG17" s="369">
        <v>130</v>
      </c>
      <c r="CH17" s="369">
        <v>307</v>
      </c>
      <c r="CI17" s="369">
        <v>59</v>
      </c>
      <c r="CJ17" s="369">
        <v>73</v>
      </c>
      <c r="CK17" s="369">
        <v>0</v>
      </c>
      <c r="CL17" s="369">
        <v>0</v>
      </c>
      <c r="CM17" s="369">
        <v>18</v>
      </c>
      <c r="CN17" s="369">
        <v>0</v>
      </c>
      <c r="CO17" s="369">
        <v>8</v>
      </c>
      <c r="CP17" s="369">
        <v>290</v>
      </c>
      <c r="CQ17" s="369">
        <v>24</v>
      </c>
      <c r="CR17" s="369">
        <v>11</v>
      </c>
      <c r="CS17" s="369">
        <v>0</v>
      </c>
      <c r="CT17" s="369">
        <v>268</v>
      </c>
      <c r="CU17" s="369">
        <v>0</v>
      </c>
      <c r="CV17" s="369">
        <v>0</v>
      </c>
      <c r="CW17" s="369">
        <v>113</v>
      </c>
      <c r="CX17" s="369">
        <v>63</v>
      </c>
      <c r="CY17" s="369">
        <v>83</v>
      </c>
      <c r="CZ17" s="1120">
        <v>6</v>
      </c>
      <c r="DA17" s="369">
        <v>100</v>
      </c>
      <c r="DB17" s="369">
        <v>0</v>
      </c>
      <c r="DC17" s="369">
        <v>10</v>
      </c>
      <c r="DD17" s="369">
        <v>0</v>
      </c>
      <c r="DE17" s="369">
        <v>109</v>
      </c>
      <c r="DF17" s="369">
        <v>52</v>
      </c>
      <c r="DG17" s="369">
        <v>0</v>
      </c>
      <c r="DH17" s="369">
        <v>1.1000000000000001</v>
      </c>
      <c r="DI17" s="369">
        <v>306</v>
      </c>
      <c r="DJ17" s="369">
        <v>54</v>
      </c>
      <c r="DK17" s="369">
        <v>0</v>
      </c>
      <c r="DL17" s="369">
        <v>0</v>
      </c>
      <c r="DM17" s="369">
        <v>17</v>
      </c>
      <c r="DN17" s="369">
        <v>100</v>
      </c>
      <c r="DO17" s="369">
        <v>0</v>
      </c>
      <c r="DP17" s="369">
        <v>0</v>
      </c>
      <c r="DQ17" s="369"/>
      <c r="DR17" s="371">
        <v>916</v>
      </c>
      <c r="DS17" s="372">
        <v>0</v>
      </c>
      <c r="DT17" s="372">
        <v>340</v>
      </c>
      <c r="DU17" s="372">
        <v>0</v>
      </c>
      <c r="DV17" s="372">
        <v>16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67</v>
      </c>
      <c r="ED17" s="372">
        <v>18</v>
      </c>
      <c r="EE17" s="372">
        <v>0</v>
      </c>
      <c r="EF17" s="372">
        <v>0</v>
      </c>
      <c r="EG17" s="372">
        <v>0</v>
      </c>
      <c r="EH17" s="372">
        <v>60</v>
      </c>
      <c r="EI17" s="372">
        <v>0</v>
      </c>
      <c r="EJ17" s="372">
        <v>0</v>
      </c>
      <c r="EK17" s="372">
        <v>41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186</v>
      </c>
      <c r="FB17" s="373">
        <v>0</v>
      </c>
      <c r="FC17" s="373">
        <v>75</v>
      </c>
      <c r="FD17" s="373">
        <v>0</v>
      </c>
      <c r="FE17" s="373">
        <v>184</v>
      </c>
      <c r="FF17" s="373">
        <v>0</v>
      </c>
      <c r="FG17" s="373">
        <v>340</v>
      </c>
      <c r="FH17" s="373">
        <v>17</v>
      </c>
      <c r="FI17" s="373">
        <v>0</v>
      </c>
      <c r="FJ17" s="373">
        <v>0</v>
      </c>
      <c r="FK17" s="373">
        <v>0</v>
      </c>
      <c r="FL17" s="373">
        <v>35</v>
      </c>
      <c r="FM17" s="373">
        <v>0</v>
      </c>
      <c r="FN17" s="373">
        <v>5.5</v>
      </c>
      <c r="FO17" s="373">
        <v>0</v>
      </c>
      <c r="FP17" s="373">
        <v>450</v>
      </c>
      <c r="FQ17" s="373"/>
      <c r="FR17" s="360">
        <v>6825</v>
      </c>
      <c r="FS17" s="361">
        <v>2953.5</v>
      </c>
      <c r="FT17" s="362">
        <v>9778.5</v>
      </c>
      <c r="FU17" s="363">
        <v>3823</v>
      </c>
      <c r="FV17" s="364">
        <v>916</v>
      </c>
      <c r="FW17" s="364">
        <v>1938</v>
      </c>
      <c r="FX17" s="365">
        <v>2204</v>
      </c>
      <c r="FY17" s="365">
        <v>600</v>
      </c>
      <c r="FZ17" s="365">
        <v>107</v>
      </c>
      <c r="GA17" s="365">
        <v>41</v>
      </c>
      <c r="GB17" s="365">
        <v>134</v>
      </c>
      <c r="GC17" s="365">
        <v>15.5</v>
      </c>
      <c r="GD17" s="365">
        <v>0</v>
      </c>
      <c r="GE17" s="1118">
        <v>83.46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94</v>
      </c>
      <c r="H18" s="368">
        <v>66</v>
      </c>
      <c r="I18" s="368">
        <v>326</v>
      </c>
      <c r="J18" s="368">
        <v>300</v>
      </c>
      <c r="K18" s="368"/>
      <c r="L18" s="368">
        <v>0</v>
      </c>
      <c r="M18" s="368">
        <v>360</v>
      </c>
      <c r="N18" s="368">
        <v>140</v>
      </c>
      <c r="O18" s="368">
        <v>100</v>
      </c>
      <c r="P18" s="368">
        <v>96</v>
      </c>
      <c r="Q18" s="368">
        <v>41</v>
      </c>
      <c r="R18" s="368">
        <v>326</v>
      </c>
      <c r="S18" s="368">
        <v>0</v>
      </c>
      <c r="T18" s="368">
        <v>0</v>
      </c>
      <c r="U18" s="368">
        <v>0</v>
      </c>
      <c r="V18" s="368">
        <v>70</v>
      </c>
      <c r="W18" s="369">
        <v>93</v>
      </c>
      <c r="X18" s="368">
        <v>0</v>
      </c>
      <c r="Y18" s="368">
        <v>100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29</v>
      </c>
      <c r="AI18" s="368">
        <v>25</v>
      </c>
      <c r="AJ18" s="368">
        <v>33</v>
      </c>
      <c r="AK18" s="368">
        <v>0</v>
      </c>
      <c r="AL18" s="368">
        <v>0</v>
      </c>
      <c r="AM18" s="368">
        <v>68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45</v>
      </c>
      <c r="BB18" s="368">
        <v>0</v>
      </c>
      <c r="BC18" s="368">
        <v>0</v>
      </c>
      <c r="BD18" s="368">
        <v>5</v>
      </c>
      <c r="BE18" s="368">
        <v>0</v>
      </c>
      <c r="BF18" s="368">
        <v>80</v>
      </c>
      <c r="BG18" s="368">
        <v>0</v>
      </c>
      <c r="BH18" s="368">
        <v>275</v>
      </c>
      <c r="BI18" s="368">
        <v>270</v>
      </c>
      <c r="BJ18" s="368">
        <v>197</v>
      </c>
      <c r="BK18" s="368">
        <v>8</v>
      </c>
      <c r="BL18" s="368">
        <v>91</v>
      </c>
      <c r="BM18" s="368">
        <v>20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21</v>
      </c>
      <c r="BU18" s="369">
        <v>0</v>
      </c>
      <c r="BV18" s="369">
        <v>25</v>
      </c>
      <c r="BW18" s="369">
        <v>15</v>
      </c>
      <c r="BX18" s="370">
        <v>146</v>
      </c>
      <c r="BY18" s="369">
        <v>120</v>
      </c>
      <c r="BZ18" s="369">
        <v>24</v>
      </c>
      <c r="CA18" s="369">
        <v>22</v>
      </c>
      <c r="CB18" s="1119">
        <v>2.2000000000000002</v>
      </c>
      <c r="CC18" s="369">
        <v>89</v>
      </c>
      <c r="CD18" s="369">
        <v>30</v>
      </c>
      <c r="CE18" s="369">
        <v>47</v>
      </c>
      <c r="CF18" s="369">
        <v>44</v>
      </c>
      <c r="CG18" s="369">
        <v>163</v>
      </c>
      <c r="CH18" s="369">
        <v>312</v>
      </c>
      <c r="CI18" s="369">
        <v>59</v>
      </c>
      <c r="CJ18" s="369">
        <v>73</v>
      </c>
      <c r="CK18" s="369">
        <v>0</v>
      </c>
      <c r="CL18" s="369">
        <v>0</v>
      </c>
      <c r="CM18" s="369">
        <v>18</v>
      </c>
      <c r="CN18" s="369">
        <v>0</v>
      </c>
      <c r="CO18" s="369">
        <v>8</v>
      </c>
      <c r="CP18" s="369">
        <v>310</v>
      </c>
      <c r="CQ18" s="369">
        <v>16</v>
      </c>
      <c r="CR18" s="369">
        <v>11</v>
      </c>
      <c r="CS18" s="369">
        <v>0</v>
      </c>
      <c r="CT18" s="369">
        <v>268</v>
      </c>
      <c r="CU18" s="369">
        <v>0</v>
      </c>
      <c r="CV18" s="369">
        <v>0</v>
      </c>
      <c r="CW18" s="369">
        <v>120</v>
      </c>
      <c r="CX18" s="369">
        <v>11</v>
      </c>
      <c r="CY18" s="369">
        <v>95</v>
      </c>
      <c r="CZ18" s="1120">
        <v>3.4</v>
      </c>
      <c r="DA18" s="369">
        <v>100</v>
      </c>
      <c r="DB18" s="369">
        <v>0</v>
      </c>
      <c r="DC18" s="369">
        <v>10</v>
      </c>
      <c r="DD18" s="369">
        <v>0</v>
      </c>
      <c r="DE18" s="369">
        <v>109</v>
      </c>
      <c r="DF18" s="369">
        <v>52</v>
      </c>
      <c r="DG18" s="369">
        <v>0</v>
      </c>
      <c r="DH18" s="369">
        <v>4.3</v>
      </c>
      <c r="DI18" s="369">
        <v>306</v>
      </c>
      <c r="DJ18" s="369">
        <v>54</v>
      </c>
      <c r="DK18" s="369">
        <v>0</v>
      </c>
      <c r="DL18" s="369">
        <v>0</v>
      </c>
      <c r="DM18" s="369">
        <v>17</v>
      </c>
      <c r="DN18" s="369">
        <v>100</v>
      </c>
      <c r="DO18" s="369">
        <v>0</v>
      </c>
      <c r="DP18" s="369">
        <v>0</v>
      </c>
      <c r="DQ18" s="369"/>
      <c r="DR18" s="371">
        <v>916</v>
      </c>
      <c r="DS18" s="372">
        <v>0</v>
      </c>
      <c r="DT18" s="372">
        <v>360</v>
      </c>
      <c r="DU18" s="372">
        <v>0</v>
      </c>
      <c r="DV18" s="372">
        <v>16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67</v>
      </c>
      <c r="ED18" s="372">
        <v>26</v>
      </c>
      <c r="EE18" s="372">
        <v>0</v>
      </c>
      <c r="EF18" s="372">
        <v>0</v>
      </c>
      <c r="EG18" s="372">
        <v>0</v>
      </c>
      <c r="EH18" s="372">
        <v>55</v>
      </c>
      <c r="EI18" s="372">
        <v>0</v>
      </c>
      <c r="EJ18" s="372">
        <v>0</v>
      </c>
      <c r="EK18" s="372">
        <v>41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9</v>
      </c>
      <c r="ES18" s="372">
        <v>10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151</v>
      </c>
      <c r="FB18" s="373">
        <v>0</v>
      </c>
      <c r="FC18" s="373">
        <v>76</v>
      </c>
      <c r="FD18" s="373">
        <v>0</v>
      </c>
      <c r="FE18" s="373">
        <v>183</v>
      </c>
      <c r="FF18" s="373">
        <v>0</v>
      </c>
      <c r="FG18" s="373">
        <v>339</v>
      </c>
      <c r="FH18" s="373">
        <v>17</v>
      </c>
      <c r="FI18" s="373">
        <v>0</v>
      </c>
      <c r="FJ18" s="373">
        <v>0</v>
      </c>
      <c r="FK18" s="373">
        <v>0</v>
      </c>
      <c r="FL18" s="373">
        <v>35</v>
      </c>
      <c r="FM18" s="373">
        <v>0</v>
      </c>
      <c r="FN18" s="373">
        <v>2.5</v>
      </c>
      <c r="FO18" s="373">
        <v>0</v>
      </c>
      <c r="FP18" s="373">
        <v>454</v>
      </c>
      <c r="FQ18" s="373"/>
      <c r="FR18" s="360">
        <v>6922.9</v>
      </c>
      <c r="FS18" s="361">
        <v>2944.5</v>
      </c>
      <c r="FT18" s="362">
        <v>9867.4</v>
      </c>
      <c r="FU18" s="363">
        <v>3845</v>
      </c>
      <c r="FV18" s="364">
        <v>916</v>
      </c>
      <c r="FW18" s="364">
        <v>2002</v>
      </c>
      <c r="FX18" s="365">
        <v>2198</v>
      </c>
      <c r="FY18" s="365">
        <v>604</v>
      </c>
      <c r="FZ18" s="365">
        <v>103</v>
      </c>
      <c r="GA18" s="365">
        <v>41</v>
      </c>
      <c r="GB18" s="365">
        <v>146</v>
      </c>
      <c r="GC18" s="365">
        <v>12.399999999999999</v>
      </c>
      <c r="GD18" s="365">
        <v>0</v>
      </c>
      <c r="GE18" s="1118">
        <v>83.46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90</v>
      </c>
      <c r="H19" s="368">
        <v>65</v>
      </c>
      <c r="I19" s="368">
        <v>352</v>
      </c>
      <c r="J19" s="368">
        <v>350</v>
      </c>
      <c r="K19" s="368"/>
      <c r="L19" s="368">
        <v>0</v>
      </c>
      <c r="M19" s="368">
        <v>420</v>
      </c>
      <c r="N19" s="368">
        <v>135</v>
      </c>
      <c r="O19" s="368">
        <v>100</v>
      </c>
      <c r="P19" s="368">
        <v>96</v>
      </c>
      <c r="Q19" s="368">
        <v>41</v>
      </c>
      <c r="R19" s="368">
        <v>327</v>
      </c>
      <c r="S19" s="368">
        <v>0</v>
      </c>
      <c r="T19" s="368">
        <v>0</v>
      </c>
      <c r="U19" s="368">
        <v>0</v>
      </c>
      <c r="V19" s="368">
        <v>73</v>
      </c>
      <c r="W19" s="369">
        <v>93</v>
      </c>
      <c r="X19" s="368">
        <v>0</v>
      </c>
      <c r="Y19" s="368">
        <v>100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29</v>
      </c>
      <c r="AI19" s="368">
        <v>33</v>
      </c>
      <c r="AJ19" s="368">
        <v>33</v>
      </c>
      <c r="AK19" s="368">
        <v>0</v>
      </c>
      <c r="AL19" s="368">
        <v>0</v>
      </c>
      <c r="AM19" s="368">
        <v>65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45</v>
      </c>
      <c r="BB19" s="368">
        <v>0</v>
      </c>
      <c r="BC19" s="368">
        <v>18</v>
      </c>
      <c r="BD19" s="368">
        <v>3</v>
      </c>
      <c r="BE19" s="368">
        <v>0</v>
      </c>
      <c r="BF19" s="368">
        <v>80</v>
      </c>
      <c r="BG19" s="368">
        <v>0</v>
      </c>
      <c r="BH19" s="368">
        <v>260</v>
      </c>
      <c r="BI19" s="368">
        <v>320</v>
      </c>
      <c r="BJ19" s="368">
        <v>186</v>
      </c>
      <c r="BK19" s="368">
        <v>8</v>
      </c>
      <c r="BL19" s="368">
        <v>90</v>
      </c>
      <c r="BM19" s="368">
        <v>20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25</v>
      </c>
      <c r="BW19" s="369">
        <v>9</v>
      </c>
      <c r="BX19" s="370">
        <v>152</v>
      </c>
      <c r="BY19" s="369">
        <v>121</v>
      </c>
      <c r="BZ19" s="369">
        <v>24</v>
      </c>
      <c r="CA19" s="369">
        <v>22</v>
      </c>
      <c r="CB19" s="1119">
        <v>1.5</v>
      </c>
      <c r="CC19" s="369">
        <v>89</v>
      </c>
      <c r="CD19" s="369">
        <v>30</v>
      </c>
      <c r="CE19" s="369">
        <v>47</v>
      </c>
      <c r="CF19" s="369">
        <v>42</v>
      </c>
      <c r="CG19" s="369">
        <v>163</v>
      </c>
      <c r="CH19" s="369">
        <v>310</v>
      </c>
      <c r="CI19" s="369">
        <v>59</v>
      </c>
      <c r="CJ19" s="369">
        <v>73</v>
      </c>
      <c r="CK19" s="369">
        <v>0</v>
      </c>
      <c r="CL19" s="369">
        <v>30</v>
      </c>
      <c r="CM19" s="369">
        <v>18</v>
      </c>
      <c r="CN19" s="369">
        <v>0</v>
      </c>
      <c r="CO19" s="369">
        <v>8</v>
      </c>
      <c r="CP19" s="369">
        <v>320</v>
      </c>
      <c r="CQ19" s="369">
        <v>16</v>
      </c>
      <c r="CR19" s="369">
        <v>11</v>
      </c>
      <c r="CS19" s="369">
        <v>0</v>
      </c>
      <c r="CT19" s="369">
        <v>269</v>
      </c>
      <c r="CU19" s="369">
        <v>0</v>
      </c>
      <c r="CV19" s="369">
        <v>0</v>
      </c>
      <c r="CW19" s="369">
        <v>120</v>
      </c>
      <c r="CX19" s="369">
        <v>51</v>
      </c>
      <c r="CY19" s="369">
        <v>94</v>
      </c>
      <c r="CZ19" s="1120">
        <v>0</v>
      </c>
      <c r="DA19" s="369">
        <v>100</v>
      </c>
      <c r="DB19" s="369">
        <v>0</v>
      </c>
      <c r="DC19" s="369">
        <v>10</v>
      </c>
      <c r="DD19" s="369">
        <v>0</v>
      </c>
      <c r="DE19" s="369">
        <v>109</v>
      </c>
      <c r="DF19" s="369">
        <v>52</v>
      </c>
      <c r="DG19" s="369">
        <v>0</v>
      </c>
      <c r="DH19" s="369">
        <v>1.1000000000000001</v>
      </c>
      <c r="DI19" s="369">
        <v>307</v>
      </c>
      <c r="DJ19" s="369">
        <v>54</v>
      </c>
      <c r="DK19" s="369">
        <v>0</v>
      </c>
      <c r="DL19" s="369">
        <v>0</v>
      </c>
      <c r="DM19" s="369">
        <v>21</v>
      </c>
      <c r="DN19" s="369">
        <v>100</v>
      </c>
      <c r="DO19" s="369">
        <v>0</v>
      </c>
      <c r="DP19" s="369">
        <v>0</v>
      </c>
      <c r="DQ19" s="369"/>
      <c r="DR19" s="371">
        <v>929</v>
      </c>
      <c r="DS19" s="372">
        <v>0</v>
      </c>
      <c r="DT19" s="372">
        <v>357</v>
      </c>
      <c r="DU19" s="372">
        <v>0</v>
      </c>
      <c r="DV19" s="372">
        <v>16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66</v>
      </c>
      <c r="ED19" s="372">
        <v>22</v>
      </c>
      <c r="EE19" s="372">
        <v>0</v>
      </c>
      <c r="EF19" s="372">
        <v>0</v>
      </c>
      <c r="EG19" s="372">
        <v>0</v>
      </c>
      <c r="EH19" s="372">
        <v>55</v>
      </c>
      <c r="EI19" s="372">
        <v>0</v>
      </c>
      <c r="EJ19" s="372">
        <v>0</v>
      </c>
      <c r="EK19" s="372">
        <v>41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9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164</v>
      </c>
      <c r="FB19" s="373">
        <v>0</v>
      </c>
      <c r="FC19" s="373">
        <v>76</v>
      </c>
      <c r="FD19" s="373">
        <v>0</v>
      </c>
      <c r="FE19" s="373">
        <v>195</v>
      </c>
      <c r="FF19" s="373">
        <v>0</v>
      </c>
      <c r="FG19" s="373">
        <v>341</v>
      </c>
      <c r="FH19" s="373">
        <v>17</v>
      </c>
      <c r="FI19" s="373">
        <v>0</v>
      </c>
      <c r="FJ19" s="373">
        <v>0</v>
      </c>
      <c r="FK19" s="373">
        <v>0</v>
      </c>
      <c r="FL19" s="373">
        <v>35</v>
      </c>
      <c r="FM19" s="373">
        <v>0</v>
      </c>
      <c r="FN19" s="373">
        <v>2.4</v>
      </c>
      <c r="FO19" s="373">
        <v>0</v>
      </c>
      <c r="FP19" s="373">
        <v>474</v>
      </c>
      <c r="FQ19" s="373"/>
      <c r="FR19" s="360">
        <v>7179.6</v>
      </c>
      <c r="FS19" s="361">
        <v>2996.4</v>
      </c>
      <c r="FT19" s="362">
        <v>10176</v>
      </c>
      <c r="FU19" s="363">
        <v>3973</v>
      </c>
      <c r="FV19" s="364">
        <v>929</v>
      </c>
      <c r="FW19" s="364">
        <v>2111</v>
      </c>
      <c r="FX19" s="365">
        <v>2241</v>
      </c>
      <c r="FY19" s="365">
        <v>624</v>
      </c>
      <c r="FZ19" s="365">
        <v>100</v>
      </c>
      <c r="GA19" s="365">
        <v>41</v>
      </c>
      <c r="GB19" s="365">
        <v>152</v>
      </c>
      <c r="GC19" s="365">
        <v>5</v>
      </c>
      <c r="GD19" s="365">
        <v>0</v>
      </c>
      <c r="GE19" s="1118">
        <v>83.45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90</v>
      </c>
      <c r="H20" s="368">
        <v>65</v>
      </c>
      <c r="I20" s="368">
        <v>325</v>
      </c>
      <c r="J20" s="368">
        <v>347</v>
      </c>
      <c r="K20" s="368"/>
      <c r="L20" s="368">
        <v>0</v>
      </c>
      <c r="M20" s="368">
        <v>390</v>
      </c>
      <c r="N20" s="368">
        <v>140</v>
      </c>
      <c r="O20" s="368">
        <v>75</v>
      </c>
      <c r="P20" s="368">
        <v>85</v>
      </c>
      <c r="Q20" s="368">
        <v>41</v>
      </c>
      <c r="R20" s="368">
        <v>327</v>
      </c>
      <c r="S20" s="368">
        <v>0</v>
      </c>
      <c r="T20" s="368">
        <v>0</v>
      </c>
      <c r="U20" s="368">
        <v>0</v>
      </c>
      <c r="V20" s="368">
        <v>70</v>
      </c>
      <c r="W20" s="369">
        <v>93</v>
      </c>
      <c r="X20" s="368">
        <v>0</v>
      </c>
      <c r="Y20" s="368">
        <v>100</v>
      </c>
      <c r="Z20" s="368">
        <v>0</v>
      </c>
      <c r="AA20" s="368">
        <v>0</v>
      </c>
      <c r="AB20" s="368">
        <v>0</v>
      </c>
      <c r="AC20" s="368">
        <v>35</v>
      </c>
      <c r="AD20" s="368">
        <v>55</v>
      </c>
      <c r="AE20" s="368">
        <v>55</v>
      </c>
      <c r="AF20" s="368">
        <v>19</v>
      </c>
      <c r="AG20" s="368">
        <v>25</v>
      </c>
      <c r="AH20" s="368">
        <v>29</v>
      </c>
      <c r="AI20" s="368">
        <v>33</v>
      </c>
      <c r="AJ20" s="368">
        <v>33</v>
      </c>
      <c r="AK20" s="368">
        <v>0</v>
      </c>
      <c r="AL20" s="368">
        <v>0</v>
      </c>
      <c r="AM20" s="368">
        <v>66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24</v>
      </c>
      <c r="BB20" s="368">
        <v>0</v>
      </c>
      <c r="BC20" s="368">
        <v>18</v>
      </c>
      <c r="BD20" s="368">
        <v>5</v>
      </c>
      <c r="BE20" s="368">
        <v>0</v>
      </c>
      <c r="BF20" s="368">
        <v>80</v>
      </c>
      <c r="BG20" s="368">
        <v>0</v>
      </c>
      <c r="BH20" s="368">
        <v>260</v>
      </c>
      <c r="BI20" s="368">
        <v>285</v>
      </c>
      <c r="BJ20" s="368">
        <v>181</v>
      </c>
      <c r="BK20" s="368">
        <v>8</v>
      </c>
      <c r="BL20" s="368">
        <v>84</v>
      </c>
      <c r="BM20" s="368">
        <v>20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10</v>
      </c>
      <c r="BV20" s="369">
        <v>25</v>
      </c>
      <c r="BW20" s="369">
        <v>9</v>
      </c>
      <c r="BX20" s="370">
        <v>146</v>
      </c>
      <c r="BY20" s="369">
        <v>123</v>
      </c>
      <c r="BZ20" s="369">
        <v>24</v>
      </c>
      <c r="CA20" s="369">
        <v>22</v>
      </c>
      <c r="CB20" s="1119">
        <v>0.4</v>
      </c>
      <c r="CC20" s="369">
        <v>90</v>
      </c>
      <c r="CD20" s="369">
        <v>30</v>
      </c>
      <c r="CE20" s="369">
        <v>44</v>
      </c>
      <c r="CF20" s="369">
        <v>44</v>
      </c>
      <c r="CG20" s="369">
        <v>130</v>
      </c>
      <c r="CH20" s="369">
        <v>306</v>
      </c>
      <c r="CI20" s="369">
        <v>59</v>
      </c>
      <c r="CJ20" s="369">
        <v>73</v>
      </c>
      <c r="CK20" s="369">
        <v>0</v>
      </c>
      <c r="CL20" s="369">
        <v>80</v>
      </c>
      <c r="CM20" s="369">
        <v>18</v>
      </c>
      <c r="CN20" s="369">
        <v>0</v>
      </c>
      <c r="CO20" s="369">
        <v>9</v>
      </c>
      <c r="CP20" s="369">
        <v>285</v>
      </c>
      <c r="CQ20" s="369">
        <v>16</v>
      </c>
      <c r="CR20" s="369">
        <v>11</v>
      </c>
      <c r="CS20" s="369">
        <v>0</v>
      </c>
      <c r="CT20" s="369">
        <v>285</v>
      </c>
      <c r="CU20" s="369">
        <v>0</v>
      </c>
      <c r="CV20" s="369">
        <v>0</v>
      </c>
      <c r="CW20" s="369">
        <v>110</v>
      </c>
      <c r="CX20" s="369">
        <v>73</v>
      </c>
      <c r="CY20" s="369">
        <v>123</v>
      </c>
      <c r="CZ20" s="1120">
        <v>0</v>
      </c>
      <c r="DA20" s="369">
        <v>100</v>
      </c>
      <c r="DB20" s="369">
        <v>0</v>
      </c>
      <c r="DC20" s="369">
        <v>30</v>
      </c>
      <c r="DD20" s="369">
        <v>0</v>
      </c>
      <c r="DE20" s="369">
        <v>109</v>
      </c>
      <c r="DF20" s="369">
        <v>52</v>
      </c>
      <c r="DG20" s="369">
        <v>0</v>
      </c>
      <c r="DH20" s="369">
        <v>2.2999999999999998</v>
      </c>
      <c r="DI20" s="369">
        <v>252</v>
      </c>
      <c r="DJ20" s="369">
        <v>54</v>
      </c>
      <c r="DK20" s="369">
        <v>0</v>
      </c>
      <c r="DL20" s="369">
        <v>0</v>
      </c>
      <c r="DM20" s="369">
        <v>55</v>
      </c>
      <c r="DN20" s="369">
        <v>100</v>
      </c>
      <c r="DO20" s="369">
        <v>0</v>
      </c>
      <c r="DP20" s="369">
        <v>0</v>
      </c>
      <c r="DQ20" s="369"/>
      <c r="DR20" s="371">
        <v>928</v>
      </c>
      <c r="DS20" s="372">
        <v>0</v>
      </c>
      <c r="DT20" s="372">
        <v>345</v>
      </c>
      <c r="DU20" s="372">
        <v>0</v>
      </c>
      <c r="DV20" s="372">
        <v>16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67</v>
      </c>
      <c r="ED20" s="372">
        <v>26</v>
      </c>
      <c r="EE20" s="372">
        <v>0</v>
      </c>
      <c r="EF20" s="372">
        <v>0</v>
      </c>
      <c r="EG20" s="372">
        <v>0</v>
      </c>
      <c r="EH20" s="372">
        <v>55</v>
      </c>
      <c r="EI20" s="372">
        <v>0</v>
      </c>
      <c r="EJ20" s="372">
        <v>0</v>
      </c>
      <c r="EK20" s="372">
        <v>41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9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184</v>
      </c>
      <c r="FB20" s="373">
        <v>0</v>
      </c>
      <c r="FC20" s="373">
        <v>77</v>
      </c>
      <c r="FD20" s="373">
        <v>0</v>
      </c>
      <c r="FE20" s="373">
        <v>179</v>
      </c>
      <c r="FF20" s="373">
        <v>0</v>
      </c>
      <c r="FG20" s="373">
        <v>315</v>
      </c>
      <c r="FH20" s="373">
        <v>17</v>
      </c>
      <c r="FI20" s="373">
        <v>0</v>
      </c>
      <c r="FJ20" s="373">
        <v>0</v>
      </c>
      <c r="FK20" s="373">
        <v>0</v>
      </c>
      <c r="FL20" s="373">
        <v>34</v>
      </c>
      <c r="FM20" s="373">
        <v>0</v>
      </c>
      <c r="FN20" s="373">
        <v>4.9000000000000004</v>
      </c>
      <c r="FO20" s="373">
        <v>0</v>
      </c>
      <c r="FP20" s="373">
        <v>494</v>
      </c>
      <c r="FQ20" s="373"/>
      <c r="FR20" s="360">
        <v>7036.7</v>
      </c>
      <c r="FS20" s="361">
        <v>2988.9</v>
      </c>
      <c r="FT20" s="362">
        <v>10025.6</v>
      </c>
      <c r="FU20" s="363">
        <v>3944</v>
      </c>
      <c r="FV20" s="364">
        <v>928</v>
      </c>
      <c r="FW20" s="364">
        <v>1991</v>
      </c>
      <c r="FX20" s="365">
        <v>2223</v>
      </c>
      <c r="FY20" s="365">
        <v>644</v>
      </c>
      <c r="FZ20" s="365">
        <v>101</v>
      </c>
      <c r="GA20" s="365">
        <v>41</v>
      </c>
      <c r="GB20" s="365">
        <v>146</v>
      </c>
      <c r="GC20" s="365">
        <v>7.6</v>
      </c>
      <c r="GD20" s="365">
        <v>0</v>
      </c>
      <c r="GE20" s="1118">
        <v>83.45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94</v>
      </c>
      <c r="H21" s="368">
        <v>40</v>
      </c>
      <c r="I21" s="368">
        <v>323</v>
      </c>
      <c r="J21" s="368">
        <v>250</v>
      </c>
      <c r="K21" s="368"/>
      <c r="L21" s="368">
        <v>0</v>
      </c>
      <c r="M21" s="368">
        <v>330</v>
      </c>
      <c r="N21" s="368">
        <v>135</v>
      </c>
      <c r="O21" s="368">
        <v>41</v>
      </c>
      <c r="P21" s="368">
        <v>64</v>
      </c>
      <c r="Q21" s="368">
        <v>41</v>
      </c>
      <c r="R21" s="368">
        <v>250</v>
      </c>
      <c r="S21" s="368">
        <v>0</v>
      </c>
      <c r="T21" s="368">
        <v>0</v>
      </c>
      <c r="U21" s="368">
        <v>0</v>
      </c>
      <c r="V21" s="368">
        <v>40</v>
      </c>
      <c r="W21" s="369">
        <v>93</v>
      </c>
      <c r="X21" s="368">
        <v>0</v>
      </c>
      <c r="Y21" s="368">
        <v>100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55</v>
      </c>
      <c r="AF21" s="368">
        <v>19</v>
      </c>
      <c r="AG21" s="368">
        <v>25</v>
      </c>
      <c r="AH21" s="368">
        <v>29</v>
      </c>
      <c r="AI21" s="368">
        <v>25</v>
      </c>
      <c r="AJ21" s="368">
        <v>33</v>
      </c>
      <c r="AK21" s="368">
        <v>0</v>
      </c>
      <c r="AL21" s="368">
        <v>0</v>
      </c>
      <c r="AM21" s="368">
        <v>69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11</v>
      </c>
      <c r="BB21" s="368">
        <v>0</v>
      </c>
      <c r="BC21" s="368">
        <v>18</v>
      </c>
      <c r="BD21" s="368">
        <v>7</v>
      </c>
      <c r="BE21" s="368">
        <v>0</v>
      </c>
      <c r="BF21" s="368">
        <v>80</v>
      </c>
      <c r="BG21" s="368">
        <v>0</v>
      </c>
      <c r="BH21" s="368">
        <v>260</v>
      </c>
      <c r="BI21" s="368">
        <v>285</v>
      </c>
      <c r="BJ21" s="368">
        <v>181</v>
      </c>
      <c r="BK21" s="368">
        <v>8</v>
      </c>
      <c r="BL21" s="368">
        <v>80</v>
      </c>
      <c r="BM21" s="368">
        <v>20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10</v>
      </c>
      <c r="BV21" s="369">
        <v>25</v>
      </c>
      <c r="BW21" s="369">
        <v>21</v>
      </c>
      <c r="BX21" s="370">
        <v>140</v>
      </c>
      <c r="BY21" s="369">
        <v>124</v>
      </c>
      <c r="BZ21" s="369">
        <v>24</v>
      </c>
      <c r="CA21" s="369">
        <v>22</v>
      </c>
      <c r="CB21" s="1119">
        <v>0.2</v>
      </c>
      <c r="CC21" s="369">
        <v>90</v>
      </c>
      <c r="CD21" s="369">
        <v>30</v>
      </c>
      <c r="CE21" s="369">
        <v>47</v>
      </c>
      <c r="CF21" s="369">
        <v>45</v>
      </c>
      <c r="CG21" s="369">
        <v>110</v>
      </c>
      <c r="CH21" s="369">
        <v>301</v>
      </c>
      <c r="CI21" s="369">
        <v>59</v>
      </c>
      <c r="CJ21" s="369">
        <v>73</v>
      </c>
      <c r="CK21" s="369">
        <v>0</v>
      </c>
      <c r="CL21" s="369">
        <v>80</v>
      </c>
      <c r="CM21" s="369">
        <v>18</v>
      </c>
      <c r="CN21" s="369">
        <v>0</v>
      </c>
      <c r="CO21" s="369">
        <v>7</v>
      </c>
      <c r="CP21" s="369">
        <v>285</v>
      </c>
      <c r="CQ21" s="369">
        <v>16</v>
      </c>
      <c r="CR21" s="369">
        <v>11</v>
      </c>
      <c r="CS21" s="369">
        <v>0</v>
      </c>
      <c r="CT21" s="369">
        <v>245</v>
      </c>
      <c r="CU21" s="369">
        <v>0</v>
      </c>
      <c r="CV21" s="369">
        <v>0</v>
      </c>
      <c r="CW21" s="369">
        <v>110</v>
      </c>
      <c r="CX21" s="369">
        <v>72</v>
      </c>
      <c r="CY21" s="369">
        <v>128</v>
      </c>
      <c r="CZ21" s="1120">
        <v>0</v>
      </c>
      <c r="DA21" s="369">
        <v>100</v>
      </c>
      <c r="DB21" s="369">
        <v>0</v>
      </c>
      <c r="DC21" s="369">
        <v>30</v>
      </c>
      <c r="DD21" s="369">
        <v>0</v>
      </c>
      <c r="DE21" s="369">
        <v>115</v>
      </c>
      <c r="DF21" s="369">
        <v>52</v>
      </c>
      <c r="DG21" s="369">
        <v>0</v>
      </c>
      <c r="DH21" s="369">
        <v>1.9</v>
      </c>
      <c r="DI21" s="369">
        <v>161</v>
      </c>
      <c r="DJ21" s="369">
        <v>54</v>
      </c>
      <c r="DK21" s="369">
        <v>0</v>
      </c>
      <c r="DL21" s="369">
        <v>0</v>
      </c>
      <c r="DM21" s="369">
        <v>8</v>
      </c>
      <c r="DN21" s="369">
        <v>100</v>
      </c>
      <c r="DO21" s="369">
        <v>0</v>
      </c>
      <c r="DP21" s="369">
        <v>0</v>
      </c>
      <c r="DQ21" s="369"/>
      <c r="DR21" s="371">
        <v>929</v>
      </c>
      <c r="DS21" s="372">
        <v>0</v>
      </c>
      <c r="DT21" s="372">
        <v>305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16</v>
      </c>
      <c r="EC21" s="372">
        <v>63</v>
      </c>
      <c r="ED21" s="372">
        <v>22</v>
      </c>
      <c r="EE21" s="372">
        <v>0</v>
      </c>
      <c r="EF21" s="372">
        <v>0</v>
      </c>
      <c r="EG21" s="372">
        <v>0</v>
      </c>
      <c r="EH21" s="372">
        <v>55</v>
      </c>
      <c r="EI21" s="372">
        <v>0</v>
      </c>
      <c r="EJ21" s="372">
        <v>0</v>
      </c>
      <c r="EK21" s="372">
        <v>41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183</v>
      </c>
      <c r="FB21" s="373">
        <v>0</v>
      </c>
      <c r="FC21" s="373">
        <v>76</v>
      </c>
      <c r="FD21" s="373">
        <v>0</v>
      </c>
      <c r="FE21" s="373">
        <v>175</v>
      </c>
      <c r="FF21" s="373">
        <v>0</v>
      </c>
      <c r="FG21" s="373">
        <v>301</v>
      </c>
      <c r="FH21" s="373">
        <v>17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2.8</v>
      </c>
      <c r="FO21" s="373">
        <v>0</v>
      </c>
      <c r="FP21" s="373">
        <v>491</v>
      </c>
      <c r="FQ21" s="373"/>
      <c r="FR21" s="360">
        <v>6431.0999999999995</v>
      </c>
      <c r="FS21" s="375">
        <v>2916.8</v>
      </c>
      <c r="FT21" s="376">
        <v>9347.9</v>
      </c>
      <c r="FU21" s="377">
        <v>3776</v>
      </c>
      <c r="FV21" s="365">
        <v>929</v>
      </c>
      <c r="FW21" s="365">
        <v>1777</v>
      </c>
      <c r="FX21" s="365">
        <v>1935</v>
      </c>
      <c r="FY21" s="365">
        <v>641</v>
      </c>
      <c r="FZ21" s="365">
        <v>104</v>
      </c>
      <c r="GA21" s="365">
        <v>41</v>
      </c>
      <c r="GB21" s="365">
        <v>140</v>
      </c>
      <c r="GC21" s="365">
        <v>4.9000000000000004</v>
      </c>
      <c r="GD21" s="365">
        <v>0</v>
      </c>
      <c r="GE21" s="1118">
        <v>83.45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250</v>
      </c>
      <c r="G22" s="369">
        <v>54</v>
      </c>
      <c r="H22" s="368">
        <v>40</v>
      </c>
      <c r="I22" s="368">
        <v>299</v>
      </c>
      <c r="J22" s="368">
        <v>250</v>
      </c>
      <c r="K22" s="368"/>
      <c r="L22" s="368">
        <v>0</v>
      </c>
      <c r="M22" s="368">
        <v>300</v>
      </c>
      <c r="N22" s="368">
        <v>125</v>
      </c>
      <c r="O22" s="368">
        <v>41</v>
      </c>
      <c r="P22" s="368">
        <v>64</v>
      </c>
      <c r="Q22" s="368">
        <v>41</v>
      </c>
      <c r="R22" s="368">
        <v>250</v>
      </c>
      <c r="S22" s="368">
        <v>0</v>
      </c>
      <c r="T22" s="368">
        <v>0</v>
      </c>
      <c r="U22" s="368">
        <v>0</v>
      </c>
      <c r="V22" s="368">
        <v>40</v>
      </c>
      <c r="W22" s="369">
        <v>93</v>
      </c>
      <c r="X22" s="368">
        <v>0</v>
      </c>
      <c r="Y22" s="368">
        <v>82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55</v>
      </c>
      <c r="AF22" s="368">
        <v>19</v>
      </c>
      <c r="AG22" s="368">
        <v>25</v>
      </c>
      <c r="AH22" s="368">
        <v>29</v>
      </c>
      <c r="AI22" s="368">
        <v>33</v>
      </c>
      <c r="AJ22" s="368">
        <v>33</v>
      </c>
      <c r="AK22" s="368">
        <v>0</v>
      </c>
      <c r="AL22" s="368">
        <v>0</v>
      </c>
      <c r="AM22" s="368">
        <v>70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11</v>
      </c>
      <c r="BB22" s="368">
        <v>0</v>
      </c>
      <c r="BC22" s="368">
        <v>18</v>
      </c>
      <c r="BD22" s="368">
        <v>10</v>
      </c>
      <c r="BE22" s="368">
        <v>0</v>
      </c>
      <c r="BF22" s="368">
        <v>80</v>
      </c>
      <c r="BG22" s="368">
        <v>0</v>
      </c>
      <c r="BH22" s="368">
        <v>260</v>
      </c>
      <c r="BI22" s="368">
        <v>255</v>
      </c>
      <c r="BJ22" s="368">
        <v>181</v>
      </c>
      <c r="BK22" s="368">
        <v>8</v>
      </c>
      <c r="BL22" s="368">
        <v>80</v>
      </c>
      <c r="BM22" s="368">
        <v>20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10</v>
      </c>
      <c r="BV22" s="369">
        <v>25</v>
      </c>
      <c r="BW22" s="369">
        <v>21</v>
      </c>
      <c r="BX22" s="370">
        <v>120</v>
      </c>
      <c r="BY22" s="369">
        <v>142</v>
      </c>
      <c r="BZ22" s="369">
        <v>24</v>
      </c>
      <c r="CA22" s="369">
        <v>22</v>
      </c>
      <c r="CB22" s="1119">
        <v>0.3</v>
      </c>
      <c r="CC22" s="369">
        <v>90</v>
      </c>
      <c r="CD22" s="369">
        <v>30</v>
      </c>
      <c r="CE22" s="369">
        <v>14</v>
      </c>
      <c r="CF22" s="369">
        <v>25</v>
      </c>
      <c r="CG22" s="369">
        <v>110</v>
      </c>
      <c r="CH22" s="369">
        <v>302</v>
      </c>
      <c r="CI22" s="369">
        <v>40</v>
      </c>
      <c r="CJ22" s="369">
        <v>40</v>
      </c>
      <c r="CK22" s="369">
        <v>0</v>
      </c>
      <c r="CL22" s="369">
        <v>80</v>
      </c>
      <c r="CM22" s="369">
        <v>18</v>
      </c>
      <c r="CN22" s="369">
        <v>0</v>
      </c>
      <c r="CO22" s="369">
        <v>9</v>
      </c>
      <c r="CP22" s="369">
        <v>240</v>
      </c>
      <c r="CQ22" s="369">
        <v>23</v>
      </c>
      <c r="CR22" s="369">
        <v>11</v>
      </c>
      <c r="CS22" s="369">
        <v>0</v>
      </c>
      <c r="CT22" s="369">
        <v>245</v>
      </c>
      <c r="CU22" s="369">
        <v>0</v>
      </c>
      <c r="CV22" s="369">
        <v>0</v>
      </c>
      <c r="CW22" s="369">
        <v>110</v>
      </c>
      <c r="CX22" s="369">
        <v>0</v>
      </c>
      <c r="CY22" s="369">
        <v>130</v>
      </c>
      <c r="CZ22" s="1120">
        <v>0.8</v>
      </c>
      <c r="DA22" s="369">
        <v>100</v>
      </c>
      <c r="DB22" s="369">
        <v>0</v>
      </c>
      <c r="DC22" s="369">
        <v>30</v>
      </c>
      <c r="DD22" s="369">
        <v>0</v>
      </c>
      <c r="DE22" s="369">
        <v>115</v>
      </c>
      <c r="DF22" s="369">
        <v>52</v>
      </c>
      <c r="DG22" s="369">
        <v>0</v>
      </c>
      <c r="DH22" s="369">
        <v>0.4</v>
      </c>
      <c r="DI22" s="369">
        <v>124</v>
      </c>
      <c r="DJ22" s="369">
        <v>54</v>
      </c>
      <c r="DK22" s="369">
        <v>0</v>
      </c>
      <c r="DL22" s="369">
        <v>0</v>
      </c>
      <c r="DM22" s="369">
        <v>8</v>
      </c>
      <c r="DN22" s="369">
        <v>100</v>
      </c>
      <c r="DO22" s="369">
        <v>0</v>
      </c>
      <c r="DP22" s="369">
        <v>0</v>
      </c>
      <c r="DQ22" s="369"/>
      <c r="DR22" s="371">
        <v>929</v>
      </c>
      <c r="DS22" s="372">
        <v>0</v>
      </c>
      <c r="DT22" s="372">
        <v>290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16</v>
      </c>
      <c r="EC22" s="372">
        <v>50</v>
      </c>
      <c r="ED22" s="372">
        <v>24</v>
      </c>
      <c r="EE22" s="372">
        <v>0</v>
      </c>
      <c r="EF22" s="372">
        <v>0</v>
      </c>
      <c r="EG22" s="372">
        <v>0</v>
      </c>
      <c r="EH22" s="372">
        <v>55</v>
      </c>
      <c r="EI22" s="372">
        <v>0</v>
      </c>
      <c r="EJ22" s="372">
        <v>0</v>
      </c>
      <c r="EK22" s="372">
        <v>41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22</v>
      </c>
      <c r="ER22" s="372">
        <v>8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158</v>
      </c>
      <c r="FB22" s="373">
        <v>0</v>
      </c>
      <c r="FC22" s="373">
        <v>76</v>
      </c>
      <c r="FD22" s="373">
        <v>0</v>
      </c>
      <c r="FE22" s="373">
        <v>163</v>
      </c>
      <c r="FF22" s="373">
        <v>0</v>
      </c>
      <c r="FG22" s="373">
        <v>280</v>
      </c>
      <c r="FH22" s="373">
        <v>17</v>
      </c>
      <c r="FI22" s="373">
        <v>0</v>
      </c>
      <c r="FJ22" s="373">
        <v>0</v>
      </c>
      <c r="FK22" s="373">
        <v>0</v>
      </c>
      <c r="FL22" s="373">
        <v>35</v>
      </c>
      <c r="FM22" s="373">
        <v>0</v>
      </c>
      <c r="FN22" s="373">
        <v>1.1000000000000001</v>
      </c>
      <c r="FO22" s="373">
        <v>0</v>
      </c>
      <c r="FP22" s="373">
        <v>494</v>
      </c>
      <c r="FQ22" s="373"/>
      <c r="FR22" s="360">
        <v>5991.5</v>
      </c>
      <c r="FS22" s="378">
        <v>2845.1</v>
      </c>
      <c r="FT22" s="379">
        <v>8836.6</v>
      </c>
      <c r="FU22" s="380">
        <v>3622</v>
      </c>
      <c r="FV22" s="365">
        <v>929</v>
      </c>
      <c r="FW22" s="365">
        <v>1563</v>
      </c>
      <c r="FX22" s="365">
        <v>1800</v>
      </c>
      <c r="FY22" s="365">
        <v>644</v>
      </c>
      <c r="FZ22" s="365">
        <v>105</v>
      </c>
      <c r="GA22" s="365">
        <v>51</v>
      </c>
      <c r="GB22" s="365">
        <v>120</v>
      </c>
      <c r="GC22" s="365">
        <v>2.6</v>
      </c>
      <c r="GD22" s="365">
        <v>0</v>
      </c>
      <c r="GE22" s="1118">
        <v>83.45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250</v>
      </c>
      <c r="G24" s="368">
        <v>54</v>
      </c>
      <c r="H24" s="368">
        <v>40</v>
      </c>
      <c r="I24" s="368">
        <v>294</v>
      </c>
      <c r="J24" s="368">
        <v>250</v>
      </c>
      <c r="K24" s="368"/>
      <c r="L24" s="368">
        <v>0</v>
      </c>
      <c r="M24" s="368">
        <v>300</v>
      </c>
      <c r="N24" s="368">
        <v>120</v>
      </c>
      <c r="O24" s="368">
        <v>45</v>
      </c>
      <c r="P24" s="368">
        <v>64</v>
      </c>
      <c r="Q24" s="368">
        <v>41</v>
      </c>
      <c r="R24" s="368">
        <v>250</v>
      </c>
      <c r="S24" s="368">
        <v>0</v>
      </c>
      <c r="T24" s="368">
        <v>0</v>
      </c>
      <c r="U24" s="368">
        <v>0</v>
      </c>
      <c r="V24" s="368">
        <v>42</v>
      </c>
      <c r="W24" s="368">
        <v>93</v>
      </c>
      <c r="X24" s="368">
        <v>84</v>
      </c>
      <c r="Y24" s="368">
        <v>40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29</v>
      </c>
      <c r="AI24" s="368">
        <v>33</v>
      </c>
      <c r="AJ24" s="368">
        <v>33</v>
      </c>
      <c r="AK24" s="368">
        <v>6</v>
      </c>
      <c r="AL24" s="368">
        <v>0</v>
      </c>
      <c r="AM24" s="368">
        <v>71</v>
      </c>
      <c r="AN24" s="368">
        <v>35</v>
      </c>
      <c r="AO24" s="368">
        <v>90</v>
      </c>
      <c r="AP24" s="368">
        <v>0</v>
      </c>
      <c r="AQ24" s="368">
        <v>1</v>
      </c>
      <c r="AR24" s="368">
        <v>0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97</v>
      </c>
      <c r="AZ24" s="368">
        <v>20</v>
      </c>
      <c r="BA24" s="368">
        <v>42</v>
      </c>
      <c r="BB24" s="368">
        <v>13</v>
      </c>
      <c r="BC24" s="368">
        <v>18</v>
      </c>
      <c r="BD24" s="368">
        <v>27</v>
      </c>
      <c r="BE24" s="368">
        <v>0</v>
      </c>
      <c r="BF24" s="368">
        <v>80</v>
      </c>
      <c r="BG24" s="368">
        <v>0</v>
      </c>
      <c r="BH24" s="368">
        <v>290</v>
      </c>
      <c r="BI24" s="368">
        <v>260</v>
      </c>
      <c r="BJ24" s="368">
        <v>154</v>
      </c>
      <c r="BK24" s="368">
        <v>8</v>
      </c>
      <c r="BL24" s="368">
        <v>90</v>
      </c>
      <c r="BM24" s="368">
        <v>37</v>
      </c>
      <c r="BN24" s="368">
        <v>10</v>
      </c>
      <c r="BO24" s="368">
        <v>0</v>
      </c>
      <c r="BP24" s="368">
        <v>43</v>
      </c>
      <c r="BQ24" s="368">
        <v>0</v>
      </c>
      <c r="BR24" s="368">
        <v>0</v>
      </c>
      <c r="BS24" s="368">
        <v>7</v>
      </c>
      <c r="BT24" s="368">
        <v>21</v>
      </c>
      <c r="BU24" s="368">
        <v>11</v>
      </c>
      <c r="BV24" s="368">
        <v>25</v>
      </c>
      <c r="BW24" s="368">
        <v>21</v>
      </c>
      <c r="BX24" s="389">
        <v>154</v>
      </c>
      <c r="BY24" s="368">
        <v>142</v>
      </c>
      <c r="BZ24" s="368">
        <v>84</v>
      </c>
      <c r="CA24" s="368">
        <v>22</v>
      </c>
      <c r="CB24" s="1126">
        <v>0</v>
      </c>
      <c r="CC24" s="368">
        <v>90</v>
      </c>
      <c r="CD24" s="368">
        <v>30</v>
      </c>
      <c r="CE24" s="368">
        <v>14</v>
      </c>
      <c r="CF24" s="368">
        <v>25</v>
      </c>
      <c r="CG24" s="368">
        <v>110</v>
      </c>
      <c r="CH24" s="368">
        <v>303</v>
      </c>
      <c r="CI24" s="368">
        <v>40</v>
      </c>
      <c r="CJ24" s="368">
        <v>40</v>
      </c>
      <c r="CK24" s="368">
        <v>0</v>
      </c>
      <c r="CL24" s="368">
        <v>80</v>
      </c>
      <c r="CM24" s="368">
        <v>18</v>
      </c>
      <c r="CN24" s="368">
        <v>0</v>
      </c>
      <c r="CO24" s="368">
        <v>9</v>
      </c>
      <c r="CP24" s="368">
        <v>240</v>
      </c>
      <c r="CQ24" s="368">
        <v>23</v>
      </c>
      <c r="CR24" s="368">
        <v>11</v>
      </c>
      <c r="CS24" s="368">
        <v>0</v>
      </c>
      <c r="CT24" s="368">
        <v>245</v>
      </c>
      <c r="CU24" s="368">
        <v>0</v>
      </c>
      <c r="CV24" s="368">
        <v>0</v>
      </c>
      <c r="CW24" s="368">
        <v>110</v>
      </c>
      <c r="CX24" s="368">
        <v>0</v>
      </c>
      <c r="CY24" s="368">
        <v>130</v>
      </c>
      <c r="CZ24" s="1127">
        <v>0</v>
      </c>
      <c r="DA24" s="368">
        <v>100</v>
      </c>
      <c r="DB24" s="368">
        <v>0</v>
      </c>
      <c r="DC24" s="368">
        <v>50</v>
      </c>
      <c r="DD24" s="368">
        <v>0</v>
      </c>
      <c r="DE24" s="368">
        <v>115</v>
      </c>
      <c r="DF24" s="368">
        <v>52</v>
      </c>
      <c r="DG24" s="368">
        <v>0</v>
      </c>
      <c r="DH24" s="368">
        <v>0</v>
      </c>
      <c r="DI24" s="368">
        <v>140</v>
      </c>
      <c r="DJ24" s="368">
        <v>54</v>
      </c>
      <c r="DK24" s="368">
        <v>0</v>
      </c>
      <c r="DL24" s="368">
        <v>0</v>
      </c>
      <c r="DM24" s="368">
        <v>12</v>
      </c>
      <c r="DN24" s="368">
        <v>100</v>
      </c>
      <c r="DO24" s="368">
        <v>0</v>
      </c>
      <c r="DP24" s="368">
        <v>0</v>
      </c>
      <c r="DQ24" s="368"/>
      <c r="DR24" s="389">
        <v>929</v>
      </c>
      <c r="DS24" s="390">
        <v>0</v>
      </c>
      <c r="DT24" s="390">
        <v>265</v>
      </c>
      <c r="DU24" s="390">
        <v>0</v>
      </c>
      <c r="DV24" s="390">
        <v>46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16</v>
      </c>
      <c r="EC24" s="390">
        <v>50</v>
      </c>
      <c r="ED24" s="390">
        <v>30</v>
      </c>
      <c r="EE24" s="390">
        <v>57</v>
      </c>
      <c r="EF24" s="390">
        <v>0</v>
      </c>
      <c r="EG24" s="390">
        <v>0</v>
      </c>
      <c r="EH24" s="390">
        <v>55</v>
      </c>
      <c r="EI24" s="390">
        <v>0</v>
      </c>
      <c r="EJ24" s="390">
        <v>0</v>
      </c>
      <c r="EK24" s="390">
        <v>90</v>
      </c>
      <c r="EL24" s="390">
        <v>0</v>
      </c>
      <c r="EM24" s="390">
        <v>0</v>
      </c>
      <c r="EN24" s="390">
        <v>13</v>
      </c>
      <c r="EO24" s="390">
        <v>47</v>
      </c>
      <c r="EP24" s="390">
        <v>12</v>
      </c>
      <c r="EQ24" s="390">
        <v>22</v>
      </c>
      <c r="ER24" s="390">
        <v>9</v>
      </c>
      <c r="ES24" s="390">
        <v>10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138</v>
      </c>
      <c r="FB24" s="391">
        <v>0</v>
      </c>
      <c r="FC24" s="391">
        <v>53</v>
      </c>
      <c r="FD24" s="391">
        <v>0</v>
      </c>
      <c r="FE24" s="391">
        <v>130</v>
      </c>
      <c r="FF24" s="391">
        <v>0</v>
      </c>
      <c r="FG24" s="391">
        <v>312</v>
      </c>
      <c r="FH24" s="391">
        <v>17</v>
      </c>
      <c r="FI24" s="391">
        <v>0</v>
      </c>
      <c r="FJ24" s="391">
        <v>27</v>
      </c>
      <c r="FK24" s="391">
        <v>7</v>
      </c>
      <c r="FL24" s="391">
        <v>45</v>
      </c>
      <c r="FM24" s="391">
        <v>0</v>
      </c>
      <c r="FN24" s="391">
        <v>0</v>
      </c>
      <c r="FO24" s="391">
        <v>0</v>
      </c>
      <c r="FP24" s="391">
        <v>506</v>
      </c>
      <c r="FQ24" s="391"/>
      <c r="FR24" s="392">
        <v>6428</v>
      </c>
      <c r="FS24" s="393">
        <v>3046</v>
      </c>
      <c r="FT24" s="379">
        <v>9474</v>
      </c>
      <c r="FU24" s="380">
        <v>3576</v>
      </c>
      <c r="FV24" s="379">
        <v>929</v>
      </c>
      <c r="FW24" s="379">
        <v>1596</v>
      </c>
      <c r="FX24" s="379">
        <v>2151</v>
      </c>
      <c r="FY24" s="379">
        <v>656</v>
      </c>
      <c r="FZ24" s="379">
        <v>106</v>
      </c>
      <c r="GA24" s="379">
        <v>306</v>
      </c>
      <c r="GB24" s="379">
        <v>154</v>
      </c>
      <c r="GC24" s="379">
        <v>0</v>
      </c>
      <c r="GD24" s="379">
        <v>0</v>
      </c>
      <c r="GE24" s="1118">
        <v>83.44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301</v>
      </c>
      <c r="G25" s="369">
        <v>97</v>
      </c>
      <c r="H25" s="395">
        <v>65</v>
      </c>
      <c r="I25" s="395">
        <v>325</v>
      </c>
      <c r="J25" s="368">
        <v>300</v>
      </c>
      <c r="K25" s="368"/>
      <c r="L25" s="368">
        <v>0</v>
      </c>
      <c r="M25" s="368">
        <v>300</v>
      </c>
      <c r="N25" s="368">
        <v>115</v>
      </c>
      <c r="O25" s="368">
        <v>100</v>
      </c>
      <c r="P25" s="368">
        <v>70</v>
      </c>
      <c r="Q25" s="368">
        <v>41</v>
      </c>
      <c r="R25" s="368">
        <v>250</v>
      </c>
      <c r="S25" s="368">
        <v>0</v>
      </c>
      <c r="T25" s="368">
        <v>0</v>
      </c>
      <c r="U25" s="368">
        <v>0</v>
      </c>
      <c r="V25" s="368">
        <v>65</v>
      </c>
      <c r="W25" s="369">
        <v>93</v>
      </c>
      <c r="X25" s="368">
        <v>133</v>
      </c>
      <c r="Y25" s="368">
        <v>40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24</v>
      </c>
      <c r="AI25" s="368">
        <v>33</v>
      </c>
      <c r="AJ25" s="368">
        <v>33</v>
      </c>
      <c r="AK25" s="368">
        <v>36</v>
      </c>
      <c r="AL25" s="368">
        <v>0</v>
      </c>
      <c r="AM25" s="368">
        <v>70</v>
      </c>
      <c r="AN25" s="368">
        <v>35</v>
      </c>
      <c r="AO25" s="368">
        <v>90</v>
      </c>
      <c r="AP25" s="368">
        <v>0</v>
      </c>
      <c r="AQ25" s="368">
        <v>10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88</v>
      </c>
      <c r="BB25" s="368">
        <v>50</v>
      </c>
      <c r="BC25" s="368">
        <v>18</v>
      </c>
      <c r="BD25" s="368">
        <v>29</v>
      </c>
      <c r="BE25" s="368">
        <v>0</v>
      </c>
      <c r="BF25" s="368">
        <v>80</v>
      </c>
      <c r="BG25" s="368">
        <v>0</v>
      </c>
      <c r="BH25" s="368">
        <v>310</v>
      </c>
      <c r="BI25" s="368">
        <v>285</v>
      </c>
      <c r="BJ25" s="368">
        <v>182</v>
      </c>
      <c r="BK25" s="368">
        <v>8</v>
      </c>
      <c r="BL25" s="368">
        <v>91</v>
      </c>
      <c r="BM25" s="368">
        <v>37</v>
      </c>
      <c r="BN25" s="368">
        <v>10</v>
      </c>
      <c r="BO25" s="368">
        <v>0</v>
      </c>
      <c r="BP25" s="369">
        <v>43</v>
      </c>
      <c r="BQ25" s="369">
        <v>0</v>
      </c>
      <c r="BR25" s="369">
        <v>0</v>
      </c>
      <c r="BS25" s="368">
        <v>43</v>
      </c>
      <c r="BT25" s="369">
        <v>21</v>
      </c>
      <c r="BU25" s="369">
        <v>11</v>
      </c>
      <c r="BV25" s="369">
        <v>25</v>
      </c>
      <c r="BW25" s="369">
        <v>15</v>
      </c>
      <c r="BX25" s="370">
        <v>154</v>
      </c>
      <c r="BY25" s="369">
        <v>142</v>
      </c>
      <c r="BZ25" s="369">
        <v>95</v>
      </c>
      <c r="CA25" s="369">
        <v>22</v>
      </c>
      <c r="CB25" s="1119">
        <v>0</v>
      </c>
      <c r="CC25" s="369">
        <v>91</v>
      </c>
      <c r="CD25" s="369">
        <v>30</v>
      </c>
      <c r="CE25" s="369">
        <v>39</v>
      </c>
      <c r="CF25" s="369">
        <v>35</v>
      </c>
      <c r="CG25" s="369">
        <v>110</v>
      </c>
      <c r="CH25" s="369">
        <v>306</v>
      </c>
      <c r="CI25" s="369">
        <v>61</v>
      </c>
      <c r="CJ25" s="369">
        <v>76</v>
      </c>
      <c r="CK25" s="369">
        <v>0</v>
      </c>
      <c r="CL25" s="369">
        <v>80</v>
      </c>
      <c r="CM25" s="369">
        <v>18</v>
      </c>
      <c r="CN25" s="369">
        <v>0</v>
      </c>
      <c r="CO25" s="369">
        <v>9</v>
      </c>
      <c r="CP25" s="369">
        <v>270</v>
      </c>
      <c r="CQ25" s="369">
        <v>23</v>
      </c>
      <c r="CR25" s="369">
        <v>11</v>
      </c>
      <c r="CS25" s="369">
        <v>0</v>
      </c>
      <c r="CT25" s="369">
        <v>250</v>
      </c>
      <c r="CU25" s="369">
        <v>0</v>
      </c>
      <c r="CV25" s="369">
        <v>0</v>
      </c>
      <c r="CW25" s="369">
        <v>160</v>
      </c>
      <c r="CX25" s="369">
        <v>0</v>
      </c>
      <c r="CY25" s="369">
        <v>130</v>
      </c>
      <c r="CZ25" s="1120">
        <v>0</v>
      </c>
      <c r="DA25" s="369">
        <v>100</v>
      </c>
      <c r="DB25" s="369">
        <v>0</v>
      </c>
      <c r="DC25" s="369">
        <v>80</v>
      </c>
      <c r="DD25" s="369">
        <v>0</v>
      </c>
      <c r="DE25" s="369">
        <v>115</v>
      </c>
      <c r="DF25" s="369">
        <v>52</v>
      </c>
      <c r="DG25" s="369">
        <v>0</v>
      </c>
      <c r="DH25" s="369">
        <v>0</v>
      </c>
      <c r="DI25" s="369">
        <v>265</v>
      </c>
      <c r="DJ25" s="369">
        <v>54</v>
      </c>
      <c r="DK25" s="369">
        <v>0</v>
      </c>
      <c r="DL25" s="369">
        <v>0</v>
      </c>
      <c r="DM25" s="369">
        <v>46</v>
      </c>
      <c r="DN25" s="369">
        <v>100</v>
      </c>
      <c r="DO25" s="369">
        <v>0</v>
      </c>
      <c r="DP25" s="369">
        <v>0</v>
      </c>
      <c r="DQ25" s="369"/>
      <c r="DR25" s="371">
        <v>929</v>
      </c>
      <c r="DS25" s="372">
        <v>0</v>
      </c>
      <c r="DT25" s="372">
        <v>344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32</v>
      </c>
      <c r="EE25" s="372">
        <v>90</v>
      </c>
      <c r="EF25" s="372">
        <v>0</v>
      </c>
      <c r="EG25" s="372">
        <v>0</v>
      </c>
      <c r="EH25" s="372">
        <v>55</v>
      </c>
      <c r="EI25" s="372">
        <v>0</v>
      </c>
      <c r="EJ25" s="372">
        <v>0</v>
      </c>
      <c r="EK25" s="372">
        <v>100</v>
      </c>
      <c r="EL25" s="372">
        <v>0</v>
      </c>
      <c r="EM25" s="372">
        <v>0</v>
      </c>
      <c r="EN25" s="372">
        <v>33</v>
      </c>
      <c r="EO25" s="372">
        <v>52</v>
      </c>
      <c r="EP25" s="372">
        <v>31</v>
      </c>
      <c r="EQ25" s="372">
        <v>22</v>
      </c>
      <c r="ER25" s="372">
        <v>9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132</v>
      </c>
      <c r="FB25" s="373">
        <v>0</v>
      </c>
      <c r="FC25" s="373">
        <v>75</v>
      </c>
      <c r="FD25" s="373">
        <v>85</v>
      </c>
      <c r="FE25" s="373">
        <v>130</v>
      </c>
      <c r="FF25" s="373">
        <v>0</v>
      </c>
      <c r="FG25" s="373">
        <v>374</v>
      </c>
      <c r="FH25" s="373">
        <v>17</v>
      </c>
      <c r="FI25" s="373">
        <v>0</v>
      </c>
      <c r="FJ25" s="373">
        <v>108</v>
      </c>
      <c r="FK25" s="373">
        <v>17</v>
      </c>
      <c r="FL25" s="373">
        <v>113</v>
      </c>
      <c r="FM25" s="373">
        <v>0</v>
      </c>
      <c r="FN25" s="373">
        <v>0</v>
      </c>
      <c r="FO25" s="373">
        <v>0</v>
      </c>
      <c r="FP25" s="373">
        <v>547</v>
      </c>
      <c r="FQ25" s="373"/>
      <c r="FR25" s="360">
        <v>7400</v>
      </c>
      <c r="FS25" s="361">
        <v>3686</v>
      </c>
      <c r="FT25" s="1749">
        <v>11086</v>
      </c>
      <c r="FU25" s="397">
        <v>3871</v>
      </c>
      <c r="FV25" s="398">
        <v>929</v>
      </c>
      <c r="FW25" s="398">
        <v>1903</v>
      </c>
      <c r="FX25" s="399">
        <v>3018</v>
      </c>
      <c r="FY25" s="399">
        <v>697</v>
      </c>
      <c r="FZ25" s="399">
        <v>105</v>
      </c>
      <c r="GA25" s="399">
        <v>409</v>
      </c>
      <c r="GB25" s="399">
        <v>154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97</v>
      </c>
      <c r="H26" s="395">
        <v>66</v>
      </c>
      <c r="I26" s="395">
        <v>324</v>
      </c>
      <c r="J26" s="368">
        <v>320</v>
      </c>
      <c r="K26" s="368"/>
      <c r="L26" s="368">
        <v>0</v>
      </c>
      <c r="M26" s="368">
        <v>300</v>
      </c>
      <c r="N26" s="368">
        <v>130</v>
      </c>
      <c r="O26" s="368">
        <v>97</v>
      </c>
      <c r="P26" s="368">
        <v>90</v>
      </c>
      <c r="Q26" s="368">
        <v>42</v>
      </c>
      <c r="R26" s="368">
        <v>300</v>
      </c>
      <c r="S26" s="368">
        <v>0</v>
      </c>
      <c r="T26" s="368">
        <v>0</v>
      </c>
      <c r="U26" s="368">
        <v>0</v>
      </c>
      <c r="V26" s="368">
        <v>76</v>
      </c>
      <c r="W26" s="369">
        <v>93</v>
      </c>
      <c r="X26" s="368">
        <v>133</v>
      </c>
      <c r="Y26" s="368">
        <v>35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29</v>
      </c>
      <c r="AI26" s="368">
        <v>33</v>
      </c>
      <c r="AJ26" s="368">
        <v>33</v>
      </c>
      <c r="AK26" s="368">
        <v>0</v>
      </c>
      <c r="AL26" s="368">
        <v>0</v>
      </c>
      <c r="AM26" s="368">
        <v>73</v>
      </c>
      <c r="AN26" s="368">
        <v>35</v>
      </c>
      <c r="AO26" s="368">
        <v>90</v>
      </c>
      <c r="AP26" s="368">
        <v>0</v>
      </c>
      <c r="AQ26" s="368">
        <v>15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75</v>
      </c>
      <c r="BB26" s="368">
        <v>50</v>
      </c>
      <c r="BC26" s="368">
        <v>18</v>
      </c>
      <c r="BD26" s="368">
        <v>34</v>
      </c>
      <c r="BE26" s="368">
        <v>0</v>
      </c>
      <c r="BF26" s="368">
        <v>80</v>
      </c>
      <c r="BG26" s="368">
        <v>0</v>
      </c>
      <c r="BH26" s="368">
        <v>310</v>
      </c>
      <c r="BI26" s="368">
        <v>260</v>
      </c>
      <c r="BJ26" s="368">
        <v>182</v>
      </c>
      <c r="BK26" s="368">
        <v>8</v>
      </c>
      <c r="BL26" s="368">
        <v>91</v>
      </c>
      <c r="BM26" s="368">
        <v>37</v>
      </c>
      <c r="BN26" s="368">
        <v>10</v>
      </c>
      <c r="BO26" s="368">
        <v>0</v>
      </c>
      <c r="BP26" s="369">
        <v>43</v>
      </c>
      <c r="BQ26" s="369">
        <v>0</v>
      </c>
      <c r="BR26" s="369">
        <v>0</v>
      </c>
      <c r="BS26" s="368">
        <v>0</v>
      </c>
      <c r="BT26" s="369">
        <v>21</v>
      </c>
      <c r="BU26" s="369">
        <v>11</v>
      </c>
      <c r="BV26" s="369">
        <v>25</v>
      </c>
      <c r="BW26" s="369">
        <v>21</v>
      </c>
      <c r="BX26" s="370">
        <v>154</v>
      </c>
      <c r="BY26" s="369">
        <v>142</v>
      </c>
      <c r="BZ26" s="369">
        <v>95</v>
      </c>
      <c r="CA26" s="369">
        <v>22</v>
      </c>
      <c r="CB26" s="1119">
        <v>0</v>
      </c>
      <c r="CC26" s="369">
        <v>90</v>
      </c>
      <c r="CD26" s="369">
        <v>30</v>
      </c>
      <c r="CE26" s="369">
        <v>47</v>
      </c>
      <c r="CF26" s="369">
        <v>43</v>
      </c>
      <c r="CG26" s="369">
        <v>110</v>
      </c>
      <c r="CH26" s="369">
        <v>306</v>
      </c>
      <c r="CI26" s="369">
        <v>40</v>
      </c>
      <c r="CJ26" s="369">
        <v>76</v>
      </c>
      <c r="CK26" s="369">
        <v>0</v>
      </c>
      <c r="CL26" s="369">
        <v>50</v>
      </c>
      <c r="CM26" s="369">
        <v>18</v>
      </c>
      <c r="CN26" s="369">
        <v>0</v>
      </c>
      <c r="CO26" s="369">
        <v>9</v>
      </c>
      <c r="CP26" s="369">
        <v>290</v>
      </c>
      <c r="CQ26" s="369">
        <v>24</v>
      </c>
      <c r="CR26" s="369">
        <v>11</v>
      </c>
      <c r="CS26" s="369">
        <v>0</v>
      </c>
      <c r="CT26" s="369">
        <v>270</v>
      </c>
      <c r="CU26" s="369">
        <v>0</v>
      </c>
      <c r="CV26" s="369">
        <v>0</v>
      </c>
      <c r="CW26" s="369">
        <v>160</v>
      </c>
      <c r="CX26" s="369">
        <v>0</v>
      </c>
      <c r="CY26" s="369">
        <v>130</v>
      </c>
      <c r="CZ26" s="1120">
        <v>0</v>
      </c>
      <c r="DA26" s="369">
        <v>100</v>
      </c>
      <c r="DB26" s="369">
        <v>0</v>
      </c>
      <c r="DC26" s="369">
        <v>100</v>
      </c>
      <c r="DD26" s="369">
        <v>0</v>
      </c>
      <c r="DE26" s="369">
        <v>115</v>
      </c>
      <c r="DF26" s="369">
        <v>34</v>
      </c>
      <c r="DG26" s="369">
        <v>0</v>
      </c>
      <c r="DH26" s="369">
        <v>0</v>
      </c>
      <c r="DI26" s="369">
        <v>235</v>
      </c>
      <c r="DJ26" s="369">
        <v>54</v>
      </c>
      <c r="DK26" s="369">
        <v>0</v>
      </c>
      <c r="DL26" s="369">
        <v>0</v>
      </c>
      <c r="DM26" s="369">
        <v>46</v>
      </c>
      <c r="DN26" s="369">
        <v>100</v>
      </c>
      <c r="DO26" s="369">
        <v>0</v>
      </c>
      <c r="DP26" s="369">
        <v>0</v>
      </c>
      <c r="DQ26" s="369"/>
      <c r="DR26" s="371">
        <v>930</v>
      </c>
      <c r="DS26" s="372">
        <v>0</v>
      </c>
      <c r="DT26" s="372">
        <v>344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68</v>
      </c>
      <c r="ED26" s="372">
        <v>32</v>
      </c>
      <c r="EE26" s="372">
        <v>110</v>
      </c>
      <c r="EF26" s="372">
        <v>0</v>
      </c>
      <c r="EG26" s="372">
        <v>0</v>
      </c>
      <c r="EH26" s="372">
        <v>60</v>
      </c>
      <c r="EI26" s="372">
        <v>0</v>
      </c>
      <c r="EJ26" s="372">
        <v>0</v>
      </c>
      <c r="EK26" s="372">
        <v>100</v>
      </c>
      <c r="EL26" s="372">
        <v>0</v>
      </c>
      <c r="EM26" s="372">
        <v>0</v>
      </c>
      <c r="EN26" s="372">
        <v>39</v>
      </c>
      <c r="EO26" s="372">
        <v>52</v>
      </c>
      <c r="EP26" s="372">
        <v>34</v>
      </c>
      <c r="EQ26" s="372">
        <v>22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132</v>
      </c>
      <c r="FB26" s="373">
        <v>0</v>
      </c>
      <c r="FC26" s="373">
        <v>76</v>
      </c>
      <c r="FD26" s="373">
        <v>85</v>
      </c>
      <c r="FE26" s="373">
        <v>130</v>
      </c>
      <c r="FF26" s="373">
        <v>0</v>
      </c>
      <c r="FG26" s="373">
        <v>410</v>
      </c>
      <c r="FH26" s="373">
        <v>17</v>
      </c>
      <c r="FI26" s="373">
        <v>0</v>
      </c>
      <c r="FJ26" s="373">
        <v>108</v>
      </c>
      <c r="FK26" s="373">
        <v>17</v>
      </c>
      <c r="FL26" s="373">
        <v>111</v>
      </c>
      <c r="FM26" s="373">
        <v>0</v>
      </c>
      <c r="FN26" s="373">
        <v>0</v>
      </c>
      <c r="FO26" s="373">
        <v>0</v>
      </c>
      <c r="FP26" s="373">
        <v>595</v>
      </c>
      <c r="FQ26" s="373"/>
      <c r="FR26" s="360">
        <v>7372</v>
      </c>
      <c r="FS26" s="361">
        <v>3807</v>
      </c>
      <c r="FT26" s="400">
        <v>11179</v>
      </c>
      <c r="FU26" s="401">
        <v>3862</v>
      </c>
      <c r="FV26" s="402">
        <v>930</v>
      </c>
      <c r="FW26" s="402">
        <v>2002</v>
      </c>
      <c r="FX26" s="399">
        <v>2960</v>
      </c>
      <c r="FY26" s="399">
        <v>745</v>
      </c>
      <c r="FZ26" s="399">
        <v>108</v>
      </c>
      <c r="GA26" s="399">
        <v>418</v>
      </c>
      <c r="GB26" s="399">
        <v>154</v>
      </c>
      <c r="GC26" s="399">
        <v>0</v>
      </c>
      <c r="GD26" s="399">
        <v>0</v>
      </c>
      <c r="GE26" s="1118">
        <v>83.43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97</v>
      </c>
      <c r="H27" s="395">
        <v>66</v>
      </c>
      <c r="I27" s="395">
        <v>338</v>
      </c>
      <c r="J27" s="368">
        <v>353</v>
      </c>
      <c r="K27" s="368"/>
      <c r="L27" s="368">
        <v>0</v>
      </c>
      <c r="M27" s="368">
        <v>420</v>
      </c>
      <c r="N27" s="368">
        <v>140</v>
      </c>
      <c r="O27" s="368">
        <v>100</v>
      </c>
      <c r="P27" s="368">
        <v>96</v>
      </c>
      <c r="Q27" s="368">
        <v>55</v>
      </c>
      <c r="R27" s="368">
        <v>300</v>
      </c>
      <c r="S27" s="368">
        <v>0</v>
      </c>
      <c r="T27" s="368">
        <v>0</v>
      </c>
      <c r="U27" s="368">
        <v>0</v>
      </c>
      <c r="V27" s="368">
        <v>82</v>
      </c>
      <c r="W27" s="369">
        <v>93</v>
      </c>
      <c r="X27" s="368">
        <v>133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29</v>
      </c>
      <c r="AI27" s="368">
        <v>33</v>
      </c>
      <c r="AJ27" s="368">
        <v>33</v>
      </c>
      <c r="AK27" s="368">
        <v>0</v>
      </c>
      <c r="AL27" s="368">
        <v>0</v>
      </c>
      <c r="AM27" s="368">
        <v>74</v>
      </c>
      <c r="AN27" s="368">
        <v>35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25</v>
      </c>
      <c r="BC27" s="368">
        <v>18</v>
      </c>
      <c r="BD27" s="368">
        <v>16</v>
      </c>
      <c r="BE27" s="368">
        <v>0</v>
      </c>
      <c r="BF27" s="368">
        <v>80</v>
      </c>
      <c r="BG27" s="368">
        <v>0</v>
      </c>
      <c r="BH27" s="368">
        <v>320</v>
      </c>
      <c r="BI27" s="368">
        <v>290</v>
      </c>
      <c r="BJ27" s="368">
        <v>192</v>
      </c>
      <c r="BK27" s="368">
        <v>8</v>
      </c>
      <c r="BL27" s="368">
        <v>90</v>
      </c>
      <c r="BM27" s="368">
        <v>37</v>
      </c>
      <c r="BN27" s="368">
        <v>10</v>
      </c>
      <c r="BO27" s="368">
        <v>0</v>
      </c>
      <c r="BP27" s="369">
        <v>43</v>
      </c>
      <c r="BQ27" s="369">
        <v>0</v>
      </c>
      <c r="BR27" s="369">
        <v>0</v>
      </c>
      <c r="BS27" s="368">
        <v>0</v>
      </c>
      <c r="BT27" s="369">
        <v>21</v>
      </c>
      <c r="BU27" s="369">
        <v>11</v>
      </c>
      <c r="BV27" s="369">
        <v>25</v>
      </c>
      <c r="BW27" s="369">
        <v>21</v>
      </c>
      <c r="BX27" s="370">
        <v>154</v>
      </c>
      <c r="BY27" s="369">
        <v>126</v>
      </c>
      <c r="BZ27" s="369">
        <v>95</v>
      </c>
      <c r="CA27" s="369">
        <v>22</v>
      </c>
      <c r="CB27" s="1119">
        <v>0</v>
      </c>
      <c r="CC27" s="369">
        <v>91</v>
      </c>
      <c r="CD27" s="369">
        <v>30</v>
      </c>
      <c r="CE27" s="369">
        <v>47</v>
      </c>
      <c r="CF27" s="369">
        <v>48</v>
      </c>
      <c r="CG27" s="369">
        <v>130</v>
      </c>
      <c r="CH27" s="369">
        <v>309</v>
      </c>
      <c r="CI27" s="369">
        <v>40</v>
      </c>
      <c r="CJ27" s="369">
        <v>76</v>
      </c>
      <c r="CK27" s="369">
        <v>0</v>
      </c>
      <c r="CL27" s="369">
        <v>151</v>
      </c>
      <c r="CM27" s="369">
        <v>18</v>
      </c>
      <c r="CN27" s="369">
        <v>0</v>
      </c>
      <c r="CO27" s="369">
        <v>9</v>
      </c>
      <c r="CP27" s="369">
        <v>310</v>
      </c>
      <c r="CQ27" s="369">
        <v>24</v>
      </c>
      <c r="CR27" s="369">
        <v>11</v>
      </c>
      <c r="CS27" s="369">
        <v>0</v>
      </c>
      <c r="CT27" s="369">
        <v>286</v>
      </c>
      <c r="CU27" s="369">
        <v>0</v>
      </c>
      <c r="CV27" s="369">
        <v>0</v>
      </c>
      <c r="CW27" s="369">
        <v>180</v>
      </c>
      <c r="CX27" s="369">
        <v>0</v>
      </c>
      <c r="CY27" s="369">
        <v>129</v>
      </c>
      <c r="CZ27" s="1120">
        <v>0</v>
      </c>
      <c r="DA27" s="369">
        <v>100</v>
      </c>
      <c r="DB27" s="369">
        <v>0</v>
      </c>
      <c r="DC27" s="369">
        <v>40</v>
      </c>
      <c r="DD27" s="369">
        <v>0</v>
      </c>
      <c r="DE27" s="369">
        <v>115</v>
      </c>
      <c r="DF27" s="369">
        <v>0</v>
      </c>
      <c r="DG27" s="369">
        <v>0</v>
      </c>
      <c r="DH27" s="369">
        <v>0</v>
      </c>
      <c r="DI27" s="369">
        <v>308</v>
      </c>
      <c r="DJ27" s="369">
        <v>0</v>
      </c>
      <c r="DK27" s="369">
        <v>0</v>
      </c>
      <c r="DL27" s="369">
        <v>0</v>
      </c>
      <c r="DM27" s="369">
        <v>70</v>
      </c>
      <c r="DN27" s="369">
        <v>100</v>
      </c>
      <c r="DO27" s="369">
        <v>0</v>
      </c>
      <c r="DP27" s="369">
        <v>0</v>
      </c>
      <c r="DQ27" s="369"/>
      <c r="DR27" s="371">
        <v>930</v>
      </c>
      <c r="DS27" s="372">
        <v>0</v>
      </c>
      <c r="DT27" s="372">
        <v>350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68</v>
      </c>
      <c r="ED27" s="372">
        <v>36</v>
      </c>
      <c r="EE27" s="372">
        <v>110</v>
      </c>
      <c r="EF27" s="372">
        <v>0</v>
      </c>
      <c r="EG27" s="372">
        <v>0</v>
      </c>
      <c r="EH27" s="372">
        <v>60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52</v>
      </c>
      <c r="EP27" s="372">
        <v>34</v>
      </c>
      <c r="EQ27" s="372">
        <v>22</v>
      </c>
      <c r="ER27" s="372">
        <v>9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8</v>
      </c>
      <c r="EY27" s="373">
        <v>0</v>
      </c>
      <c r="EZ27" s="373">
        <v>0</v>
      </c>
      <c r="FA27" s="373">
        <v>155</v>
      </c>
      <c r="FB27" s="373">
        <v>0</v>
      </c>
      <c r="FC27" s="373">
        <v>78</v>
      </c>
      <c r="FD27" s="373">
        <v>98</v>
      </c>
      <c r="FE27" s="373">
        <v>166</v>
      </c>
      <c r="FF27" s="373">
        <v>0</v>
      </c>
      <c r="FG27" s="373">
        <v>411</v>
      </c>
      <c r="FH27" s="373">
        <v>0</v>
      </c>
      <c r="FI27" s="373">
        <v>0</v>
      </c>
      <c r="FJ27" s="373">
        <v>111</v>
      </c>
      <c r="FK27" s="373">
        <v>15</v>
      </c>
      <c r="FL27" s="373">
        <v>113</v>
      </c>
      <c r="FM27" s="373">
        <v>0</v>
      </c>
      <c r="FN27" s="373">
        <v>0</v>
      </c>
      <c r="FO27" s="373">
        <v>0</v>
      </c>
      <c r="FP27" s="373">
        <v>588</v>
      </c>
      <c r="FQ27" s="373"/>
      <c r="FR27" s="360">
        <v>7585</v>
      </c>
      <c r="FS27" s="378">
        <v>3830</v>
      </c>
      <c r="FT27" s="400">
        <v>11415</v>
      </c>
      <c r="FU27" s="401">
        <v>4079</v>
      </c>
      <c r="FV27" s="402">
        <v>930</v>
      </c>
      <c r="FW27" s="402">
        <v>2189</v>
      </c>
      <c r="FX27" s="399">
        <v>2839</v>
      </c>
      <c r="FY27" s="399">
        <v>738</v>
      </c>
      <c r="FZ27" s="399">
        <v>109</v>
      </c>
      <c r="GA27" s="399">
        <v>377</v>
      </c>
      <c r="GB27" s="399">
        <v>154</v>
      </c>
      <c r="GC27" s="399">
        <v>0</v>
      </c>
      <c r="GD27" s="399">
        <v>0</v>
      </c>
      <c r="GE27" s="1118">
        <v>83.44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97</v>
      </c>
      <c r="H28" s="395">
        <v>66</v>
      </c>
      <c r="I28" s="395">
        <v>335</v>
      </c>
      <c r="J28" s="368">
        <v>352</v>
      </c>
      <c r="K28" s="368"/>
      <c r="L28" s="368">
        <v>0</v>
      </c>
      <c r="M28" s="368">
        <v>420</v>
      </c>
      <c r="N28" s="368">
        <v>135</v>
      </c>
      <c r="O28" s="368">
        <v>100</v>
      </c>
      <c r="P28" s="368">
        <v>96</v>
      </c>
      <c r="Q28" s="368">
        <v>55</v>
      </c>
      <c r="R28" s="368">
        <v>300</v>
      </c>
      <c r="S28" s="368">
        <v>0</v>
      </c>
      <c r="T28" s="368">
        <v>0</v>
      </c>
      <c r="U28" s="368">
        <v>0</v>
      </c>
      <c r="V28" s="368">
        <v>82</v>
      </c>
      <c r="W28" s="369">
        <v>93</v>
      </c>
      <c r="X28" s="368">
        <v>133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29</v>
      </c>
      <c r="AI28" s="368">
        <v>33</v>
      </c>
      <c r="AJ28" s="368">
        <v>33</v>
      </c>
      <c r="AK28" s="368">
        <v>0</v>
      </c>
      <c r="AL28" s="368">
        <v>0</v>
      </c>
      <c r="AM28" s="368">
        <v>74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0</v>
      </c>
      <c r="BB28" s="368">
        <v>25</v>
      </c>
      <c r="BC28" s="368">
        <v>18</v>
      </c>
      <c r="BD28" s="368">
        <v>38</v>
      </c>
      <c r="BE28" s="368">
        <v>0</v>
      </c>
      <c r="BF28" s="368">
        <v>80</v>
      </c>
      <c r="BG28" s="368">
        <v>0</v>
      </c>
      <c r="BH28" s="368">
        <v>330</v>
      </c>
      <c r="BI28" s="368">
        <v>290</v>
      </c>
      <c r="BJ28" s="368">
        <v>193</v>
      </c>
      <c r="BK28" s="368">
        <v>8</v>
      </c>
      <c r="BL28" s="368">
        <v>91</v>
      </c>
      <c r="BM28" s="368">
        <v>37</v>
      </c>
      <c r="BN28" s="368">
        <v>42</v>
      </c>
      <c r="BO28" s="368">
        <v>0</v>
      </c>
      <c r="BP28" s="369">
        <v>43</v>
      </c>
      <c r="BQ28" s="369">
        <v>0</v>
      </c>
      <c r="BR28" s="369">
        <v>0</v>
      </c>
      <c r="BS28" s="368">
        <v>0</v>
      </c>
      <c r="BT28" s="369">
        <v>21</v>
      </c>
      <c r="BU28" s="369">
        <v>11</v>
      </c>
      <c r="BV28" s="369">
        <v>30</v>
      </c>
      <c r="BW28" s="369">
        <v>21</v>
      </c>
      <c r="BX28" s="370">
        <v>160</v>
      </c>
      <c r="BY28" s="369">
        <v>126</v>
      </c>
      <c r="BZ28" s="369">
        <v>95</v>
      </c>
      <c r="CA28" s="369">
        <v>22</v>
      </c>
      <c r="CB28" s="1119">
        <v>0</v>
      </c>
      <c r="CC28" s="369">
        <v>91</v>
      </c>
      <c r="CD28" s="369">
        <v>30</v>
      </c>
      <c r="CE28" s="369">
        <v>47</v>
      </c>
      <c r="CF28" s="369">
        <v>48</v>
      </c>
      <c r="CG28" s="369">
        <v>130</v>
      </c>
      <c r="CH28" s="369">
        <v>307</v>
      </c>
      <c r="CI28" s="369">
        <v>40</v>
      </c>
      <c r="CJ28" s="369">
        <v>76</v>
      </c>
      <c r="CK28" s="369">
        <v>0</v>
      </c>
      <c r="CL28" s="369">
        <v>150</v>
      </c>
      <c r="CM28" s="369">
        <v>18</v>
      </c>
      <c r="CN28" s="369">
        <v>0</v>
      </c>
      <c r="CO28" s="369">
        <v>9</v>
      </c>
      <c r="CP28" s="369">
        <v>315</v>
      </c>
      <c r="CQ28" s="369">
        <v>24</v>
      </c>
      <c r="CR28" s="369">
        <v>11</v>
      </c>
      <c r="CS28" s="369">
        <v>0</v>
      </c>
      <c r="CT28" s="369">
        <v>286</v>
      </c>
      <c r="CU28" s="369">
        <v>0</v>
      </c>
      <c r="CV28" s="369">
        <v>0</v>
      </c>
      <c r="CW28" s="369">
        <v>180</v>
      </c>
      <c r="CX28" s="369">
        <v>0</v>
      </c>
      <c r="CY28" s="369">
        <v>130</v>
      </c>
      <c r="CZ28" s="1120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115</v>
      </c>
      <c r="DF28" s="369">
        <v>0</v>
      </c>
      <c r="DG28" s="369">
        <v>0</v>
      </c>
      <c r="DH28" s="369">
        <v>0</v>
      </c>
      <c r="DI28" s="369">
        <v>308</v>
      </c>
      <c r="DJ28" s="369">
        <v>0</v>
      </c>
      <c r="DK28" s="369">
        <v>0</v>
      </c>
      <c r="DL28" s="369">
        <v>0</v>
      </c>
      <c r="DM28" s="369">
        <v>103</v>
      </c>
      <c r="DN28" s="369">
        <v>100</v>
      </c>
      <c r="DO28" s="369">
        <v>0</v>
      </c>
      <c r="DP28" s="369">
        <v>0</v>
      </c>
      <c r="DQ28" s="369"/>
      <c r="DR28" s="371">
        <v>929</v>
      </c>
      <c r="DS28" s="372">
        <v>0</v>
      </c>
      <c r="DT28" s="372">
        <v>350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68</v>
      </c>
      <c r="ED28" s="372">
        <v>35</v>
      </c>
      <c r="EE28" s="372">
        <v>110</v>
      </c>
      <c r="EF28" s="372">
        <v>0</v>
      </c>
      <c r="EG28" s="372">
        <v>0</v>
      </c>
      <c r="EH28" s="372">
        <v>60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0</v>
      </c>
      <c r="EO28" s="372">
        <v>52</v>
      </c>
      <c r="EP28" s="372">
        <v>26</v>
      </c>
      <c r="EQ28" s="372">
        <v>22</v>
      </c>
      <c r="ER28" s="372">
        <v>9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7</v>
      </c>
      <c r="EY28" s="373">
        <v>0</v>
      </c>
      <c r="EZ28" s="373">
        <v>0</v>
      </c>
      <c r="FA28" s="373">
        <v>198</v>
      </c>
      <c r="FB28" s="373">
        <v>0</v>
      </c>
      <c r="FC28" s="373">
        <v>78</v>
      </c>
      <c r="FD28" s="373">
        <v>99</v>
      </c>
      <c r="FE28" s="373">
        <v>190</v>
      </c>
      <c r="FF28" s="373">
        <v>0</v>
      </c>
      <c r="FG28" s="373">
        <v>410</v>
      </c>
      <c r="FH28" s="373">
        <v>0</v>
      </c>
      <c r="FI28" s="373">
        <v>0</v>
      </c>
      <c r="FJ28" s="373">
        <v>111</v>
      </c>
      <c r="FK28" s="373">
        <v>15</v>
      </c>
      <c r="FL28" s="373">
        <v>113</v>
      </c>
      <c r="FM28" s="373">
        <v>0</v>
      </c>
      <c r="FN28" s="373">
        <v>0</v>
      </c>
      <c r="FO28" s="373">
        <v>0</v>
      </c>
      <c r="FP28" s="373">
        <v>588</v>
      </c>
      <c r="FQ28" s="373"/>
      <c r="FR28" s="360">
        <v>7641</v>
      </c>
      <c r="FS28" s="361">
        <v>3886</v>
      </c>
      <c r="FT28" s="400">
        <v>11527</v>
      </c>
      <c r="FU28" s="401">
        <v>4157</v>
      </c>
      <c r="FV28" s="402">
        <v>929</v>
      </c>
      <c r="FW28" s="402">
        <v>2245</v>
      </c>
      <c r="FX28" s="399">
        <v>2821</v>
      </c>
      <c r="FY28" s="399">
        <v>738</v>
      </c>
      <c r="FZ28" s="399">
        <v>109</v>
      </c>
      <c r="GA28" s="399">
        <v>368</v>
      </c>
      <c r="GB28" s="399">
        <v>160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97</v>
      </c>
      <c r="H29" s="395">
        <v>66</v>
      </c>
      <c r="I29" s="395">
        <v>326</v>
      </c>
      <c r="J29" s="368">
        <v>353</v>
      </c>
      <c r="K29" s="368"/>
      <c r="L29" s="368">
        <v>0</v>
      </c>
      <c r="M29" s="368">
        <v>420</v>
      </c>
      <c r="N29" s="368">
        <v>140</v>
      </c>
      <c r="O29" s="368">
        <v>100</v>
      </c>
      <c r="P29" s="368">
        <v>96</v>
      </c>
      <c r="Q29" s="368">
        <v>55</v>
      </c>
      <c r="R29" s="368">
        <v>280</v>
      </c>
      <c r="S29" s="368">
        <v>0</v>
      </c>
      <c r="T29" s="368">
        <v>0</v>
      </c>
      <c r="U29" s="368">
        <v>0</v>
      </c>
      <c r="V29" s="368">
        <v>82</v>
      </c>
      <c r="W29" s="369">
        <v>93</v>
      </c>
      <c r="X29" s="368">
        <v>105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29</v>
      </c>
      <c r="AI29" s="368">
        <v>33</v>
      </c>
      <c r="AJ29" s="368">
        <v>33</v>
      </c>
      <c r="AK29" s="368">
        <v>0</v>
      </c>
      <c r="AL29" s="368">
        <v>0</v>
      </c>
      <c r="AM29" s="368">
        <v>73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0</v>
      </c>
      <c r="BB29" s="368">
        <v>25</v>
      </c>
      <c r="BC29" s="368">
        <v>18</v>
      </c>
      <c r="BD29" s="368">
        <v>40</v>
      </c>
      <c r="BE29" s="368">
        <v>0</v>
      </c>
      <c r="BF29" s="368">
        <v>80</v>
      </c>
      <c r="BG29" s="368">
        <v>0</v>
      </c>
      <c r="BH29" s="368">
        <v>320</v>
      </c>
      <c r="BI29" s="368">
        <v>285</v>
      </c>
      <c r="BJ29" s="368">
        <v>190</v>
      </c>
      <c r="BK29" s="368">
        <v>8</v>
      </c>
      <c r="BL29" s="368">
        <v>91</v>
      </c>
      <c r="BM29" s="368">
        <v>37</v>
      </c>
      <c r="BN29" s="368">
        <v>49</v>
      </c>
      <c r="BO29" s="368">
        <v>0</v>
      </c>
      <c r="BP29" s="369">
        <v>43</v>
      </c>
      <c r="BQ29" s="369">
        <v>0</v>
      </c>
      <c r="BR29" s="369">
        <v>0</v>
      </c>
      <c r="BS29" s="368">
        <v>0</v>
      </c>
      <c r="BT29" s="369">
        <v>21</v>
      </c>
      <c r="BU29" s="369">
        <v>11</v>
      </c>
      <c r="BV29" s="369">
        <v>32</v>
      </c>
      <c r="BW29" s="369">
        <v>21</v>
      </c>
      <c r="BX29" s="370">
        <v>156</v>
      </c>
      <c r="BY29" s="369">
        <v>142</v>
      </c>
      <c r="BZ29" s="369">
        <v>95</v>
      </c>
      <c r="CA29" s="369">
        <v>22</v>
      </c>
      <c r="CB29" s="1119">
        <v>0</v>
      </c>
      <c r="CC29" s="369">
        <v>91</v>
      </c>
      <c r="CD29" s="369">
        <v>30</v>
      </c>
      <c r="CE29" s="369">
        <v>47</v>
      </c>
      <c r="CF29" s="369">
        <v>48</v>
      </c>
      <c r="CG29" s="369">
        <v>130</v>
      </c>
      <c r="CH29" s="369">
        <v>308</v>
      </c>
      <c r="CI29" s="369">
        <v>40</v>
      </c>
      <c r="CJ29" s="369">
        <v>76</v>
      </c>
      <c r="CK29" s="369">
        <v>0</v>
      </c>
      <c r="CL29" s="369">
        <v>150</v>
      </c>
      <c r="CM29" s="369">
        <v>18</v>
      </c>
      <c r="CN29" s="369">
        <v>0</v>
      </c>
      <c r="CO29" s="369">
        <v>9</v>
      </c>
      <c r="CP29" s="369">
        <v>300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180</v>
      </c>
      <c r="CX29" s="369">
        <v>0</v>
      </c>
      <c r="CY29" s="369">
        <v>130</v>
      </c>
      <c r="CZ29" s="1120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308</v>
      </c>
      <c r="DJ29" s="369">
        <v>0</v>
      </c>
      <c r="DK29" s="369">
        <v>0</v>
      </c>
      <c r="DL29" s="369">
        <v>0</v>
      </c>
      <c r="DM29" s="369">
        <v>104</v>
      </c>
      <c r="DN29" s="369">
        <v>100</v>
      </c>
      <c r="DO29" s="369">
        <v>0</v>
      </c>
      <c r="DP29" s="369">
        <v>0</v>
      </c>
      <c r="DQ29" s="369"/>
      <c r="DR29" s="371">
        <v>929</v>
      </c>
      <c r="DS29" s="372">
        <v>0</v>
      </c>
      <c r="DT29" s="372">
        <v>345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69</v>
      </c>
      <c r="ED29" s="372">
        <v>36</v>
      </c>
      <c r="EE29" s="372">
        <v>80</v>
      </c>
      <c r="EF29" s="372">
        <v>0</v>
      </c>
      <c r="EG29" s="372">
        <v>0</v>
      </c>
      <c r="EH29" s="372">
        <v>55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0</v>
      </c>
      <c r="EO29" s="372">
        <v>52</v>
      </c>
      <c r="EP29" s="372">
        <v>25</v>
      </c>
      <c r="EQ29" s="372">
        <v>22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7</v>
      </c>
      <c r="EY29" s="373">
        <v>0</v>
      </c>
      <c r="EZ29" s="373">
        <v>0</v>
      </c>
      <c r="FA29" s="373">
        <v>191</v>
      </c>
      <c r="FB29" s="373">
        <v>0</v>
      </c>
      <c r="FC29" s="373">
        <v>78</v>
      </c>
      <c r="FD29" s="373">
        <v>99</v>
      </c>
      <c r="FE29" s="373">
        <v>187</v>
      </c>
      <c r="FF29" s="373">
        <v>0</v>
      </c>
      <c r="FG29" s="373">
        <v>380</v>
      </c>
      <c r="FH29" s="373">
        <v>0</v>
      </c>
      <c r="FI29" s="373">
        <v>0</v>
      </c>
      <c r="FJ29" s="373">
        <v>111</v>
      </c>
      <c r="FK29" s="373">
        <v>15</v>
      </c>
      <c r="FL29" s="373">
        <v>113</v>
      </c>
      <c r="FM29" s="373">
        <v>0</v>
      </c>
      <c r="FN29" s="373">
        <v>0</v>
      </c>
      <c r="FO29" s="373">
        <v>0</v>
      </c>
      <c r="FP29" s="373">
        <v>587</v>
      </c>
      <c r="FQ29" s="373"/>
      <c r="FR29" s="360">
        <v>7581</v>
      </c>
      <c r="FS29" s="361">
        <v>3805</v>
      </c>
      <c r="FT29" s="400">
        <v>11386</v>
      </c>
      <c r="FU29" s="401">
        <v>4110</v>
      </c>
      <c r="FV29" s="402">
        <v>929</v>
      </c>
      <c r="FW29" s="402">
        <v>2210</v>
      </c>
      <c r="FX29" s="399">
        <v>2797</v>
      </c>
      <c r="FY29" s="399">
        <v>737</v>
      </c>
      <c r="FZ29" s="399">
        <v>108</v>
      </c>
      <c r="GA29" s="399">
        <v>339</v>
      </c>
      <c r="GB29" s="399">
        <v>156</v>
      </c>
      <c r="GC29" s="399">
        <v>0</v>
      </c>
      <c r="GD29" s="399">
        <v>0</v>
      </c>
      <c r="GE29" s="1118">
        <v>83.43</v>
      </c>
    </row>
    <row r="30" spans="1:187" ht="30" customHeight="1" thickBot="1">
      <c r="A30" s="1750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97</v>
      </c>
      <c r="H30" s="405">
        <v>66</v>
      </c>
      <c r="I30" s="405">
        <v>328</v>
      </c>
      <c r="J30" s="408">
        <v>352</v>
      </c>
      <c r="K30" s="408"/>
      <c r="L30" s="408">
        <v>0</v>
      </c>
      <c r="M30" s="408">
        <v>420</v>
      </c>
      <c r="N30" s="408">
        <v>130</v>
      </c>
      <c r="O30" s="408">
        <v>100</v>
      </c>
      <c r="P30" s="408">
        <v>97</v>
      </c>
      <c r="Q30" s="408">
        <v>55</v>
      </c>
      <c r="R30" s="408">
        <v>300</v>
      </c>
      <c r="S30" s="408">
        <v>0</v>
      </c>
      <c r="T30" s="408">
        <v>0</v>
      </c>
      <c r="U30" s="408">
        <v>0</v>
      </c>
      <c r="V30" s="408">
        <v>82</v>
      </c>
      <c r="W30" s="407">
        <v>93</v>
      </c>
      <c r="X30" s="408">
        <v>98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73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0</v>
      </c>
      <c r="BB30" s="408">
        <v>25</v>
      </c>
      <c r="BC30" s="408">
        <v>17</v>
      </c>
      <c r="BD30" s="408">
        <v>41</v>
      </c>
      <c r="BE30" s="408">
        <v>0</v>
      </c>
      <c r="BF30" s="408">
        <v>80</v>
      </c>
      <c r="BG30" s="408">
        <v>0</v>
      </c>
      <c r="BH30" s="408">
        <v>320</v>
      </c>
      <c r="BI30" s="408">
        <v>280</v>
      </c>
      <c r="BJ30" s="408">
        <v>183</v>
      </c>
      <c r="BK30" s="408">
        <v>8</v>
      </c>
      <c r="BL30" s="408">
        <v>90</v>
      </c>
      <c r="BM30" s="408">
        <v>37</v>
      </c>
      <c r="BN30" s="408">
        <v>50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32</v>
      </c>
      <c r="BW30" s="407">
        <v>21</v>
      </c>
      <c r="BX30" s="409">
        <v>150</v>
      </c>
      <c r="BY30" s="407">
        <v>142</v>
      </c>
      <c r="BZ30" s="407">
        <v>95</v>
      </c>
      <c r="CA30" s="407">
        <v>22</v>
      </c>
      <c r="CB30" s="1128">
        <v>0</v>
      </c>
      <c r="CC30" s="407">
        <v>91</v>
      </c>
      <c r="CD30" s="407">
        <v>30</v>
      </c>
      <c r="CE30" s="407">
        <v>47</v>
      </c>
      <c r="CF30" s="407">
        <v>48</v>
      </c>
      <c r="CG30" s="407">
        <v>130</v>
      </c>
      <c r="CH30" s="407">
        <v>304</v>
      </c>
      <c r="CI30" s="407">
        <v>40</v>
      </c>
      <c r="CJ30" s="407">
        <v>76</v>
      </c>
      <c r="CK30" s="407">
        <v>0</v>
      </c>
      <c r="CL30" s="407">
        <v>150</v>
      </c>
      <c r="CM30" s="407">
        <v>18</v>
      </c>
      <c r="CN30" s="407">
        <v>0</v>
      </c>
      <c r="CO30" s="407">
        <v>9</v>
      </c>
      <c r="CP30" s="407">
        <v>310</v>
      </c>
      <c r="CQ30" s="407">
        <v>24</v>
      </c>
      <c r="CR30" s="407">
        <v>11</v>
      </c>
      <c r="CS30" s="407">
        <v>0</v>
      </c>
      <c r="CT30" s="407">
        <v>283</v>
      </c>
      <c r="CU30" s="407">
        <v>0</v>
      </c>
      <c r="CV30" s="407">
        <v>0</v>
      </c>
      <c r="CW30" s="407">
        <v>180</v>
      </c>
      <c r="CX30" s="407">
        <v>0</v>
      </c>
      <c r="CY30" s="407">
        <v>130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929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69</v>
      </c>
      <c r="ED30" s="403">
        <v>36</v>
      </c>
      <c r="EE30" s="403">
        <v>80</v>
      </c>
      <c r="EF30" s="403">
        <v>0</v>
      </c>
      <c r="EG30" s="403">
        <v>0</v>
      </c>
      <c r="EH30" s="403">
        <v>50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52</v>
      </c>
      <c r="EP30" s="403">
        <v>26</v>
      </c>
      <c r="EQ30" s="403">
        <v>21</v>
      </c>
      <c r="ER30" s="403">
        <v>8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8</v>
      </c>
      <c r="EY30" s="411">
        <v>0</v>
      </c>
      <c r="EZ30" s="411">
        <v>0</v>
      </c>
      <c r="FA30" s="411">
        <v>193</v>
      </c>
      <c r="FB30" s="411">
        <v>0</v>
      </c>
      <c r="FC30" s="411">
        <v>77</v>
      </c>
      <c r="FD30" s="411">
        <v>99</v>
      </c>
      <c r="FE30" s="411">
        <v>185</v>
      </c>
      <c r="FF30" s="411">
        <v>0</v>
      </c>
      <c r="FG30" s="411">
        <v>379</v>
      </c>
      <c r="FH30" s="411">
        <v>0</v>
      </c>
      <c r="FI30" s="411">
        <v>0</v>
      </c>
      <c r="FJ30" s="411">
        <v>111</v>
      </c>
      <c r="FK30" s="411">
        <v>15</v>
      </c>
      <c r="FL30" s="411">
        <v>113</v>
      </c>
      <c r="FM30" s="411">
        <v>0</v>
      </c>
      <c r="FN30" s="411">
        <v>0</v>
      </c>
      <c r="FO30" s="411">
        <v>0</v>
      </c>
      <c r="FP30" s="411">
        <v>588</v>
      </c>
      <c r="FQ30" s="411"/>
      <c r="FR30" s="360">
        <v>7579</v>
      </c>
      <c r="FS30" s="378">
        <v>3800</v>
      </c>
      <c r="FT30" s="399">
        <v>11379</v>
      </c>
      <c r="FU30" s="412">
        <v>4109</v>
      </c>
      <c r="FV30" s="399">
        <v>929</v>
      </c>
      <c r="FW30" s="399">
        <v>2218</v>
      </c>
      <c r="FX30" s="399">
        <v>2793</v>
      </c>
      <c r="FY30" s="399">
        <v>738</v>
      </c>
      <c r="FZ30" s="399">
        <v>108</v>
      </c>
      <c r="GA30" s="399">
        <v>334</v>
      </c>
      <c r="GB30" s="399">
        <v>150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720000</v>
      </c>
      <c r="C31" s="415">
        <v>0</v>
      </c>
      <c r="D31" s="415">
        <v>0</v>
      </c>
      <c r="E31" s="415">
        <v>0</v>
      </c>
      <c r="F31" s="416">
        <v>7074818</v>
      </c>
      <c r="G31" s="416">
        <v>1985318</v>
      </c>
      <c r="H31" s="415">
        <v>1381408</v>
      </c>
      <c r="I31" s="415">
        <v>8045368</v>
      </c>
      <c r="J31" s="415">
        <v>7763000</v>
      </c>
      <c r="K31" s="415"/>
      <c r="L31" s="415">
        <v>0</v>
      </c>
      <c r="M31" s="415">
        <v>9052500</v>
      </c>
      <c r="N31" s="415">
        <v>3204276</v>
      </c>
      <c r="O31" s="415">
        <v>1608960</v>
      </c>
      <c r="P31" s="415">
        <v>2233032</v>
      </c>
      <c r="Q31" s="415">
        <v>1117272</v>
      </c>
      <c r="R31" s="415">
        <v>7246258</v>
      </c>
      <c r="S31" s="415">
        <v>0</v>
      </c>
      <c r="T31" s="415">
        <v>0</v>
      </c>
      <c r="U31" s="415">
        <v>0</v>
      </c>
      <c r="V31" s="415">
        <v>1910400</v>
      </c>
      <c r="W31" s="416">
        <v>2230128</v>
      </c>
      <c r="X31" s="415">
        <v>793440</v>
      </c>
      <c r="Y31" s="415">
        <v>1198983</v>
      </c>
      <c r="Z31" s="415">
        <v>0</v>
      </c>
      <c r="AA31" s="415">
        <v>0</v>
      </c>
      <c r="AB31" s="415">
        <v>0</v>
      </c>
      <c r="AC31" s="415">
        <v>1208880</v>
      </c>
      <c r="AD31" s="415">
        <v>1306067</v>
      </c>
      <c r="AE31" s="415">
        <v>1167063</v>
      </c>
      <c r="AF31" s="415">
        <v>386100</v>
      </c>
      <c r="AG31" s="415">
        <v>600000</v>
      </c>
      <c r="AH31" s="415">
        <v>625140</v>
      </c>
      <c r="AI31" s="415">
        <v>770900</v>
      </c>
      <c r="AJ31" s="415">
        <v>778600</v>
      </c>
      <c r="AK31" s="415">
        <v>90864</v>
      </c>
      <c r="AL31" s="415">
        <v>0</v>
      </c>
      <c r="AM31" s="415">
        <v>1599038</v>
      </c>
      <c r="AN31" s="415">
        <v>836000</v>
      </c>
      <c r="AO31" s="415">
        <v>2100000</v>
      </c>
      <c r="AP31" s="1129">
        <v>0</v>
      </c>
      <c r="AQ31" s="415">
        <v>26200</v>
      </c>
      <c r="AR31" s="415">
        <v>0</v>
      </c>
      <c r="AS31" s="415">
        <v>0</v>
      </c>
      <c r="AT31" s="415">
        <v>3283767</v>
      </c>
      <c r="AU31" s="415">
        <v>0</v>
      </c>
      <c r="AV31" s="415"/>
      <c r="AW31" s="415">
        <v>0</v>
      </c>
      <c r="AX31" s="415">
        <v>0</v>
      </c>
      <c r="AY31" s="415">
        <v>555498</v>
      </c>
      <c r="AZ31" s="415">
        <v>29400</v>
      </c>
      <c r="BA31" s="415">
        <v>513600</v>
      </c>
      <c r="BB31" s="415">
        <v>213600</v>
      </c>
      <c r="BC31" s="415">
        <v>398496</v>
      </c>
      <c r="BD31" s="415">
        <v>521280</v>
      </c>
      <c r="BE31" s="415">
        <v>0</v>
      </c>
      <c r="BF31" s="415">
        <v>1959210</v>
      </c>
      <c r="BG31" s="415">
        <v>0</v>
      </c>
      <c r="BH31" s="415">
        <v>7559300</v>
      </c>
      <c r="BI31" s="415">
        <v>6857000</v>
      </c>
      <c r="BJ31" s="415">
        <v>4610000</v>
      </c>
      <c r="BK31" s="415">
        <v>217454</v>
      </c>
      <c r="BL31" s="415">
        <v>2073390</v>
      </c>
      <c r="BM31" s="415">
        <v>680832</v>
      </c>
      <c r="BN31" s="415">
        <v>373440</v>
      </c>
      <c r="BO31" s="415">
        <v>0</v>
      </c>
      <c r="BP31" s="416">
        <v>1020400</v>
      </c>
      <c r="BQ31" s="416">
        <v>0</v>
      </c>
      <c r="BR31" s="416">
        <v>0</v>
      </c>
      <c r="BS31" s="415">
        <v>205200</v>
      </c>
      <c r="BT31" s="416">
        <v>482832</v>
      </c>
      <c r="BU31" s="416">
        <v>211140</v>
      </c>
      <c r="BV31" s="416">
        <v>618800</v>
      </c>
      <c r="BW31" s="416">
        <v>437260</v>
      </c>
      <c r="BX31" s="417">
        <v>3365760</v>
      </c>
      <c r="BY31" s="416">
        <v>3358480</v>
      </c>
      <c r="BZ31" s="416">
        <v>953280</v>
      </c>
      <c r="CA31" s="416">
        <v>463716</v>
      </c>
      <c r="CB31" s="416">
        <v>13800</v>
      </c>
      <c r="CC31" s="416">
        <v>2127000</v>
      </c>
      <c r="CD31" s="416">
        <v>735600</v>
      </c>
      <c r="CE31" s="416">
        <v>1056000</v>
      </c>
      <c r="CF31" s="416">
        <v>1083168</v>
      </c>
      <c r="CG31" s="416">
        <v>3315763</v>
      </c>
      <c r="CH31" s="416">
        <v>6947000</v>
      </c>
      <c r="CI31" s="416">
        <v>1314336</v>
      </c>
      <c r="CJ31" s="416">
        <v>1674240</v>
      </c>
      <c r="CK31" s="416">
        <v>0</v>
      </c>
      <c r="CL31" s="416">
        <v>912420</v>
      </c>
      <c r="CM31" s="416">
        <v>423000</v>
      </c>
      <c r="CN31" s="416">
        <v>0</v>
      </c>
      <c r="CO31" s="416">
        <v>204840</v>
      </c>
      <c r="CP31" s="416">
        <v>7327700</v>
      </c>
      <c r="CQ31" s="416">
        <v>530040</v>
      </c>
      <c r="CR31" s="416">
        <v>264000</v>
      </c>
      <c r="CS31" s="416">
        <v>0</v>
      </c>
      <c r="CT31" s="416">
        <v>5735779</v>
      </c>
      <c r="CU31" s="416">
        <v>0</v>
      </c>
      <c r="CV31" s="416">
        <v>0</v>
      </c>
      <c r="CW31" s="416">
        <v>3120000</v>
      </c>
      <c r="CX31" s="416">
        <v>408343</v>
      </c>
      <c r="CY31" s="416">
        <v>2802240</v>
      </c>
      <c r="CZ31" s="416">
        <v>16200</v>
      </c>
      <c r="DA31" s="416">
        <v>2331840</v>
      </c>
      <c r="DB31" s="416">
        <v>0</v>
      </c>
      <c r="DC31" s="416">
        <v>1144145</v>
      </c>
      <c r="DD31" s="416">
        <v>0</v>
      </c>
      <c r="DE31" s="416">
        <v>2576400</v>
      </c>
      <c r="DF31" s="416">
        <v>746412</v>
      </c>
      <c r="DG31" s="416">
        <v>42654</v>
      </c>
      <c r="DH31" s="416">
        <v>28440</v>
      </c>
      <c r="DI31" s="416">
        <v>6297818</v>
      </c>
      <c r="DJ31" s="416">
        <v>725089</v>
      </c>
      <c r="DK31" s="416">
        <v>0</v>
      </c>
      <c r="DL31" s="416">
        <v>145920</v>
      </c>
      <c r="DM31" s="416">
        <v>1343160</v>
      </c>
      <c r="DN31" s="416">
        <v>2416320</v>
      </c>
      <c r="DO31" s="416">
        <v>0</v>
      </c>
      <c r="DP31" s="416">
        <v>0</v>
      </c>
      <c r="DQ31" s="1130"/>
      <c r="DR31" s="418">
        <v>21837091</v>
      </c>
      <c r="DS31" s="419">
        <v>0</v>
      </c>
      <c r="DT31" s="419">
        <v>8511840</v>
      </c>
      <c r="DU31" s="419">
        <v>0</v>
      </c>
      <c r="DV31" s="419">
        <v>1200960</v>
      </c>
      <c r="DW31" s="419">
        <v>0</v>
      </c>
      <c r="DX31" s="419">
        <v>0</v>
      </c>
      <c r="DY31" s="419">
        <v>0</v>
      </c>
      <c r="DZ31" s="419">
        <v>42240</v>
      </c>
      <c r="EA31" s="419">
        <v>80384</v>
      </c>
      <c r="EB31" s="419">
        <v>601125</v>
      </c>
      <c r="EC31" s="419">
        <v>1595000</v>
      </c>
      <c r="ED31" s="419">
        <v>630143</v>
      </c>
      <c r="EE31" s="419">
        <v>931104</v>
      </c>
      <c r="EF31" s="419">
        <v>0</v>
      </c>
      <c r="EG31" s="419">
        <v>0</v>
      </c>
      <c r="EH31" s="419">
        <v>1460000</v>
      </c>
      <c r="EI31" s="419">
        <v>0</v>
      </c>
      <c r="EJ31" s="419">
        <v>0</v>
      </c>
      <c r="EK31" s="419">
        <v>1164864</v>
      </c>
      <c r="EL31" s="419">
        <v>0</v>
      </c>
      <c r="EM31" s="419">
        <v>0</v>
      </c>
      <c r="EN31" s="419">
        <v>38290</v>
      </c>
      <c r="EO31" s="419">
        <v>352252</v>
      </c>
      <c r="EP31" s="419">
        <v>226299</v>
      </c>
      <c r="EQ31" s="419">
        <v>497520</v>
      </c>
      <c r="ER31" s="419">
        <v>199980</v>
      </c>
      <c r="ES31" s="419">
        <v>223686</v>
      </c>
      <c r="ET31" s="419">
        <v>0</v>
      </c>
      <c r="EU31" s="419">
        <v>0</v>
      </c>
      <c r="EV31" s="419">
        <v>3675100</v>
      </c>
      <c r="EW31" s="419">
        <v>0</v>
      </c>
      <c r="EX31" s="419">
        <v>48000</v>
      </c>
      <c r="EY31" s="420">
        <v>0</v>
      </c>
      <c r="EZ31" s="420">
        <v>0</v>
      </c>
      <c r="FA31" s="420">
        <v>4333155</v>
      </c>
      <c r="FB31" s="420">
        <v>0</v>
      </c>
      <c r="FC31" s="420">
        <v>1819685</v>
      </c>
      <c r="FD31" s="420">
        <v>581760</v>
      </c>
      <c r="FE31" s="420">
        <v>4441336</v>
      </c>
      <c r="FF31" s="420">
        <v>0</v>
      </c>
      <c r="FG31" s="420">
        <v>8928181</v>
      </c>
      <c r="FH31" s="420">
        <v>454080</v>
      </c>
      <c r="FI31" s="420">
        <v>0</v>
      </c>
      <c r="FJ31" s="420">
        <v>1075776</v>
      </c>
      <c r="FK31" s="420">
        <v>289152</v>
      </c>
      <c r="FL31" s="420">
        <v>1557120</v>
      </c>
      <c r="FM31" s="420">
        <v>0</v>
      </c>
      <c r="FN31" s="420">
        <v>46871</v>
      </c>
      <c r="FO31" s="420">
        <v>0</v>
      </c>
      <c r="FP31" s="420">
        <v>9514500</v>
      </c>
      <c r="FQ31" s="421"/>
      <c r="FR31" s="422">
        <v>167832815</v>
      </c>
      <c r="FS31" s="360">
        <v>76357494</v>
      </c>
      <c r="FT31" s="379">
        <v>244190309</v>
      </c>
      <c r="FU31" s="365">
        <v>95159820</v>
      </c>
      <c r="FV31" s="365">
        <v>21837091</v>
      </c>
      <c r="FW31" s="1751">
        <v>49052020</v>
      </c>
      <c r="FX31" s="365">
        <v>56096654</v>
      </c>
      <c r="FY31" s="365">
        <v>13189600</v>
      </c>
      <c r="FZ31" s="365">
        <v>2435038</v>
      </c>
      <c r="GA31" s="365">
        <v>2949015</v>
      </c>
      <c r="GB31" s="365">
        <v>3365760</v>
      </c>
      <c r="GC31" s="365">
        <v>105311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1180800</v>
      </c>
      <c r="C32" s="424">
        <v>0</v>
      </c>
      <c r="D32" s="425">
        <v>0</v>
      </c>
      <c r="E32" s="425">
        <v>0</v>
      </c>
      <c r="F32" s="425">
        <v>7853047.9800000004</v>
      </c>
      <c r="G32" s="425">
        <v>2620619.7600000002</v>
      </c>
      <c r="H32" s="425">
        <v>2348393.6</v>
      </c>
      <c r="I32" s="425">
        <v>8125821.6799999997</v>
      </c>
      <c r="J32" s="425">
        <v>7995890</v>
      </c>
      <c r="K32" s="426"/>
      <c r="L32" s="425">
        <v>0</v>
      </c>
      <c r="M32" s="425">
        <v>9867225</v>
      </c>
      <c r="N32" s="426">
        <v>3556746.3600000003</v>
      </c>
      <c r="O32" s="425">
        <v>12212006.4</v>
      </c>
      <c r="P32" s="425">
        <v>15385590.479999999</v>
      </c>
      <c r="Q32" s="425">
        <v>9452121.120000001</v>
      </c>
      <c r="R32" s="425">
        <v>7536108.3200000003</v>
      </c>
      <c r="S32" s="425">
        <v>0</v>
      </c>
      <c r="T32" s="425">
        <v>0</v>
      </c>
      <c r="U32" s="426">
        <v>0</v>
      </c>
      <c r="V32" s="425">
        <v>14385312</v>
      </c>
      <c r="W32" s="425">
        <v>20338767.359999999</v>
      </c>
      <c r="X32" s="425">
        <v>7807449.5999999996</v>
      </c>
      <c r="Y32" s="425">
        <v>11054623.260000002</v>
      </c>
      <c r="Z32" s="425">
        <v>0</v>
      </c>
      <c r="AA32" s="425">
        <v>0</v>
      </c>
      <c r="AB32" s="425">
        <v>0</v>
      </c>
      <c r="AC32" s="425">
        <v>8824824</v>
      </c>
      <c r="AD32" s="425">
        <v>10095897.91</v>
      </c>
      <c r="AE32" s="425">
        <v>11507241.18</v>
      </c>
      <c r="AF32" s="425">
        <v>289575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878654.88</v>
      </c>
      <c r="AL32" s="425">
        <v>0</v>
      </c>
      <c r="AM32" s="425">
        <v>431740.26</v>
      </c>
      <c r="AN32" s="425">
        <v>225720.00000000003</v>
      </c>
      <c r="AO32" s="426">
        <v>3801000</v>
      </c>
      <c r="AP32" s="1131">
        <v>0</v>
      </c>
      <c r="AQ32" s="425">
        <v>243397.99999999997</v>
      </c>
      <c r="AR32" s="425">
        <v>0</v>
      </c>
      <c r="AS32" s="425">
        <v>0</v>
      </c>
      <c r="AT32" s="425">
        <v>5582403.8999999994</v>
      </c>
      <c r="AU32" s="425">
        <v>0</v>
      </c>
      <c r="AV32" s="425"/>
      <c r="AW32" s="425">
        <v>0</v>
      </c>
      <c r="AX32" s="425">
        <v>0</v>
      </c>
      <c r="AY32" s="424">
        <v>5388330.5999999996</v>
      </c>
      <c r="AZ32" s="425">
        <v>280770</v>
      </c>
      <c r="BA32" s="425">
        <v>4468320</v>
      </c>
      <c r="BB32" s="425">
        <v>1691712</v>
      </c>
      <c r="BC32" s="425">
        <v>502104.96</v>
      </c>
      <c r="BD32" s="425">
        <v>1548201.6</v>
      </c>
      <c r="BE32" s="425">
        <v>0</v>
      </c>
      <c r="BF32" s="425">
        <v>2899630.8</v>
      </c>
      <c r="BG32" s="425">
        <v>0</v>
      </c>
      <c r="BH32" s="425">
        <v>5593882</v>
      </c>
      <c r="BI32" s="425">
        <v>6857000</v>
      </c>
      <c r="BJ32" s="425">
        <v>4241200</v>
      </c>
      <c r="BK32" s="425">
        <v>280515.66000000003</v>
      </c>
      <c r="BL32" s="425">
        <v>2384398.5</v>
      </c>
      <c r="BM32" s="425">
        <v>769340.15999999992</v>
      </c>
      <c r="BN32" s="425">
        <v>522815.99999999994</v>
      </c>
      <c r="BO32" s="425">
        <v>0</v>
      </c>
      <c r="BP32" s="425">
        <v>1744884</v>
      </c>
      <c r="BQ32" s="425">
        <v>0</v>
      </c>
      <c r="BR32" s="425">
        <v>0</v>
      </c>
      <c r="BS32" s="425">
        <v>1959660.0000000002</v>
      </c>
      <c r="BT32" s="425">
        <v>613196.64</v>
      </c>
      <c r="BU32" s="425">
        <v>158355</v>
      </c>
      <c r="BV32" s="426">
        <v>1082900</v>
      </c>
      <c r="BW32" s="425">
        <v>327945</v>
      </c>
      <c r="BX32" s="425">
        <v>25243200</v>
      </c>
      <c r="BY32" s="425">
        <v>3559988.8000000003</v>
      </c>
      <c r="BZ32" s="425">
        <v>8655782.4000000004</v>
      </c>
      <c r="CA32" s="425">
        <v>588919.32000000007</v>
      </c>
      <c r="CB32" s="425">
        <v>219972</v>
      </c>
      <c r="CC32" s="425">
        <v>3488280</v>
      </c>
      <c r="CD32" s="425">
        <v>1176960</v>
      </c>
      <c r="CE32" s="425">
        <v>1879680</v>
      </c>
      <c r="CF32" s="425">
        <v>1689742.08</v>
      </c>
      <c r="CG32" s="425">
        <v>3779969.82</v>
      </c>
      <c r="CH32" s="425">
        <v>7224880</v>
      </c>
      <c r="CI32" s="425">
        <v>2589241.92</v>
      </c>
      <c r="CJ32" s="425">
        <v>3197798.3999999999</v>
      </c>
      <c r="CK32" s="425">
        <v>0</v>
      </c>
      <c r="CL32" s="425">
        <v>1578486.6</v>
      </c>
      <c r="CM32" s="425">
        <v>926370</v>
      </c>
      <c r="CN32" s="425">
        <v>0</v>
      </c>
      <c r="CO32" s="425">
        <v>417873.60000000003</v>
      </c>
      <c r="CP32" s="425">
        <v>7400977</v>
      </c>
      <c r="CQ32" s="425">
        <v>397530</v>
      </c>
      <c r="CR32" s="425">
        <v>200640</v>
      </c>
      <c r="CS32" s="424">
        <v>0</v>
      </c>
      <c r="CT32" s="1131">
        <v>43362489.239999995</v>
      </c>
      <c r="CU32" s="426">
        <v>0</v>
      </c>
      <c r="CV32" s="424">
        <v>0</v>
      </c>
      <c r="CW32" s="1131">
        <v>16224000</v>
      </c>
      <c r="CX32" s="424">
        <v>6827494.96</v>
      </c>
      <c r="CY32" s="425">
        <v>27574041.599999998</v>
      </c>
      <c r="CZ32" s="425">
        <v>189378</v>
      </c>
      <c r="DA32" s="425">
        <v>19004496</v>
      </c>
      <c r="DB32" s="1132">
        <v>0</v>
      </c>
      <c r="DC32" s="1132">
        <v>8066222.25</v>
      </c>
      <c r="DD32" s="1131">
        <v>0</v>
      </c>
      <c r="DE32" s="425">
        <v>23496767.999999996</v>
      </c>
      <c r="DF32" s="425">
        <v>7053593.3999999994</v>
      </c>
      <c r="DG32" s="425">
        <v>371516.34</v>
      </c>
      <c r="DH32" s="425">
        <v>0</v>
      </c>
      <c r="DI32" s="425">
        <v>47611504.079999998</v>
      </c>
      <c r="DJ32" s="425">
        <v>6315525.1900000004</v>
      </c>
      <c r="DK32" s="425">
        <v>0</v>
      </c>
      <c r="DL32" s="425">
        <v>1456281.6000000001</v>
      </c>
      <c r="DM32" s="425">
        <v>11510881.200000001</v>
      </c>
      <c r="DN32" s="425">
        <v>16092691.200000001</v>
      </c>
      <c r="DO32" s="425">
        <v>0</v>
      </c>
      <c r="DP32" s="425">
        <v>0</v>
      </c>
      <c r="DQ32" s="1133"/>
      <c r="DR32" s="425">
        <v>125781644.16</v>
      </c>
      <c r="DS32" s="424">
        <v>0</v>
      </c>
      <c r="DT32" s="425">
        <v>8937432</v>
      </c>
      <c r="DU32" s="425">
        <v>0</v>
      </c>
      <c r="DV32" s="426">
        <v>9439545.5999999996</v>
      </c>
      <c r="DW32" s="425">
        <v>0</v>
      </c>
      <c r="DX32" s="425">
        <v>0</v>
      </c>
      <c r="DY32" s="426">
        <v>0</v>
      </c>
      <c r="DZ32" s="425">
        <v>443097.60000000003</v>
      </c>
      <c r="EA32" s="425">
        <v>842424.32000000007</v>
      </c>
      <c r="EB32" s="425">
        <v>6263722.5</v>
      </c>
      <c r="EC32" s="425">
        <v>1802349.9999999998</v>
      </c>
      <c r="ED32" s="425">
        <v>976721.65</v>
      </c>
      <c r="EE32" s="425">
        <v>9087575.0399999991</v>
      </c>
      <c r="EF32" s="425">
        <v>0</v>
      </c>
      <c r="EG32" s="425">
        <v>0</v>
      </c>
      <c r="EH32" s="425">
        <v>2992999.9999999995</v>
      </c>
      <c r="EI32" s="425">
        <v>0</v>
      </c>
      <c r="EJ32" s="425">
        <v>0</v>
      </c>
      <c r="EK32" s="425">
        <v>10309046.4</v>
      </c>
      <c r="EL32" s="425">
        <v>0</v>
      </c>
      <c r="EM32" s="426">
        <v>0</v>
      </c>
      <c r="EN32" s="425">
        <v>371030.1</v>
      </c>
      <c r="EO32" s="425">
        <v>3413321.88</v>
      </c>
      <c r="EP32" s="425">
        <v>2195100.2999999998</v>
      </c>
      <c r="EQ32" s="425">
        <v>955238.39999999991</v>
      </c>
      <c r="ER32" s="425">
        <v>309969</v>
      </c>
      <c r="ES32" s="425">
        <v>169330.302</v>
      </c>
      <c r="ET32" s="425">
        <v>0</v>
      </c>
      <c r="EU32" s="425">
        <v>0</v>
      </c>
      <c r="EV32" s="425">
        <v>19919042</v>
      </c>
      <c r="EW32" s="425">
        <v>0</v>
      </c>
      <c r="EX32" s="425">
        <v>1369440</v>
      </c>
      <c r="EY32" s="427">
        <v>0</v>
      </c>
      <c r="EZ32" s="427">
        <v>0</v>
      </c>
      <c r="FA32" s="427">
        <v>5719764.6000000006</v>
      </c>
      <c r="FB32" s="427">
        <v>0</v>
      </c>
      <c r="FC32" s="427">
        <v>2729527.5</v>
      </c>
      <c r="FD32" s="427">
        <v>9895737.6000000015</v>
      </c>
      <c r="FE32" s="427">
        <v>5196363.12</v>
      </c>
      <c r="FF32" s="427">
        <v>0</v>
      </c>
      <c r="FG32" s="427">
        <v>8838899.1899999995</v>
      </c>
      <c r="FH32" s="427">
        <v>4740595.2</v>
      </c>
      <c r="FI32" s="427">
        <v>0</v>
      </c>
      <c r="FJ32" s="427">
        <v>10209114.24</v>
      </c>
      <c r="FK32" s="427">
        <v>2729594.8799999999</v>
      </c>
      <c r="FL32" s="427">
        <v>12083251.199999999</v>
      </c>
      <c r="FM32" s="427">
        <v>0</v>
      </c>
      <c r="FN32" s="427">
        <v>517924.55000000005</v>
      </c>
      <c r="FO32" s="427">
        <v>0</v>
      </c>
      <c r="FP32" s="427">
        <v>41768655</v>
      </c>
      <c r="FQ32" s="428"/>
      <c r="FR32" s="422">
        <v>536739315.96999997</v>
      </c>
      <c r="FS32" s="360">
        <v>310008458.33199996</v>
      </c>
      <c r="FT32" s="379">
        <v>846747774.30199993</v>
      </c>
      <c r="FU32" s="365">
        <v>106798246.602</v>
      </c>
      <c r="FV32" s="365">
        <v>125781644.16</v>
      </c>
      <c r="FW32" s="1751">
        <v>59104942.259999998</v>
      </c>
      <c r="FX32" s="365">
        <v>437821390.54999989</v>
      </c>
      <c r="FY32" s="365">
        <v>61687697</v>
      </c>
      <c r="FZ32" s="365">
        <v>657460.26</v>
      </c>
      <c r="GA32" s="365">
        <v>28725918.920000002</v>
      </c>
      <c r="GB32" s="365">
        <v>25243200</v>
      </c>
      <c r="GC32" s="365">
        <v>927274.55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94</v>
      </c>
      <c r="H33" s="430">
        <v>50</v>
      </c>
      <c r="I33" s="430">
        <v>327</v>
      </c>
      <c r="J33" s="430">
        <v>351</v>
      </c>
      <c r="K33" s="430"/>
      <c r="L33" s="430">
        <v>0</v>
      </c>
      <c r="M33" s="430">
        <v>360</v>
      </c>
      <c r="N33" s="430">
        <v>130</v>
      </c>
      <c r="O33" s="430">
        <v>100</v>
      </c>
      <c r="P33" s="430">
        <v>97</v>
      </c>
      <c r="Q33" s="430">
        <v>41</v>
      </c>
      <c r="R33" s="430">
        <v>328</v>
      </c>
      <c r="S33" s="430">
        <v>0</v>
      </c>
      <c r="T33" s="430">
        <v>0</v>
      </c>
      <c r="U33" s="430">
        <v>0</v>
      </c>
      <c r="V33" s="430">
        <v>73</v>
      </c>
      <c r="W33" s="430">
        <v>93</v>
      </c>
      <c r="X33" s="430">
        <v>0</v>
      </c>
      <c r="Y33" s="430">
        <v>85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28</v>
      </c>
      <c r="AI33" s="430">
        <v>25</v>
      </c>
      <c r="AJ33" s="430">
        <v>33</v>
      </c>
      <c r="AK33" s="430">
        <v>0</v>
      </c>
      <c r="AL33" s="430">
        <v>0</v>
      </c>
      <c r="AM33" s="430">
        <v>73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11</v>
      </c>
      <c r="BB33" s="430">
        <v>0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260</v>
      </c>
      <c r="BI33" s="430">
        <v>255</v>
      </c>
      <c r="BJ33" s="430">
        <v>182</v>
      </c>
      <c r="BK33" s="430">
        <v>8</v>
      </c>
      <c r="BL33" s="430">
        <v>84</v>
      </c>
      <c r="BM33" s="430">
        <v>20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0</v>
      </c>
      <c r="BV33" s="430">
        <v>25</v>
      </c>
      <c r="BW33" s="430">
        <v>15</v>
      </c>
      <c r="BX33" s="430">
        <v>126</v>
      </c>
      <c r="BY33" s="430">
        <v>153</v>
      </c>
      <c r="BZ33" s="430">
        <v>24</v>
      </c>
      <c r="CA33" s="430">
        <v>22</v>
      </c>
      <c r="CB33" s="430">
        <v>2.9</v>
      </c>
      <c r="CC33" s="430">
        <v>91</v>
      </c>
      <c r="CD33" s="430">
        <v>30</v>
      </c>
      <c r="CE33" s="430">
        <v>47</v>
      </c>
      <c r="CF33" s="430">
        <v>47</v>
      </c>
      <c r="CG33" s="430">
        <v>163</v>
      </c>
      <c r="CH33" s="430">
        <v>302</v>
      </c>
      <c r="CI33" s="430">
        <v>60</v>
      </c>
      <c r="CJ33" s="430">
        <v>73</v>
      </c>
      <c r="CK33" s="430">
        <v>0</v>
      </c>
      <c r="CL33" s="415">
        <v>0</v>
      </c>
      <c r="CM33" s="430">
        <v>18</v>
      </c>
      <c r="CN33" s="430">
        <v>0</v>
      </c>
      <c r="CO33" s="430">
        <v>8</v>
      </c>
      <c r="CP33" s="430">
        <v>310</v>
      </c>
      <c r="CQ33" s="430">
        <v>24</v>
      </c>
      <c r="CR33" s="430">
        <v>11</v>
      </c>
      <c r="CS33" s="430">
        <v>0</v>
      </c>
      <c r="CT33" s="430">
        <v>265</v>
      </c>
      <c r="CU33" s="430">
        <v>0</v>
      </c>
      <c r="CV33" s="430">
        <v>0</v>
      </c>
      <c r="CW33" s="430">
        <v>80</v>
      </c>
      <c r="CX33" s="430">
        <v>62</v>
      </c>
      <c r="CY33" s="430">
        <v>112</v>
      </c>
      <c r="CZ33" s="430">
        <v>0</v>
      </c>
      <c r="DA33" s="430">
        <v>100</v>
      </c>
      <c r="DB33" s="430">
        <v>0</v>
      </c>
      <c r="DC33" s="430">
        <v>10</v>
      </c>
      <c r="DD33" s="430">
        <v>0</v>
      </c>
      <c r="DE33" s="430">
        <v>109</v>
      </c>
      <c r="DF33" s="430">
        <v>34</v>
      </c>
      <c r="DG33" s="430">
        <v>0</v>
      </c>
      <c r="DH33" s="430">
        <v>4.0999999999999996</v>
      </c>
      <c r="DI33" s="430">
        <v>306</v>
      </c>
      <c r="DJ33" s="430">
        <v>30</v>
      </c>
      <c r="DK33" s="430">
        <v>0</v>
      </c>
      <c r="DL33" s="430">
        <v>0</v>
      </c>
      <c r="DM33" s="430">
        <v>17</v>
      </c>
      <c r="DN33" s="430">
        <v>100</v>
      </c>
      <c r="DO33" s="430">
        <v>0</v>
      </c>
      <c r="DP33" s="430">
        <v>0</v>
      </c>
      <c r="DQ33" s="1134"/>
      <c r="DR33" s="430">
        <v>917</v>
      </c>
      <c r="DS33" s="430">
        <v>0</v>
      </c>
      <c r="DT33" s="430">
        <v>345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68</v>
      </c>
      <c r="ED33" s="430">
        <v>19</v>
      </c>
      <c r="EE33" s="430">
        <v>0</v>
      </c>
      <c r="EF33" s="430">
        <v>0</v>
      </c>
      <c r="EG33" s="430">
        <v>0</v>
      </c>
      <c r="EH33" s="430">
        <v>65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8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182</v>
      </c>
      <c r="FB33" s="431">
        <v>0</v>
      </c>
      <c r="FC33" s="431">
        <v>76</v>
      </c>
      <c r="FD33" s="431">
        <v>0</v>
      </c>
      <c r="FE33" s="431">
        <v>170</v>
      </c>
      <c r="FF33" s="431">
        <v>0</v>
      </c>
      <c r="FG33" s="431">
        <v>376</v>
      </c>
      <c r="FH33" s="431">
        <v>17</v>
      </c>
      <c r="FI33" s="431">
        <v>0</v>
      </c>
      <c r="FJ33" s="431">
        <v>0</v>
      </c>
      <c r="FK33" s="431">
        <v>0</v>
      </c>
      <c r="FL33" s="431">
        <v>35</v>
      </c>
      <c r="FM33" s="431">
        <v>0</v>
      </c>
      <c r="FN33" s="431">
        <v>7.9</v>
      </c>
      <c r="FO33" s="431">
        <v>0</v>
      </c>
      <c r="FP33" s="431">
        <v>360</v>
      </c>
      <c r="FQ33" s="432"/>
      <c r="FR33" s="1135">
        <v>9726.9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97</v>
      </c>
      <c r="H34" s="430">
        <v>66</v>
      </c>
      <c r="I34" s="430">
        <v>338</v>
      </c>
      <c r="J34" s="430">
        <v>353</v>
      </c>
      <c r="K34" s="430">
        <v>0</v>
      </c>
      <c r="L34" s="430">
        <v>0</v>
      </c>
      <c r="M34" s="430">
        <v>420</v>
      </c>
      <c r="N34" s="430">
        <v>140</v>
      </c>
      <c r="O34" s="430">
        <v>100</v>
      </c>
      <c r="P34" s="430">
        <v>96</v>
      </c>
      <c r="Q34" s="430">
        <v>55</v>
      </c>
      <c r="R34" s="430">
        <v>300</v>
      </c>
      <c r="S34" s="430">
        <v>0</v>
      </c>
      <c r="T34" s="430">
        <v>0</v>
      </c>
      <c r="U34" s="430">
        <v>0</v>
      </c>
      <c r="V34" s="430">
        <v>82</v>
      </c>
      <c r="W34" s="430">
        <v>93</v>
      </c>
      <c r="X34" s="430">
        <v>133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29</v>
      </c>
      <c r="AI34" s="430">
        <v>33</v>
      </c>
      <c r="AJ34" s="430">
        <v>33</v>
      </c>
      <c r="AK34" s="430">
        <v>0</v>
      </c>
      <c r="AL34" s="430">
        <v>0</v>
      </c>
      <c r="AM34" s="430">
        <v>74</v>
      </c>
      <c r="AN34" s="430">
        <v>35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25</v>
      </c>
      <c r="BC34" s="430">
        <v>18</v>
      </c>
      <c r="BD34" s="430">
        <v>16</v>
      </c>
      <c r="BE34" s="430">
        <v>0</v>
      </c>
      <c r="BF34" s="430">
        <v>80</v>
      </c>
      <c r="BG34" s="430">
        <v>0</v>
      </c>
      <c r="BH34" s="430">
        <v>320</v>
      </c>
      <c r="BI34" s="430">
        <v>290</v>
      </c>
      <c r="BJ34" s="430">
        <v>192</v>
      </c>
      <c r="BK34" s="430">
        <v>8</v>
      </c>
      <c r="BL34" s="430">
        <v>90</v>
      </c>
      <c r="BM34" s="430">
        <v>37</v>
      </c>
      <c r="BN34" s="430">
        <v>10</v>
      </c>
      <c r="BO34" s="430">
        <v>0</v>
      </c>
      <c r="BP34" s="430">
        <v>43</v>
      </c>
      <c r="BQ34" s="430">
        <v>0</v>
      </c>
      <c r="BR34" s="430">
        <v>0</v>
      </c>
      <c r="BS34" s="430">
        <v>0</v>
      </c>
      <c r="BT34" s="430">
        <v>21</v>
      </c>
      <c r="BU34" s="430">
        <v>11</v>
      </c>
      <c r="BV34" s="430">
        <v>25</v>
      </c>
      <c r="BW34" s="430">
        <v>21</v>
      </c>
      <c r="BX34" s="430">
        <v>154</v>
      </c>
      <c r="BY34" s="430">
        <v>126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47</v>
      </c>
      <c r="CF34" s="430">
        <v>48</v>
      </c>
      <c r="CG34" s="430">
        <v>130</v>
      </c>
      <c r="CH34" s="430">
        <v>309</v>
      </c>
      <c r="CI34" s="430">
        <v>40</v>
      </c>
      <c r="CJ34" s="430">
        <v>76</v>
      </c>
      <c r="CK34" s="430">
        <v>0</v>
      </c>
      <c r="CL34" s="415">
        <v>151</v>
      </c>
      <c r="CM34" s="430">
        <v>18</v>
      </c>
      <c r="CN34" s="430">
        <v>0</v>
      </c>
      <c r="CO34" s="430">
        <v>9</v>
      </c>
      <c r="CP34" s="430">
        <v>310</v>
      </c>
      <c r="CQ34" s="430">
        <v>24</v>
      </c>
      <c r="CR34" s="430">
        <v>11</v>
      </c>
      <c r="CS34" s="430">
        <v>0</v>
      </c>
      <c r="CT34" s="430">
        <v>286</v>
      </c>
      <c r="CU34" s="430">
        <v>0</v>
      </c>
      <c r="CV34" s="430">
        <v>0</v>
      </c>
      <c r="CW34" s="430">
        <v>180</v>
      </c>
      <c r="CX34" s="430">
        <v>0</v>
      </c>
      <c r="CY34" s="430">
        <v>129</v>
      </c>
      <c r="CZ34" s="430">
        <v>0</v>
      </c>
      <c r="DA34" s="430">
        <v>100</v>
      </c>
      <c r="DB34" s="430">
        <v>0</v>
      </c>
      <c r="DC34" s="430">
        <v>40</v>
      </c>
      <c r="DD34" s="430">
        <v>0</v>
      </c>
      <c r="DE34" s="430">
        <v>115</v>
      </c>
      <c r="DF34" s="430">
        <v>0</v>
      </c>
      <c r="DG34" s="430">
        <v>0</v>
      </c>
      <c r="DH34" s="430">
        <v>0</v>
      </c>
      <c r="DI34" s="430">
        <v>308</v>
      </c>
      <c r="DJ34" s="430">
        <v>0</v>
      </c>
      <c r="DK34" s="430">
        <v>0</v>
      </c>
      <c r="DL34" s="430">
        <v>0</v>
      </c>
      <c r="DM34" s="430">
        <v>70</v>
      </c>
      <c r="DN34" s="430">
        <v>100</v>
      </c>
      <c r="DO34" s="430">
        <v>0</v>
      </c>
      <c r="DP34" s="430">
        <v>0</v>
      </c>
      <c r="DQ34" s="1134"/>
      <c r="DR34" s="430">
        <v>930</v>
      </c>
      <c r="DS34" s="430">
        <v>0</v>
      </c>
      <c r="DT34" s="430">
        <v>350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68</v>
      </c>
      <c r="ED34" s="430">
        <v>36</v>
      </c>
      <c r="EE34" s="430">
        <v>110</v>
      </c>
      <c r="EF34" s="430">
        <v>0</v>
      </c>
      <c r="EG34" s="430">
        <v>0</v>
      </c>
      <c r="EH34" s="430">
        <v>60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0</v>
      </c>
      <c r="EO34" s="430">
        <v>52</v>
      </c>
      <c r="EP34" s="430">
        <v>34</v>
      </c>
      <c r="EQ34" s="430">
        <v>22</v>
      </c>
      <c r="ER34" s="430">
        <v>9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8</v>
      </c>
      <c r="EY34" s="431">
        <v>0</v>
      </c>
      <c r="EZ34" s="431">
        <v>0</v>
      </c>
      <c r="FA34" s="431">
        <v>155</v>
      </c>
      <c r="FB34" s="431">
        <v>0</v>
      </c>
      <c r="FC34" s="431">
        <v>78</v>
      </c>
      <c r="FD34" s="431">
        <v>98</v>
      </c>
      <c r="FE34" s="431">
        <v>166</v>
      </c>
      <c r="FF34" s="431">
        <v>0</v>
      </c>
      <c r="FG34" s="431">
        <v>411</v>
      </c>
      <c r="FH34" s="431">
        <v>0</v>
      </c>
      <c r="FI34" s="431">
        <v>0</v>
      </c>
      <c r="FJ34" s="431">
        <v>111</v>
      </c>
      <c r="FK34" s="431">
        <v>15</v>
      </c>
      <c r="FL34" s="431">
        <v>113</v>
      </c>
      <c r="FM34" s="431">
        <v>0</v>
      </c>
      <c r="FN34" s="431">
        <v>0</v>
      </c>
      <c r="FO34" s="431">
        <v>0</v>
      </c>
      <c r="FP34" s="431">
        <v>588</v>
      </c>
      <c r="FQ34" s="432"/>
      <c r="FR34" s="434">
        <v>11415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325</v>
      </c>
      <c r="S35" s="438">
        <v>0</v>
      </c>
      <c r="T35" s="438">
        <v>0</v>
      </c>
      <c r="U35" s="1752">
        <v>0</v>
      </c>
      <c r="V35" s="438">
        <v>82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74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18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37</v>
      </c>
      <c r="BN35" s="438">
        <v>10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76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9"/>
      <c r="DR35" s="438">
        <v>951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60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320</v>
      </c>
      <c r="S36" s="440">
        <v>0</v>
      </c>
      <c r="T36" s="440">
        <v>0</v>
      </c>
      <c r="U36" s="1753">
        <v>0</v>
      </c>
      <c r="V36" s="440">
        <v>82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18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37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100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2"/>
      <c r="DR36" s="440">
        <v>951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60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74</v>
      </c>
      <c r="H37" s="441">
        <v>40</v>
      </c>
      <c r="I37" s="441">
        <v>323</v>
      </c>
      <c r="J37" s="441">
        <v>310</v>
      </c>
      <c r="K37" s="441">
        <v>0</v>
      </c>
      <c r="L37" s="441">
        <v>0</v>
      </c>
      <c r="M37" s="441">
        <v>350</v>
      </c>
      <c r="N37" s="441">
        <v>130</v>
      </c>
      <c r="O37" s="441">
        <v>16</v>
      </c>
      <c r="P37" s="441">
        <v>30</v>
      </c>
      <c r="Q37" s="441">
        <v>15</v>
      </c>
      <c r="R37" s="441">
        <v>270</v>
      </c>
      <c r="S37" s="441">
        <v>0</v>
      </c>
      <c r="T37" s="441">
        <v>0</v>
      </c>
      <c r="U37" s="441">
        <v>0</v>
      </c>
      <c r="V37" s="441">
        <v>15</v>
      </c>
      <c r="W37" s="441">
        <v>64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0</v>
      </c>
      <c r="AE37" s="441">
        <v>17</v>
      </c>
      <c r="AF37" s="441">
        <v>19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72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4</v>
      </c>
      <c r="BE37" s="441">
        <v>0</v>
      </c>
      <c r="BF37" s="441">
        <v>80</v>
      </c>
      <c r="BG37" s="441">
        <v>0</v>
      </c>
      <c r="BH37" s="441">
        <v>280</v>
      </c>
      <c r="BI37" s="441">
        <v>270</v>
      </c>
      <c r="BJ37" s="441">
        <v>163</v>
      </c>
      <c r="BK37" s="441">
        <v>8</v>
      </c>
      <c r="BL37" s="441">
        <v>91</v>
      </c>
      <c r="BM37" s="441">
        <v>35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32</v>
      </c>
      <c r="BW37" s="441">
        <v>15</v>
      </c>
      <c r="BX37" s="441">
        <v>110</v>
      </c>
      <c r="BY37" s="441">
        <v>157</v>
      </c>
      <c r="BZ37" s="441">
        <v>24</v>
      </c>
      <c r="CA37" s="441">
        <v>22</v>
      </c>
      <c r="CB37" s="441">
        <v>0.3</v>
      </c>
      <c r="CC37" s="441">
        <v>91</v>
      </c>
      <c r="CD37" s="441">
        <v>30</v>
      </c>
      <c r="CE37" s="441">
        <v>22</v>
      </c>
      <c r="CF37" s="441">
        <v>20</v>
      </c>
      <c r="CG37" s="441">
        <v>130</v>
      </c>
      <c r="CH37" s="441">
        <v>308</v>
      </c>
      <c r="CI37" s="441">
        <v>40</v>
      </c>
      <c r="CJ37" s="441">
        <v>40</v>
      </c>
      <c r="CK37" s="441">
        <v>0</v>
      </c>
      <c r="CL37" s="441">
        <v>100</v>
      </c>
      <c r="CM37" s="441">
        <v>18</v>
      </c>
      <c r="CN37" s="441">
        <v>0</v>
      </c>
      <c r="CO37" s="441">
        <v>9</v>
      </c>
      <c r="CP37" s="441">
        <v>280</v>
      </c>
      <c r="CQ37" s="441">
        <v>24</v>
      </c>
      <c r="CR37" s="441">
        <v>11</v>
      </c>
      <c r="CS37" s="441">
        <v>0</v>
      </c>
      <c r="CT37" s="441">
        <v>45</v>
      </c>
      <c r="CU37" s="441">
        <v>0</v>
      </c>
      <c r="CV37" s="441">
        <v>0</v>
      </c>
      <c r="CW37" s="441">
        <v>70</v>
      </c>
      <c r="CX37" s="441">
        <v>0</v>
      </c>
      <c r="CY37" s="441">
        <v>93</v>
      </c>
      <c r="CZ37" s="441">
        <v>2.9</v>
      </c>
      <c r="DA37" s="441">
        <v>40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1.6</v>
      </c>
      <c r="DI37" s="441">
        <v>124</v>
      </c>
      <c r="DJ37" s="441">
        <v>0</v>
      </c>
      <c r="DK37" s="441">
        <v>0</v>
      </c>
      <c r="DL37" s="441">
        <v>0</v>
      </c>
      <c r="DM37" s="441">
        <v>17</v>
      </c>
      <c r="DN37" s="441">
        <v>60</v>
      </c>
      <c r="DO37" s="441">
        <v>0</v>
      </c>
      <c r="DP37" s="441">
        <v>0</v>
      </c>
      <c r="DQ37" s="1143">
        <v>0</v>
      </c>
      <c r="DR37" s="441">
        <v>941</v>
      </c>
      <c r="DS37" s="441">
        <v>0</v>
      </c>
      <c r="DT37" s="441">
        <v>290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69</v>
      </c>
      <c r="ED37" s="441">
        <v>22</v>
      </c>
      <c r="EE37" s="441">
        <v>0</v>
      </c>
      <c r="EF37" s="441">
        <v>0</v>
      </c>
      <c r="EG37" s="441">
        <v>0</v>
      </c>
      <c r="EH37" s="441">
        <v>50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9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160</v>
      </c>
      <c r="FB37" s="441">
        <v>0</v>
      </c>
      <c r="FC37" s="441">
        <v>55</v>
      </c>
      <c r="FD37" s="441">
        <v>0</v>
      </c>
      <c r="FE37" s="441">
        <v>162</v>
      </c>
      <c r="FF37" s="441">
        <v>0</v>
      </c>
      <c r="FG37" s="441">
        <v>372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2.4</v>
      </c>
      <c r="FO37" s="441">
        <v>0</v>
      </c>
      <c r="FP37" s="441">
        <v>540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8580.9000000000015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11527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9726.9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11415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0.88267512868338105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95" sqref="C9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42556</v>
      </c>
      <c r="I4" s="1247"/>
    </row>
    <row r="5" spans="1:9" ht="23.25">
      <c r="A5" s="1248" t="s">
        <v>326</v>
      </c>
      <c r="B5" s="1249"/>
      <c r="C5" s="1249"/>
      <c r="D5" s="1250" t="s">
        <v>796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42555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9726.9</v>
      </c>
      <c r="D7" s="1263" t="s">
        <v>797</v>
      </c>
      <c r="E7" s="1265">
        <v>0.5</v>
      </c>
      <c r="F7" s="1266" t="s">
        <v>332</v>
      </c>
      <c r="G7" s="1267">
        <v>0.33333333333333331</v>
      </c>
      <c r="H7" s="1268">
        <v>8405.2000000000007</v>
      </c>
      <c r="I7" s="1269" t="s">
        <v>51</v>
      </c>
    </row>
    <row r="8" spans="1:9" ht="23.25">
      <c r="A8" s="1262" t="s">
        <v>333</v>
      </c>
      <c r="B8" s="1243"/>
      <c r="C8" s="1270">
        <v>11415</v>
      </c>
      <c r="D8" s="1263" t="s">
        <v>797</v>
      </c>
      <c r="E8" s="1265">
        <v>0.875</v>
      </c>
      <c r="F8" s="1263" t="s">
        <v>334</v>
      </c>
      <c r="G8" s="1243"/>
      <c r="H8" s="1271">
        <v>15275</v>
      </c>
      <c r="I8" s="1269" t="s">
        <v>51</v>
      </c>
    </row>
    <row r="9" spans="1:9" ht="23.25">
      <c r="A9" s="1262" t="s">
        <v>335</v>
      </c>
      <c r="B9" s="1243"/>
      <c r="C9" s="1270">
        <v>11415</v>
      </c>
      <c r="D9" s="1263" t="s">
        <v>797</v>
      </c>
      <c r="E9" s="1272">
        <v>0.875</v>
      </c>
      <c r="F9" s="1263" t="s">
        <v>336</v>
      </c>
      <c r="G9" s="1243"/>
      <c r="H9" s="1271">
        <v>11900</v>
      </c>
      <c r="I9" s="1269" t="s">
        <v>51</v>
      </c>
    </row>
    <row r="10" spans="1:9" ht="23.25">
      <c r="A10" s="1262" t="s">
        <v>337</v>
      </c>
      <c r="B10" s="1243"/>
      <c r="C10" s="1270">
        <v>11527</v>
      </c>
      <c r="D10" s="1263" t="s">
        <v>797</v>
      </c>
      <c r="E10" s="1272">
        <v>0.91666666666666663</v>
      </c>
      <c r="F10" s="534" t="s">
        <v>270</v>
      </c>
      <c r="G10" s="1273"/>
      <c r="H10" s="1271">
        <v>3375</v>
      </c>
      <c r="I10" s="1269" t="s">
        <v>51</v>
      </c>
    </row>
    <row r="11" spans="1:9" ht="23.25">
      <c r="A11" s="1274" t="s">
        <v>338</v>
      </c>
      <c r="B11" s="1275"/>
      <c r="C11" s="1276">
        <v>244.19030899999998</v>
      </c>
      <c r="D11" s="1277" t="s">
        <v>339</v>
      </c>
      <c r="E11" s="1278">
        <v>0.88267512868338105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-423</v>
      </c>
      <c r="E13" s="1243" t="s">
        <v>343</v>
      </c>
      <c r="F13" s="1272">
        <v>4.1666666666666602E-2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42556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83.41</v>
      </c>
      <c r="C16" s="1295" t="s">
        <v>351</v>
      </c>
      <c r="D16" s="1296" t="s">
        <v>352</v>
      </c>
      <c r="E16" s="1297">
        <v>84.8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1163.73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165903188.86199999</v>
      </c>
      <c r="E22" s="1303"/>
      <c r="F22" s="1243"/>
      <c r="G22" s="1243"/>
      <c r="H22" s="1243"/>
      <c r="I22" s="1269"/>
    </row>
    <row r="23" spans="1:9" ht="23.25">
      <c r="A23" s="1274" t="s">
        <v>798</v>
      </c>
      <c r="B23" s="1308"/>
      <c r="C23" s="1309" t="s">
        <v>363</v>
      </c>
      <c r="D23" s="1310">
        <v>61687697</v>
      </c>
      <c r="E23" s="1311" t="s">
        <v>364</v>
      </c>
      <c r="F23" s="1312">
        <v>466547309.46999991</v>
      </c>
      <c r="G23" s="1311" t="s">
        <v>365</v>
      </c>
      <c r="H23" s="1313">
        <v>694138195.3319999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4290.8475427069652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1461.6117214191854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1309.9986333771355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1183.8515505913274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799</v>
      </c>
      <c r="B34" s="1304">
        <v>0</v>
      </c>
      <c r="C34" s="1333">
        <v>0</v>
      </c>
      <c r="D34" s="1304">
        <v>1069.7427858081473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863.25084099868604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479.48821287779248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222.17921156373194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665.79721419185285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11546.767713534822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2" t="s">
        <v>386</v>
      </c>
      <c r="F43" s="1793"/>
      <c r="G43" s="1792"/>
      <c r="H43" s="1792"/>
      <c r="I43" s="1351"/>
    </row>
    <row r="44" spans="1:9" ht="30.75">
      <c r="A44" s="1352"/>
      <c r="B44" s="1353"/>
      <c r="C44" s="1354"/>
      <c r="D44" s="1355"/>
      <c r="E44" s="1794" t="s">
        <v>863</v>
      </c>
      <c r="F44" s="1795"/>
      <c r="G44" s="537"/>
      <c r="H44" s="1356"/>
      <c r="I44" s="1357"/>
    </row>
    <row r="45" spans="1:9" ht="30.75">
      <c r="A45" s="1358"/>
      <c r="B45" s="536"/>
      <c r="C45" s="1359"/>
      <c r="D45" s="1360"/>
      <c r="E45" s="1795" t="s">
        <v>864</v>
      </c>
      <c r="F45" s="1795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865</v>
      </c>
      <c r="F46" s="1795"/>
      <c r="G46" s="537"/>
      <c r="H46" s="1366"/>
      <c r="I46" s="1367"/>
    </row>
    <row r="47" spans="1:9" ht="30.75">
      <c r="A47" s="1358"/>
      <c r="B47" s="1359"/>
      <c r="C47" s="1365"/>
      <c r="D47" s="1360"/>
      <c r="E47" s="1795" t="s">
        <v>866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796" t="s">
        <v>867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795" t="s">
        <v>868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795" t="s">
        <v>869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796" t="s">
        <v>870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797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800</v>
      </c>
      <c r="F57" s="1399" t="s">
        <v>801</v>
      </c>
      <c r="G57" s="532"/>
      <c r="H57" s="532"/>
      <c r="I57" s="533"/>
    </row>
    <row r="58" spans="1:9" ht="30">
      <c r="A58" s="1798" t="s">
        <v>871</v>
      </c>
      <c r="B58" s="1799"/>
      <c r="C58" s="1799"/>
      <c r="D58" s="1799"/>
      <c r="E58" s="1800"/>
      <c r="F58" s="1801"/>
      <c r="G58" s="1799"/>
      <c r="H58" s="1802"/>
      <c r="I58" s="1803"/>
    </row>
    <row r="59" spans="1:9" ht="30">
      <c r="A59" s="1798" t="s">
        <v>872</v>
      </c>
      <c r="B59" s="1804"/>
      <c r="C59" s="1804"/>
      <c r="D59" s="1804"/>
      <c r="E59" s="1805"/>
      <c r="F59" s="1806"/>
      <c r="G59" s="1807"/>
      <c r="H59" s="1368"/>
      <c r="I59" s="1808"/>
    </row>
    <row r="60" spans="1:9" ht="30">
      <c r="A60" s="1798" t="s">
        <v>873</v>
      </c>
      <c r="B60" s="1809"/>
      <c r="C60" s="1809"/>
      <c r="D60" s="1809"/>
      <c r="E60" s="1810"/>
      <c r="F60" s="1400"/>
      <c r="G60" s="1807"/>
      <c r="H60" s="1368"/>
      <c r="I60" s="1811"/>
    </row>
    <row r="61" spans="1:9" ht="30">
      <c r="A61" s="1798" t="s">
        <v>874</v>
      </c>
      <c r="B61" s="1812"/>
      <c r="C61" s="1804"/>
      <c r="D61" s="1804"/>
      <c r="E61" s="1805"/>
      <c r="F61" s="1400"/>
      <c r="G61" s="1807"/>
      <c r="H61" s="1368"/>
      <c r="I61" s="1811"/>
    </row>
    <row r="62" spans="1:9" ht="30">
      <c r="A62" s="1798" t="s">
        <v>875</v>
      </c>
      <c r="B62" s="1812"/>
      <c r="C62" s="1804"/>
      <c r="D62" s="1804"/>
      <c r="E62" s="1805"/>
      <c r="F62" s="1400"/>
      <c r="G62" s="1807"/>
      <c r="H62" s="1813"/>
      <c r="I62" s="1814"/>
    </row>
    <row r="63" spans="1:9" ht="30">
      <c r="A63" s="1798" t="s">
        <v>876</v>
      </c>
      <c r="B63" s="1804"/>
      <c r="C63" s="1804"/>
      <c r="D63" s="1804"/>
      <c r="E63" s="1805"/>
      <c r="F63" s="1400"/>
      <c r="G63" s="1807"/>
      <c r="H63" s="1815"/>
      <c r="I63" s="1811"/>
    </row>
    <row r="64" spans="1:9" ht="30">
      <c r="A64" s="1816" t="s">
        <v>877</v>
      </c>
      <c r="B64" s="1804"/>
      <c r="C64" s="1812"/>
      <c r="D64" s="1812"/>
      <c r="E64" s="1810"/>
      <c r="F64" s="1400"/>
      <c r="G64" s="1807"/>
      <c r="H64" s="1368"/>
      <c r="I64" s="1811"/>
    </row>
    <row r="65" spans="1:9" ht="30">
      <c r="A65" s="1798" t="s">
        <v>878</v>
      </c>
      <c r="B65" s="1804"/>
      <c r="C65" s="1804"/>
      <c r="D65" s="1804"/>
      <c r="E65" s="1805"/>
      <c r="F65" s="1400"/>
      <c r="G65" s="1807"/>
      <c r="H65" s="1368"/>
      <c r="I65" s="1811"/>
    </row>
    <row r="66" spans="1:9" ht="30">
      <c r="A66" s="1798" t="s">
        <v>879</v>
      </c>
      <c r="B66" s="1804"/>
      <c r="C66" s="1804"/>
      <c r="D66" s="1804"/>
      <c r="E66" s="1805"/>
      <c r="F66" s="1400"/>
      <c r="G66" s="1804"/>
      <c r="H66" s="1368"/>
      <c r="I66" s="1811"/>
    </row>
    <row r="67" spans="1:9" ht="30">
      <c r="A67" s="1798" t="s">
        <v>880</v>
      </c>
      <c r="B67" s="1804"/>
      <c r="C67" s="1804"/>
      <c r="D67" s="1804"/>
      <c r="E67" s="1805"/>
      <c r="F67" s="1400"/>
      <c r="G67" s="1807"/>
      <c r="H67" s="1815"/>
      <c r="I67" s="1811"/>
    </row>
    <row r="68" spans="1:9" ht="30">
      <c r="A68" s="1798" t="s">
        <v>881</v>
      </c>
      <c r="B68" s="1804"/>
      <c r="C68" s="1804"/>
      <c r="D68" s="1804"/>
      <c r="E68" s="1805"/>
      <c r="F68" s="1400"/>
      <c r="G68" s="1817"/>
      <c r="H68" s="1815"/>
      <c r="I68" s="1811"/>
    </row>
    <row r="69" spans="1:9" ht="30">
      <c r="A69" s="1798" t="s">
        <v>882</v>
      </c>
      <c r="B69" s="1812"/>
      <c r="C69" s="1818"/>
      <c r="D69" s="1818"/>
      <c r="E69" s="1819"/>
      <c r="F69" s="1400"/>
      <c r="G69" s="1817"/>
      <c r="H69" s="1820"/>
      <c r="I69" s="1811"/>
    </row>
    <row r="70" spans="1:9" ht="30">
      <c r="A70" s="1816"/>
      <c r="B70" s="1821"/>
      <c r="C70" s="1818"/>
      <c r="D70" s="1818"/>
      <c r="E70" s="1819"/>
      <c r="F70" s="1400"/>
      <c r="G70" s="1822"/>
      <c r="H70" s="1823"/>
      <c r="I70" s="1811"/>
    </row>
    <row r="71" spans="1:9" ht="30">
      <c r="A71" s="1816"/>
      <c r="B71" s="1822"/>
      <c r="C71" s="1822"/>
      <c r="D71" s="1822"/>
      <c r="E71" s="1824"/>
      <c r="F71" s="1400"/>
      <c r="G71" s="1822"/>
      <c r="H71" s="1823"/>
      <c r="I71" s="1825"/>
    </row>
    <row r="72" spans="1:9" ht="30">
      <c r="A72" s="1816"/>
      <c r="B72" s="1821"/>
      <c r="C72" s="1821"/>
      <c r="D72" s="1821"/>
      <c r="E72" s="1826"/>
      <c r="F72" s="1400"/>
      <c r="G72" s="1827"/>
      <c r="H72" s="1823"/>
      <c r="I72" s="1828"/>
    </row>
    <row r="73" spans="1:9" ht="30">
      <c r="A73" s="1816"/>
      <c r="B73" s="1822"/>
      <c r="C73" s="1822"/>
      <c r="D73" s="1822"/>
      <c r="E73" s="1824"/>
      <c r="F73" s="1400"/>
      <c r="G73" s="1822"/>
      <c r="H73" s="1829"/>
      <c r="I73" s="1830"/>
    </row>
    <row r="74" spans="1:9" ht="30">
      <c r="A74" s="1816"/>
      <c r="B74" s="1822"/>
      <c r="C74" s="1822"/>
      <c r="D74" s="1822"/>
      <c r="E74" s="1824"/>
      <c r="F74" s="1400"/>
      <c r="G74" s="1809"/>
      <c r="H74" s="1829"/>
      <c r="I74" s="1830"/>
    </row>
    <row r="75" spans="1:9" ht="30.75">
      <c r="A75" s="1816"/>
      <c r="B75" s="1831"/>
      <c r="C75" s="1804"/>
      <c r="D75" s="1804"/>
      <c r="E75" s="1805"/>
      <c r="F75" s="1400"/>
      <c r="G75" s="1809"/>
      <c r="H75" s="1823"/>
      <c r="I75" s="1832"/>
    </row>
    <row r="76" spans="1:9" ht="30">
      <c r="A76" s="1798"/>
      <c r="B76" s="1804"/>
      <c r="C76" s="1833"/>
      <c r="D76" s="1833"/>
      <c r="E76" s="1834"/>
      <c r="F76" s="1400"/>
      <c r="G76" s="1809"/>
      <c r="H76" s="1823"/>
      <c r="I76" s="1811"/>
    </row>
    <row r="77" spans="1:9" ht="30">
      <c r="A77" s="1816"/>
      <c r="B77" s="1809"/>
      <c r="C77" s="1809"/>
      <c r="D77" s="1809"/>
      <c r="E77" s="1810"/>
      <c r="F77" s="1400"/>
      <c r="G77" s="1809"/>
      <c r="H77" s="1829"/>
      <c r="I77" s="1808"/>
    </row>
    <row r="78" spans="1:9" ht="29.25">
      <c r="A78" s="1798"/>
      <c r="B78" s="1821"/>
      <c r="C78" s="1827"/>
      <c r="D78" s="1827"/>
      <c r="E78" s="1824"/>
      <c r="F78" s="1404"/>
      <c r="G78" s="1401"/>
      <c r="H78" s="1835"/>
      <c r="I78" s="1836"/>
    </row>
    <row r="79" spans="1:9" ht="29.25">
      <c r="A79" s="1798"/>
      <c r="B79" s="1837"/>
      <c r="C79" s="1804"/>
      <c r="D79" s="1804"/>
      <c r="E79" s="1805"/>
      <c r="F79" s="1806"/>
      <c r="G79" s="1838"/>
      <c r="H79" s="1839"/>
      <c r="I79" s="1840"/>
    </row>
    <row r="80" spans="1:9" ht="30">
      <c r="A80" s="1798"/>
      <c r="B80" s="1841"/>
      <c r="C80" s="1804"/>
      <c r="D80" s="1804"/>
      <c r="E80" s="1805"/>
      <c r="F80" s="1801"/>
      <c r="G80" s="1817"/>
      <c r="H80" s="1842"/>
      <c r="I80" s="1843"/>
    </row>
    <row r="81" spans="1:9" ht="30">
      <c r="A81" s="1798"/>
      <c r="B81" s="1841"/>
      <c r="C81" s="1804"/>
      <c r="D81" s="1804"/>
      <c r="E81" s="1805"/>
      <c r="F81" s="1801"/>
      <c r="G81" s="1817"/>
      <c r="H81" s="1844"/>
      <c r="I81" s="1845"/>
    </row>
    <row r="82" spans="1:9" ht="30.75">
      <c r="A82" s="1846"/>
      <c r="B82" s="1809"/>
      <c r="C82" s="1809"/>
      <c r="D82" s="1809"/>
      <c r="E82" s="1810"/>
      <c r="F82" s="1801"/>
      <c r="G82" s="1817"/>
      <c r="H82" s="1847"/>
      <c r="I82" s="1848"/>
    </row>
    <row r="83" spans="1:9" ht="30">
      <c r="A83" s="1798"/>
      <c r="B83" s="1849"/>
      <c r="C83" s="1850"/>
      <c r="D83" s="1850"/>
      <c r="E83" s="1851"/>
      <c r="F83" s="1400"/>
      <c r="G83" s="1807"/>
      <c r="H83" s="1852"/>
      <c r="I83" s="1843"/>
    </row>
    <row r="84" spans="1:9" ht="30">
      <c r="A84" s="1798"/>
      <c r="B84" s="1809"/>
      <c r="C84" s="1809"/>
      <c r="D84" s="1809"/>
      <c r="E84" s="1810"/>
      <c r="F84" s="1400"/>
      <c r="G84" s="1822"/>
      <c r="H84" s="1852"/>
      <c r="I84" s="1843"/>
    </row>
    <row r="85" spans="1:9" ht="30">
      <c r="A85" s="1798"/>
      <c r="B85" s="1821"/>
      <c r="C85" s="1821"/>
      <c r="D85" s="1821"/>
      <c r="E85" s="1826"/>
      <c r="F85" s="1400"/>
      <c r="G85" s="1807"/>
      <c r="H85" s="1368"/>
      <c r="I85" s="1843"/>
    </row>
    <row r="86" spans="1:9" ht="30">
      <c r="A86" s="1816"/>
      <c r="B86" s="538"/>
      <c r="C86" s="538"/>
      <c r="D86" s="538"/>
      <c r="E86" s="1853"/>
      <c r="F86" s="538"/>
      <c r="G86" s="1854"/>
      <c r="H86" s="1368"/>
      <c r="I86" s="1843"/>
    </row>
    <row r="87" spans="1:9" ht="30">
      <c r="A87" s="1816"/>
      <c r="B87" s="1368"/>
      <c r="C87" s="1855"/>
      <c r="D87" s="1855"/>
      <c r="E87" s="1856"/>
      <c r="F87" s="1801"/>
      <c r="G87" s="1857"/>
      <c r="H87" s="1368"/>
      <c r="I87" s="1843"/>
    </row>
    <row r="88" spans="1:9" ht="30">
      <c r="A88" s="1816"/>
      <c r="B88" s="1368"/>
      <c r="C88" s="1858"/>
      <c r="D88" s="1858"/>
      <c r="E88" s="1403"/>
      <c r="F88" s="1400"/>
      <c r="G88" s="1859"/>
      <c r="H88" s="1368"/>
      <c r="I88" s="1843"/>
    </row>
    <row r="89" spans="1:9" ht="30">
      <c r="A89" s="1797"/>
      <c r="B89" s="538"/>
      <c r="C89" s="538"/>
      <c r="D89" s="538"/>
      <c r="E89" s="1853"/>
      <c r="F89" s="538"/>
      <c r="G89" s="1860"/>
      <c r="H89" s="1368"/>
      <c r="I89" s="1843"/>
    </row>
    <row r="90" spans="1:9" ht="30">
      <c r="A90" s="1797"/>
      <c r="B90" s="538"/>
      <c r="C90" s="538"/>
      <c r="D90" s="538"/>
      <c r="E90" s="1853"/>
      <c r="F90" s="538"/>
      <c r="G90" s="1859"/>
      <c r="H90" s="1368"/>
      <c r="I90" s="1843"/>
    </row>
    <row r="91" spans="1:9" ht="30">
      <c r="A91" s="1797"/>
      <c r="B91" s="538"/>
      <c r="C91" s="538"/>
      <c r="D91" s="538"/>
      <c r="E91" s="1853"/>
      <c r="F91" s="538"/>
      <c r="G91" s="1815"/>
      <c r="H91" s="1823"/>
      <c r="I91" s="1843"/>
    </row>
    <row r="92" spans="1:9" ht="30">
      <c r="A92" s="1797"/>
      <c r="B92" s="538"/>
      <c r="C92" s="538"/>
      <c r="D92" s="538"/>
      <c r="E92" s="1853"/>
      <c r="F92" s="538"/>
      <c r="G92" s="1815"/>
      <c r="H92" s="1852"/>
      <c r="I92" s="1843"/>
    </row>
    <row r="93" spans="1:9" ht="30">
      <c r="A93" s="1797"/>
      <c r="B93" s="538"/>
      <c r="C93" s="538"/>
      <c r="D93" s="538"/>
      <c r="E93" s="1853"/>
      <c r="F93" s="538"/>
      <c r="G93" s="1815"/>
      <c r="H93" s="1823"/>
      <c r="I93" s="1843"/>
    </row>
    <row r="94" spans="1:9" ht="30">
      <c r="A94" s="1861"/>
      <c r="B94" s="538"/>
      <c r="C94" s="538"/>
      <c r="D94" s="538"/>
      <c r="E94" s="1853"/>
      <c r="F94" s="538"/>
      <c r="G94" s="1815"/>
      <c r="H94" s="1368"/>
      <c r="I94" s="1843"/>
    </row>
    <row r="95" spans="1:9" ht="30">
      <c r="A95" s="1797"/>
      <c r="B95" s="538"/>
      <c r="C95" s="538"/>
      <c r="D95" s="538"/>
      <c r="E95" s="1853"/>
      <c r="F95" s="538"/>
      <c r="G95" s="1815"/>
      <c r="H95" s="1858"/>
      <c r="I95" s="1843"/>
    </row>
    <row r="96" spans="1:9" ht="30">
      <c r="A96" s="1797"/>
      <c r="B96" s="538"/>
      <c r="C96" s="538"/>
      <c r="D96" s="538"/>
      <c r="E96" s="1853"/>
      <c r="F96" s="538"/>
      <c r="G96" s="1815"/>
      <c r="H96" s="1858"/>
      <c r="I96" s="1843"/>
    </row>
    <row r="97" spans="1:9" ht="30">
      <c r="A97" s="1861"/>
      <c r="B97" s="538"/>
      <c r="C97" s="538"/>
      <c r="D97" s="538"/>
      <c r="E97" s="1853"/>
      <c r="F97" s="538"/>
      <c r="G97" s="1815"/>
      <c r="H97" s="1815"/>
      <c r="I97" s="1843"/>
    </row>
    <row r="98" spans="1:9" ht="30">
      <c r="A98" s="1862"/>
      <c r="B98" s="1858"/>
      <c r="C98" s="1858"/>
      <c r="D98" s="1858"/>
      <c r="E98" s="1863"/>
      <c r="F98" s="1852"/>
      <c r="G98" s="1815"/>
      <c r="H98" s="1815"/>
      <c r="I98" s="1843"/>
    </row>
    <row r="99" spans="1:9" ht="30">
      <c r="A99" s="1798"/>
      <c r="B99" s="1368"/>
      <c r="C99" s="1368"/>
      <c r="D99" s="1368"/>
      <c r="E99" s="1863"/>
      <c r="F99" s="1852"/>
      <c r="G99" s="1815"/>
      <c r="H99" s="1815"/>
      <c r="I99" s="1843"/>
    </row>
    <row r="100" spans="1:9" ht="30">
      <c r="A100" s="1816"/>
      <c r="B100" s="1368"/>
      <c r="C100" s="1368"/>
      <c r="D100" s="1368"/>
      <c r="E100" s="1403"/>
      <c r="F100" s="1368"/>
      <c r="G100" s="1815"/>
      <c r="H100" s="1815"/>
      <c r="I100" s="1843"/>
    </row>
    <row r="101" spans="1:9" ht="30">
      <c r="A101" s="1798"/>
      <c r="B101" s="1368"/>
      <c r="C101" s="1368"/>
      <c r="D101" s="1368"/>
      <c r="E101" s="1403"/>
      <c r="F101" s="1368"/>
      <c r="G101" s="1815"/>
      <c r="H101" s="1368"/>
      <c r="I101" s="1843"/>
    </row>
    <row r="102" spans="1:9" ht="30">
      <c r="A102" s="1862"/>
      <c r="B102" s="1368"/>
      <c r="C102" s="1368"/>
      <c r="D102" s="1368"/>
      <c r="E102" s="1403"/>
      <c r="F102" s="1368"/>
      <c r="G102" s="1815"/>
      <c r="H102" s="1368"/>
      <c r="I102" s="1843"/>
    </row>
    <row r="103" spans="1:9" ht="30">
      <c r="A103" s="1862"/>
      <c r="B103" s="1368"/>
      <c r="C103" s="1368"/>
      <c r="D103" s="1368"/>
      <c r="E103" s="1403"/>
      <c r="F103" s="1368"/>
      <c r="G103" s="1815"/>
      <c r="H103" s="1368"/>
      <c r="I103" s="1843"/>
    </row>
    <row r="104" spans="1:9" ht="30">
      <c r="A104" s="1864"/>
      <c r="B104" s="1368"/>
      <c r="C104" s="1368"/>
      <c r="D104" s="1368"/>
      <c r="E104" s="1403"/>
      <c r="F104" s="1368"/>
      <c r="G104" s="1815"/>
      <c r="H104" s="1368"/>
      <c r="I104" s="1843"/>
    </row>
    <row r="105" spans="1:9" ht="30">
      <c r="A105" s="1864"/>
      <c r="B105" s="1368"/>
      <c r="C105" s="1368"/>
      <c r="D105" s="1368"/>
      <c r="E105" s="1403"/>
      <c r="F105" s="1368"/>
      <c r="G105" s="1815"/>
      <c r="H105" s="1865"/>
      <c r="I105" s="1843"/>
    </row>
    <row r="106" spans="1:9" ht="30">
      <c r="A106" s="1864"/>
      <c r="B106" s="1368"/>
      <c r="C106" s="1368"/>
      <c r="D106" s="1368"/>
      <c r="E106" s="1403"/>
      <c r="F106" s="1368"/>
      <c r="G106" s="1866"/>
      <c r="H106" s="1867"/>
      <c r="I106" s="1843"/>
    </row>
    <row r="107" spans="1:9" ht="30">
      <c r="A107" s="1797"/>
      <c r="B107" s="1368"/>
      <c r="C107" s="1368"/>
      <c r="D107" s="1368"/>
      <c r="E107" s="1403"/>
      <c r="F107" s="1368"/>
      <c r="G107" s="1402"/>
      <c r="H107" s="1368"/>
      <c r="I107" s="1843"/>
    </row>
    <row r="108" spans="1:9" ht="30">
      <c r="A108" s="1864"/>
      <c r="B108" s="1368"/>
      <c r="C108" s="1368"/>
      <c r="D108" s="1368"/>
      <c r="E108" s="1403"/>
      <c r="F108" s="1368"/>
      <c r="G108" s="1402"/>
      <c r="H108" s="1368"/>
      <c r="I108" s="1843"/>
    </row>
    <row r="109" spans="1:9" ht="30.75" thickBot="1">
      <c r="A109" s="1797"/>
      <c r="B109" s="1368"/>
      <c r="C109" s="1368"/>
      <c r="D109" s="1368"/>
      <c r="E109" s="1403"/>
      <c r="F109" s="1368"/>
      <c r="G109" s="1823"/>
      <c r="H109" s="1368"/>
      <c r="I109" s="1843"/>
    </row>
    <row r="110" spans="1:9" ht="30">
      <c r="A110" s="1868"/>
      <c r="B110" s="1869"/>
      <c r="C110" s="1869"/>
      <c r="D110" s="1869"/>
      <c r="E110" s="1869"/>
      <c r="F110" s="1869"/>
      <c r="G110" s="1870"/>
      <c r="H110" s="1869"/>
      <c r="I110" s="1871"/>
    </row>
    <row r="111" spans="1:9" ht="30">
      <c r="A111" s="1864"/>
      <c r="B111" s="1368"/>
      <c r="C111" s="1368"/>
      <c r="D111" s="1368"/>
      <c r="E111" s="1368"/>
      <c r="F111" s="1368"/>
      <c r="G111" s="1368"/>
      <c r="H111" s="1368"/>
      <c r="I111" s="1843"/>
    </row>
    <row r="112" spans="1:9" ht="30">
      <c r="A112" s="1862"/>
      <c r="B112" s="1368"/>
      <c r="C112" s="1368"/>
      <c r="D112" s="1368"/>
      <c r="E112" s="1368"/>
      <c r="F112" s="1852"/>
      <c r="G112" s="1368"/>
      <c r="H112" s="1368"/>
      <c r="I112" s="1843"/>
    </row>
    <row r="113" spans="1:9" ht="30">
      <c r="A113" s="1797"/>
      <c r="B113" s="1368"/>
      <c r="C113" s="1368"/>
      <c r="D113" s="1368"/>
      <c r="E113" s="1368"/>
      <c r="F113" s="1368"/>
      <c r="G113" s="1368"/>
      <c r="H113" s="1368"/>
      <c r="I113" s="1843"/>
    </row>
    <row r="114" spans="1:9" ht="30">
      <c r="A114" s="1798"/>
      <c r="B114" s="1368"/>
      <c r="C114" s="1368"/>
      <c r="D114" s="1368"/>
      <c r="E114" s="1368"/>
      <c r="F114" s="1368"/>
      <c r="G114" s="1368"/>
      <c r="H114" s="1368"/>
      <c r="I114" s="1843"/>
    </row>
    <row r="115" spans="1:9" ht="30">
      <c r="A115" s="1864"/>
      <c r="B115" s="1368"/>
      <c r="C115" s="1368"/>
      <c r="D115" s="1368"/>
      <c r="E115" s="1368"/>
      <c r="F115" s="1368"/>
      <c r="G115" s="1368"/>
      <c r="H115" s="1368"/>
      <c r="I115" s="18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42555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5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2">
        <v>1</v>
      </c>
      <c r="C9" s="1873" t="s">
        <v>582</v>
      </c>
      <c r="D9" s="1874"/>
      <c r="E9" s="1872" t="s">
        <v>80</v>
      </c>
      <c r="F9" s="1875" t="s">
        <v>81</v>
      </c>
      <c r="G9" s="568">
        <v>85</v>
      </c>
      <c r="H9" s="1876">
        <v>35</v>
      </c>
      <c r="I9" s="1877">
        <v>720000</v>
      </c>
      <c r="J9" s="569" t="s">
        <v>802</v>
      </c>
    </row>
    <row r="10" spans="1:10" ht="18">
      <c r="A10" s="8"/>
      <c r="B10" s="1872"/>
      <c r="C10" s="570" t="s">
        <v>584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71" t="s">
        <v>123</v>
      </c>
    </row>
    <row r="11" spans="1:10" ht="18">
      <c r="A11" s="8"/>
      <c r="B11" s="1872"/>
      <c r="C11" s="570" t="s">
        <v>585</v>
      </c>
      <c r="D11" s="1878"/>
      <c r="E11" s="1880" t="s">
        <v>80</v>
      </c>
      <c r="F11" s="1879" t="s">
        <v>82</v>
      </c>
      <c r="G11" s="1880">
        <v>180</v>
      </c>
      <c r="H11" s="1881">
        <v>0</v>
      </c>
      <c r="I11" s="1882">
        <v>0</v>
      </c>
      <c r="J11" s="571" t="s">
        <v>123</v>
      </c>
    </row>
    <row r="12" spans="1:10" ht="18">
      <c r="A12" s="8"/>
      <c r="B12" s="1872"/>
      <c r="C12" s="570" t="s">
        <v>587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71" t="s">
        <v>123</v>
      </c>
    </row>
    <row r="13" spans="1:10" ht="18">
      <c r="A13" s="8"/>
      <c r="B13" s="1872">
        <v>2</v>
      </c>
      <c r="C13" s="570" t="s">
        <v>588</v>
      </c>
      <c r="D13" s="1878"/>
      <c r="E13" s="1880" t="s">
        <v>80</v>
      </c>
      <c r="F13" s="1879" t="s">
        <v>589</v>
      </c>
      <c r="G13" s="1880">
        <v>365</v>
      </c>
      <c r="H13" s="1881">
        <v>300</v>
      </c>
      <c r="I13" s="1882">
        <v>7074818</v>
      </c>
      <c r="J13" s="571" t="s">
        <v>0</v>
      </c>
    </row>
    <row r="14" spans="1:10" ht="18">
      <c r="A14" s="8"/>
      <c r="B14" s="1872">
        <v>3</v>
      </c>
      <c r="C14" s="572" t="s">
        <v>590</v>
      </c>
      <c r="D14" s="1878"/>
      <c r="E14" s="1880" t="s">
        <v>85</v>
      </c>
      <c r="F14" s="1883" t="s">
        <v>591</v>
      </c>
      <c r="G14" s="1880">
        <v>78</v>
      </c>
      <c r="H14" s="1881">
        <v>66</v>
      </c>
      <c r="I14" s="1884">
        <v>1381408</v>
      </c>
      <c r="J14" s="571" t="s">
        <v>95</v>
      </c>
    </row>
    <row r="15" spans="1:10" ht="18">
      <c r="A15" s="8"/>
      <c r="B15" s="1872">
        <v>4</v>
      </c>
      <c r="C15" s="570" t="s">
        <v>592</v>
      </c>
      <c r="D15" s="1878"/>
      <c r="E15" s="1880" t="s">
        <v>87</v>
      </c>
      <c r="F15" s="1883" t="s">
        <v>88</v>
      </c>
      <c r="G15" s="1880">
        <v>108</v>
      </c>
      <c r="H15" s="1881">
        <v>97</v>
      </c>
      <c r="I15" s="1884">
        <v>1985318</v>
      </c>
      <c r="J15" s="571" t="s">
        <v>0</v>
      </c>
    </row>
    <row r="16" spans="1:10" ht="18">
      <c r="A16" s="8"/>
      <c r="B16" s="1872">
        <v>5</v>
      </c>
      <c r="C16" s="570" t="s">
        <v>593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71" t="s">
        <v>123</v>
      </c>
    </row>
    <row r="17" spans="1:10" ht="18">
      <c r="A17" s="8"/>
      <c r="B17" s="1872">
        <v>6</v>
      </c>
      <c r="C17" s="570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338</v>
      </c>
      <c r="I17" s="1885">
        <v>8045368</v>
      </c>
      <c r="J17" s="571" t="s">
        <v>145</v>
      </c>
    </row>
    <row r="18" spans="1:10" ht="18">
      <c r="A18" s="8"/>
      <c r="B18" s="1872">
        <v>7</v>
      </c>
      <c r="C18" s="570" t="s">
        <v>594</v>
      </c>
      <c r="D18" s="1878"/>
      <c r="E18" s="1880" t="s">
        <v>87</v>
      </c>
      <c r="F18" s="1883" t="s">
        <v>96</v>
      </c>
      <c r="G18" s="1880">
        <v>360</v>
      </c>
      <c r="H18" s="1881">
        <v>353</v>
      </c>
      <c r="I18" s="1885">
        <v>7763000</v>
      </c>
      <c r="J18" s="571" t="s">
        <v>0</v>
      </c>
    </row>
    <row r="19" spans="1:10" ht="18">
      <c r="A19" s="20"/>
      <c r="B19" s="1872">
        <v>8</v>
      </c>
      <c r="C19" s="573" t="s">
        <v>595</v>
      </c>
      <c r="D19" s="1886"/>
      <c r="E19" s="1880" t="s">
        <v>87</v>
      </c>
      <c r="F19" s="1879" t="s">
        <v>97</v>
      </c>
      <c r="G19" s="1887">
        <v>450</v>
      </c>
      <c r="H19" s="1881">
        <v>420</v>
      </c>
      <c r="I19" s="1888">
        <v>9052500</v>
      </c>
      <c r="J19" s="571" t="s">
        <v>883</v>
      </c>
    </row>
    <row r="20" spans="1:10" ht="18">
      <c r="A20" s="8"/>
      <c r="B20" s="1872">
        <v>9</v>
      </c>
      <c r="C20" s="573" t="s">
        <v>596</v>
      </c>
      <c r="D20" s="1886"/>
      <c r="E20" s="1880" t="s">
        <v>85</v>
      </c>
      <c r="F20" s="1879" t="s">
        <v>98</v>
      </c>
      <c r="G20" s="1887">
        <v>100</v>
      </c>
      <c r="H20" s="1881">
        <v>100</v>
      </c>
      <c r="I20" s="1888">
        <v>1608960</v>
      </c>
      <c r="J20" s="571" t="s">
        <v>0</v>
      </c>
    </row>
    <row r="21" spans="1:10" ht="18">
      <c r="A21" s="8"/>
      <c r="B21" s="1872">
        <v>10</v>
      </c>
      <c r="C21" s="573" t="s">
        <v>99</v>
      </c>
      <c r="D21" s="1886"/>
      <c r="E21" s="1880" t="s">
        <v>87</v>
      </c>
      <c r="F21" s="574" t="s">
        <v>101</v>
      </c>
      <c r="G21" s="1887">
        <v>305</v>
      </c>
      <c r="H21" s="1881">
        <v>140</v>
      </c>
      <c r="I21" s="1888">
        <v>3204276</v>
      </c>
      <c r="J21" s="571" t="s">
        <v>884</v>
      </c>
    </row>
    <row r="22" spans="1:10" ht="18">
      <c r="A22" s="8"/>
      <c r="B22" s="1872">
        <v>11</v>
      </c>
      <c r="C22" s="573" t="s">
        <v>597</v>
      </c>
      <c r="D22" s="1886"/>
      <c r="E22" s="1880" t="s">
        <v>84</v>
      </c>
      <c r="F22" s="1879" t="s">
        <v>102</v>
      </c>
      <c r="G22" s="1887">
        <v>100</v>
      </c>
      <c r="H22" s="1881">
        <v>96</v>
      </c>
      <c r="I22" s="1888">
        <v>2233032</v>
      </c>
      <c r="J22" s="571" t="s">
        <v>0</v>
      </c>
    </row>
    <row r="23" spans="1:10" ht="18">
      <c r="A23" s="8"/>
      <c r="B23" s="1872">
        <v>12</v>
      </c>
      <c r="C23" s="575" t="s">
        <v>598</v>
      </c>
      <c r="D23" s="1886"/>
      <c r="E23" s="1880" t="s">
        <v>103</v>
      </c>
      <c r="F23" s="1879" t="s">
        <v>104</v>
      </c>
      <c r="G23" s="1887">
        <v>55</v>
      </c>
      <c r="H23" s="1881">
        <v>55</v>
      </c>
      <c r="I23" s="1888">
        <v>1117272</v>
      </c>
      <c r="J23" s="571" t="s">
        <v>0</v>
      </c>
    </row>
    <row r="24" spans="1:10" ht="18">
      <c r="A24" s="8"/>
      <c r="B24" s="1872">
        <v>13</v>
      </c>
      <c r="C24" s="573" t="s">
        <v>599</v>
      </c>
      <c r="D24" s="1886"/>
      <c r="E24" s="1880" t="s">
        <v>85</v>
      </c>
      <c r="F24" s="1879" t="s">
        <v>105</v>
      </c>
      <c r="G24" s="1887">
        <v>100</v>
      </c>
      <c r="H24" s="1881">
        <v>0</v>
      </c>
      <c r="I24" s="1888">
        <v>1198983</v>
      </c>
      <c r="J24" s="571" t="s">
        <v>401</v>
      </c>
    </row>
    <row r="25" spans="1:10" ht="18">
      <c r="A25" s="8"/>
      <c r="B25" s="1872">
        <v>14</v>
      </c>
      <c r="C25" s="570" t="s">
        <v>600</v>
      </c>
      <c r="D25" s="1878"/>
      <c r="E25" s="1889" t="s">
        <v>106</v>
      </c>
      <c r="F25" s="1890" t="s">
        <v>107</v>
      </c>
      <c r="G25" s="1880">
        <v>22</v>
      </c>
      <c r="H25" s="1881">
        <v>19</v>
      </c>
      <c r="I25" s="1885">
        <v>386100</v>
      </c>
      <c r="J25" s="571" t="s">
        <v>0</v>
      </c>
    </row>
    <row r="26" spans="1:10" ht="18">
      <c r="A26" s="20"/>
      <c r="B26" s="1872">
        <v>15</v>
      </c>
      <c r="C26" s="570" t="s">
        <v>601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71" t="s">
        <v>123</v>
      </c>
    </row>
    <row r="27" spans="1:10" ht="18">
      <c r="A27" s="8"/>
      <c r="B27" s="1872">
        <v>16</v>
      </c>
      <c r="C27" s="570" t="s">
        <v>602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71" t="s">
        <v>149</v>
      </c>
    </row>
    <row r="28" spans="1:10" ht="18">
      <c r="A28" s="8"/>
      <c r="B28" s="1872">
        <v>17</v>
      </c>
      <c r="C28" s="576" t="s">
        <v>603</v>
      </c>
      <c r="D28" s="1891"/>
      <c r="E28" s="1880" t="s">
        <v>84</v>
      </c>
      <c r="F28" s="1890" t="s">
        <v>98</v>
      </c>
      <c r="G28" s="1889">
        <v>100</v>
      </c>
      <c r="H28" s="1881">
        <v>82</v>
      </c>
      <c r="I28" s="1892">
        <v>1910400</v>
      </c>
      <c r="J28" s="571" t="s">
        <v>95</v>
      </c>
    </row>
    <row r="29" spans="1:10" ht="18">
      <c r="A29" s="8"/>
      <c r="B29" s="1872">
        <v>18</v>
      </c>
      <c r="C29" s="576" t="s">
        <v>604</v>
      </c>
      <c r="D29" s="1891"/>
      <c r="E29" s="1880" t="s">
        <v>92</v>
      </c>
      <c r="F29" s="1890" t="s">
        <v>605</v>
      </c>
      <c r="G29" s="1889">
        <v>335</v>
      </c>
      <c r="H29" s="1881">
        <v>300</v>
      </c>
      <c r="I29" s="1892">
        <v>7246258</v>
      </c>
      <c r="J29" s="571" t="s">
        <v>0</v>
      </c>
    </row>
    <row r="30" spans="1:10" ht="18">
      <c r="A30" s="8"/>
      <c r="B30" s="1872">
        <v>19</v>
      </c>
      <c r="C30" s="570" t="s">
        <v>606</v>
      </c>
      <c r="D30" s="1878"/>
      <c r="E30" s="1880" t="s">
        <v>87</v>
      </c>
      <c r="F30" s="1883" t="s">
        <v>111</v>
      </c>
      <c r="G30" s="1880">
        <v>102</v>
      </c>
      <c r="H30" s="1881">
        <v>93</v>
      </c>
      <c r="I30" s="1885">
        <v>2230128</v>
      </c>
      <c r="J30" s="571" t="s">
        <v>95</v>
      </c>
    </row>
    <row r="31" spans="1:10" ht="18">
      <c r="A31" s="8"/>
      <c r="B31" s="1872">
        <v>20</v>
      </c>
      <c r="C31" s="570" t="s">
        <v>607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71" t="s">
        <v>885</v>
      </c>
    </row>
    <row r="32" spans="1:10" ht="18">
      <c r="A32" s="8"/>
      <c r="B32" s="1872">
        <v>21</v>
      </c>
      <c r="C32" s="570" t="s">
        <v>608</v>
      </c>
      <c r="D32" s="1878"/>
      <c r="E32" s="1880" t="s">
        <v>87</v>
      </c>
      <c r="F32" s="1883" t="s">
        <v>609</v>
      </c>
      <c r="G32" s="1880">
        <v>54</v>
      </c>
      <c r="H32" s="1881">
        <v>53</v>
      </c>
      <c r="I32" s="1885">
        <v>1208880</v>
      </c>
      <c r="J32" s="571" t="s">
        <v>0</v>
      </c>
    </row>
    <row r="33" spans="1:10" ht="18">
      <c r="A33" s="8"/>
      <c r="B33" s="1872">
        <v>22</v>
      </c>
      <c r="C33" s="570" t="s">
        <v>610</v>
      </c>
      <c r="D33" s="1878"/>
      <c r="E33" s="1880" t="s">
        <v>113</v>
      </c>
      <c r="F33" s="1883" t="s">
        <v>114</v>
      </c>
      <c r="G33" s="1880">
        <v>149</v>
      </c>
      <c r="H33" s="1881">
        <v>133</v>
      </c>
      <c r="I33" s="1885">
        <v>793440</v>
      </c>
      <c r="J33" s="571" t="s">
        <v>0</v>
      </c>
    </row>
    <row r="34" spans="1:10" ht="18">
      <c r="A34" s="8"/>
      <c r="B34" s="1872">
        <v>23</v>
      </c>
      <c r="C34" s="570" t="s">
        <v>611</v>
      </c>
      <c r="D34" s="1878"/>
      <c r="E34" s="1880" t="s">
        <v>87</v>
      </c>
      <c r="F34" s="1883" t="s">
        <v>116</v>
      </c>
      <c r="G34" s="1880">
        <v>55</v>
      </c>
      <c r="H34" s="1881">
        <v>55</v>
      </c>
      <c r="I34" s="1885">
        <v>1306067</v>
      </c>
      <c r="J34" s="571" t="s">
        <v>0</v>
      </c>
    </row>
    <row r="35" spans="1:10" ht="18">
      <c r="A35" s="8"/>
      <c r="B35" s="1872">
        <v>24</v>
      </c>
      <c r="C35" s="570" t="s">
        <v>612</v>
      </c>
      <c r="D35" s="1878"/>
      <c r="E35" s="1880" t="s">
        <v>87</v>
      </c>
      <c r="F35" s="1883" t="s">
        <v>116</v>
      </c>
      <c r="G35" s="1880">
        <v>55</v>
      </c>
      <c r="H35" s="1881">
        <v>55</v>
      </c>
      <c r="I35" s="1885">
        <v>1167063</v>
      </c>
      <c r="J35" s="571" t="s">
        <v>0</v>
      </c>
    </row>
    <row r="36" spans="1:10" ht="18">
      <c r="A36" s="8"/>
      <c r="B36" s="1872">
        <v>25</v>
      </c>
      <c r="C36" s="570" t="s">
        <v>613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71" t="s">
        <v>885</v>
      </c>
    </row>
    <row r="37" spans="1:10" ht="18">
      <c r="A37" s="8"/>
      <c r="B37" s="1872">
        <v>26</v>
      </c>
      <c r="C37" s="570" t="s">
        <v>118</v>
      </c>
      <c r="D37" s="1878"/>
      <c r="E37" s="1889" t="s">
        <v>119</v>
      </c>
      <c r="F37" s="1883" t="s">
        <v>614</v>
      </c>
      <c r="G37" s="1880">
        <v>80</v>
      </c>
      <c r="H37" s="1893">
        <v>54</v>
      </c>
      <c r="I37" s="1885">
        <v>1225140</v>
      </c>
      <c r="J37" s="571" t="s">
        <v>95</v>
      </c>
    </row>
    <row r="38" spans="1:10" ht="18">
      <c r="A38" s="8"/>
      <c r="B38" s="1872">
        <v>27</v>
      </c>
      <c r="C38" s="570" t="s">
        <v>615</v>
      </c>
      <c r="D38" s="1878"/>
      <c r="E38" s="1889" t="s">
        <v>119</v>
      </c>
      <c r="F38" s="1883" t="s">
        <v>120</v>
      </c>
      <c r="G38" s="1880">
        <v>33</v>
      </c>
      <c r="H38" s="1893">
        <v>33</v>
      </c>
      <c r="I38" s="1885">
        <v>770900</v>
      </c>
      <c r="J38" s="571" t="s">
        <v>0</v>
      </c>
    </row>
    <row r="39" spans="1:10" ht="18">
      <c r="A39" s="8"/>
      <c r="B39" s="1872">
        <v>28</v>
      </c>
      <c r="C39" s="570" t="s">
        <v>616</v>
      </c>
      <c r="D39" s="1878"/>
      <c r="E39" s="1894" t="s">
        <v>119</v>
      </c>
      <c r="F39" s="1890" t="s">
        <v>120</v>
      </c>
      <c r="G39" s="1880">
        <v>33</v>
      </c>
      <c r="H39" s="1893">
        <v>33</v>
      </c>
      <c r="I39" s="1885">
        <v>778600</v>
      </c>
      <c r="J39" s="571" t="s">
        <v>0</v>
      </c>
    </row>
    <row r="40" spans="1:10" ht="18">
      <c r="A40" s="8"/>
      <c r="B40" s="1872">
        <v>29</v>
      </c>
      <c r="C40" s="570" t="s">
        <v>617</v>
      </c>
      <c r="D40" s="1895"/>
      <c r="E40" s="577" t="s">
        <v>87</v>
      </c>
      <c r="F40" s="1896" t="s">
        <v>121</v>
      </c>
      <c r="G40" s="1897">
        <v>52</v>
      </c>
      <c r="H40" s="1893">
        <v>0</v>
      </c>
      <c r="I40" s="1898">
        <v>90864</v>
      </c>
      <c r="J40" s="571" t="s">
        <v>401</v>
      </c>
    </row>
    <row r="41" spans="1:10" ht="18">
      <c r="A41" s="8"/>
      <c r="B41" s="1872">
        <v>30</v>
      </c>
      <c r="C41" s="1406" t="s">
        <v>618</v>
      </c>
      <c r="D41" s="1899"/>
      <c r="E41" s="578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71" t="s">
        <v>123</v>
      </c>
    </row>
    <row r="42" spans="1:10" ht="18">
      <c r="A42" s="8"/>
      <c r="B42" s="1872">
        <v>31</v>
      </c>
      <c r="C42" s="1406" t="s">
        <v>619</v>
      </c>
      <c r="D42" s="1407"/>
      <c r="E42" s="1408" t="s">
        <v>87</v>
      </c>
      <c r="F42" s="1408" t="s">
        <v>620</v>
      </c>
      <c r="G42" s="1409">
        <v>300</v>
      </c>
      <c r="H42" s="1902">
        <v>286</v>
      </c>
      <c r="I42" s="1410">
        <v>5735779</v>
      </c>
      <c r="J42" s="571" t="s">
        <v>95</v>
      </c>
    </row>
    <row r="43" spans="1:10" ht="18">
      <c r="A43" s="8"/>
      <c r="B43" s="1872">
        <v>32</v>
      </c>
      <c r="C43" s="1406" t="s">
        <v>621</v>
      </c>
      <c r="D43" s="1407"/>
      <c r="E43" s="1408" t="s">
        <v>87</v>
      </c>
      <c r="F43" s="1408" t="s">
        <v>622</v>
      </c>
      <c r="G43" s="1409">
        <v>300</v>
      </c>
      <c r="H43" s="1902">
        <v>0</v>
      </c>
      <c r="I43" s="1410">
        <v>0</v>
      </c>
      <c r="J43" s="1903" t="s">
        <v>401</v>
      </c>
    </row>
    <row r="44" spans="1:10" ht="18">
      <c r="A44" s="8"/>
      <c r="B44" s="1872">
        <v>33</v>
      </c>
      <c r="C44" s="1406" t="s">
        <v>623</v>
      </c>
      <c r="D44" s="1407"/>
      <c r="E44" s="1409" t="s">
        <v>87</v>
      </c>
      <c r="F44" s="1904">
        <v>100</v>
      </c>
      <c r="G44" s="1409">
        <v>100</v>
      </c>
      <c r="H44" s="1902">
        <v>0</v>
      </c>
      <c r="I44" s="1410">
        <v>0</v>
      </c>
      <c r="J44" s="571" t="s">
        <v>401</v>
      </c>
    </row>
    <row r="45" spans="1:10" ht="18">
      <c r="A45" s="8"/>
      <c r="B45" s="1905">
        <v>34</v>
      </c>
      <c r="C45" s="1406" t="s">
        <v>624</v>
      </c>
      <c r="D45" s="1407"/>
      <c r="E45" s="1906" t="s">
        <v>87</v>
      </c>
      <c r="F45" s="1907" t="s">
        <v>625</v>
      </c>
      <c r="G45" s="1906">
        <v>100</v>
      </c>
      <c r="H45" s="1908">
        <v>0</v>
      </c>
      <c r="I45" s="1909">
        <v>408343</v>
      </c>
      <c r="J45" s="1910" t="s">
        <v>401</v>
      </c>
    </row>
    <row r="46" spans="1:10" ht="18">
      <c r="A46" s="8"/>
      <c r="B46" s="1409">
        <v>35</v>
      </c>
      <c r="C46" s="570" t="s">
        <v>626</v>
      </c>
      <c r="D46" s="1411"/>
      <c r="E46" s="1409" t="s">
        <v>87</v>
      </c>
      <c r="F46" s="1409">
        <v>149</v>
      </c>
      <c r="G46" s="1409">
        <v>149</v>
      </c>
      <c r="H46" s="1412">
        <v>129</v>
      </c>
      <c r="I46" s="596">
        <v>2802240</v>
      </c>
      <c r="J46" s="571" t="s">
        <v>400</v>
      </c>
    </row>
    <row r="47" spans="1:10" ht="18.75" thickBot="1">
      <c r="A47" s="8"/>
      <c r="B47" s="1911">
        <v>36</v>
      </c>
      <c r="C47" s="1912" t="s">
        <v>627</v>
      </c>
      <c r="D47" s="1913"/>
      <c r="E47" s="1911" t="s">
        <v>628</v>
      </c>
      <c r="F47" s="1911" t="s">
        <v>629</v>
      </c>
      <c r="G47" s="1911">
        <v>105</v>
      </c>
      <c r="H47" s="1914">
        <v>0</v>
      </c>
      <c r="I47" s="1915">
        <v>746412</v>
      </c>
      <c r="J47" s="1916" t="s">
        <v>401</v>
      </c>
    </row>
    <row r="48" spans="1:10" ht="18.75" thickBot="1">
      <c r="A48" s="8"/>
      <c r="B48" s="1917"/>
      <c r="C48" s="1918" t="s">
        <v>845</v>
      </c>
      <c r="D48" s="1427"/>
      <c r="E48" s="1428" t="s">
        <v>87</v>
      </c>
      <c r="F48" s="1428" t="s">
        <v>846</v>
      </c>
      <c r="G48" s="1432">
        <v>104</v>
      </c>
      <c r="H48" s="1919">
        <v>0</v>
      </c>
      <c r="I48" s="1431">
        <v>0</v>
      </c>
      <c r="J48" s="1420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3325</v>
      </c>
      <c r="I49" s="582">
        <v>74191549</v>
      </c>
      <c r="J49" s="583" t="s">
        <v>0</v>
      </c>
    </row>
    <row r="50" spans="1:10" ht="18">
      <c r="A50" s="8"/>
      <c r="B50" s="1872">
        <v>37</v>
      </c>
      <c r="C50" s="1920" t="s">
        <v>630</v>
      </c>
      <c r="D50" s="1874"/>
      <c r="E50" s="1921" t="s">
        <v>80</v>
      </c>
      <c r="F50" s="1922" t="s">
        <v>82</v>
      </c>
      <c r="G50" s="1872">
        <v>180</v>
      </c>
      <c r="H50" s="1876">
        <v>90</v>
      </c>
      <c r="I50" s="1877">
        <v>2100000</v>
      </c>
      <c r="J50" s="569" t="s">
        <v>149</v>
      </c>
    </row>
    <row r="51" spans="1:10" ht="18">
      <c r="A51" s="8"/>
      <c r="B51" s="1872"/>
      <c r="C51" s="584" t="s">
        <v>631</v>
      </c>
      <c r="D51" s="1874"/>
      <c r="E51" s="1921" t="s">
        <v>80</v>
      </c>
      <c r="F51" s="1922" t="s">
        <v>82</v>
      </c>
      <c r="G51" s="1872">
        <v>180</v>
      </c>
      <c r="H51" s="1876">
        <v>0</v>
      </c>
      <c r="I51" s="1877">
        <v>0</v>
      </c>
      <c r="J51" s="571" t="s">
        <v>149</v>
      </c>
    </row>
    <row r="52" spans="1:10" ht="18">
      <c r="A52" s="8"/>
      <c r="B52" s="1872">
        <v>38</v>
      </c>
      <c r="C52" s="584" t="s">
        <v>632</v>
      </c>
      <c r="D52" s="1874"/>
      <c r="E52" s="1921" t="s">
        <v>87</v>
      </c>
      <c r="F52" s="1922" t="s">
        <v>126</v>
      </c>
      <c r="G52" s="1872">
        <v>25</v>
      </c>
      <c r="H52" s="1876">
        <v>8</v>
      </c>
      <c r="I52" s="1877">
        <v>26200</v>
      </c>
      <c r="J52" s="571" t="s">
        <v>400</v>
      </c>
    </row>
    <row r="53" spans="1:10" ht="18">
      <c r="A53" s="8"/>
      <c r="B53" s="1872">
        <v>39</v>
      </c>
      <c r="C53" s="584" t="s">
        <v>633</v>
      </c>
      <c r="D53" s="1874"/>
      <c r="E53" s="1921" t="s">
        <v>634</v>
      </c>
      <c r="F53" s="1922">
        <v>20</v>
      </c>
      <c r="G53" s="1872">
        <v>20</v>
      </c>
      <c r="H53" s="1876">
        <v>0</v>
      </c>
      <c r="I53" s="1877">
        <v>16200</v>
      </c>
      <c r="J53" s="571" t="s">
        <v>0</v>
      </c>
    </row>
    <row r="54" spans="1:10" ht="18">
      <c r="A54" s="8"/>
      <c r="B54" s="1872">
        <v>40</v>
      </c>
      <c r="C54" s="584" t="s">
        <v>635</v>
      </c>
      <c r="D54" s="1874"/>
      <c r="E54" s="1921" t="s">
        <v>87</v>
      </c>
      <c r="F54" s="1922" t="s">
        <v>127</v>
      </c>
      <c r="G54" s="1872">
        <v>50</v>
      </c>
      <c r="H54" s="1876">
        <v>25</v>
      </c>
      <c r="I54" s="1877">
        <v>213600</v>
      </c>
      <c r="J54" s="571" t="s">
        <v>400</v>
      </c>
    </row>
    <row r="55" spans="1:10" ht="18">
      <c r="A55" s="8"/>
      <c r="B55" s="1872">
        <v>41</v>
      </c>
      <c r="C55" s="584" t="s">
        <v>128</v>
      </c>
      <c r="D55" s="1923"/>
      <c r="E55" s="1924" t="s">
        <v>80</v>
      </c>
      <c r="F55" s="1924" t="s">
        <v>130</v>
      </c>
      <c r="G55" s="1924">
        <v>230</v>
      </c>
      <c r="H55" s="1925">
        <v>109</v>
      </c>
      <c r="I55" s="1926">
        <v>2435038</v>
      </c>
      <c r="J55" s="571" t="s">
        <v>637</v>
      </c>
    </row>
    <row r="56" spans="1:10" ht="18">
      <c r="A56" s="8"/>
      <c r="B56" s="1872">
        <v>42</v>
      </c>
      <c r="C56" s="585" t="s">
        <v>131</v>
      </c>
      <c r="D56" s="1927"/>
      <c r="E56" s="1928" t="s">
        <v>80</v>
      </c>
      <c r="F56" s="1924" t="s">
        <v>639</v>
      </c>
      <c r="G56" s="1924">
        <v>225</v>
      </c>
      <c r="H56" s="1925">
        <v>0</v>
      </c>
      <c r="I56" s="1926">
        <v>0</v>
      </c>
      <c r="J56" s="571" t="s">
        <v>886</v>
      </c>
    </row>
    <row r="57" spans="1:10" ht="18">
      <c r="A57" s="8"/>
      <c r="B57" s="1872">
        <v>43</v>
      </c>
      <c r="C57" s="585" t="s">
        <v>133</v>
      </c>
      <c r="D57" s="1929"/>
      <c r="E57" s="1928" t="s">
        <v>80</v>
      </c>
      <c r="F57" s="1924" t="s">
        <v>134</v>
      </c>
      <c r="G57" s="1924">
        <v>150</v>
      </c>
      <c r="H57" s="1925">
        <v>140</v>
      </c>
      <c r="I57" s="1926">
        <v>3283767</v>
      </c>
      <c r="J57" s="571" t="s">
        <v>145</v>
      </c>
    </row>
    <row r="58" spans="1:10" ht="18">
      <c r="A58" s="8"/>
      <c r="B58" s="1872">
        <v>44</v>
      </c>
      <c r="C58" s="585" t="s">
        <v>640</v>
      </c>
      <c r="D58" s="1929"/>
      <c r="E58" s="1928" t="s">
        <v>87</v>
      </c>
      <c r="F58" s="1930" t="s">
        <v>641</v>
      </c>
      <c r="G58" s="1931">
        <v>105</v>
      </c>
      <c r="H58" s="1925">
        <v>0</v>
      </c>
      <c r="I58" s="1932">
        <v>42654</v>
      </c>
      <c r="J58" s="571" t="s">
        <v>401</v>
      </c>
    </row>
    <row r="59" spans="1:10" ht="18">
      <c r="A59" s="8"/>
      <c r="B59" s="1872">
        <v>45</v>
      </c>
      <c r="C59" s="585" t="s">
        <v>642</v>
      </c>
      <c r="D59" s="1929"/>
      <c r="E59" s="1928" t="s">
        <v>80</v>
      </c>
      <c r="F59" s="1933" t="s">
        <v>136</v>
      </c>
      <c r="G59" s="1924">
        <v>98</v>
      </c>
      <c r="H59" s="1925">
        <v>0</v>
      </c>
      <c r="I59" s="1926">
        <v>0</v>
      </c>
      <c r="J59" s="571" t="s">
        <v>123</v>
      </c>
    </row>
    <row r="60" spans="1:10" ht="18">
      <c r="A60" s="8"/>
      <c r="B60" s="1872">
        <v>46</v>
      </c>
      <c r="C60" s="585" t="s">
        <v>643</v>
      </c>
      <c r="D60" s="1929"/>
      <c r="E60" s="1928" t="s">
        <v>80</v>
      </c>
      <c r="F60" s="1933" t="s">
        <v>102</v>
      </c>
      <c r="G60" s="1924">
        <v>102</v>
      </c>
      <c r="H60" s="1925">
        <v>102</v>
      </c>
      <c r="I60" s="1926">
        <v>555498</v>
      </c>
      <c r="J60" s="571" t="s">
        <v>0</v>
      </c>
    </row>
    <row r="61" spans="1:10" ht="18">
      <c r="A61" s="8"/>
      <c r="B61" s="1872">
        <v>47</v>
      </c>
      <c r="C61" s="585" t="s">
        <v>644</v>
      </c>
      <c r="D61" s="1929"/>
      <c r="E61" s="1928" t="s">
        <v>85</v>
      </c>
      <c r="F61" s="1933" t="s">
        <v>105</v>
      </c>
      <c r="G61" s="1924">
        <v>100</v>
      </c>
      <c r="H61" s="1925">
        <v>0</v>
      </c>
      <c r="I61" s="1926">
        <v>29400</v>
      </c>
      <c r="J61" s="571" t="s">
        <v>401</v>
      </c>
    </row>
    <row r="62" spans="1:10" ht="18">
      <c r="A62" s="8"/>
      <c r="B62" s="1872">
        <v>48</v>
      </c>
      <c r="C62" s="585" t="s">
        <v>645</v>
      </c>
      <c r="D62" s="1929"/>
      <c r="E62" s="1900" t="s">
        <v>87</v>
      </c>
      <c r="F62" s="1934">
        <v>0</v>
      </c>
      <c r="G62" s="1905">
        <v>100</v>
      </c>
      <c r="H62" s="1925">
        <v>100</v>
      </c>
      <c r="I62" s="1926">
        <v>2331840</v>
      </c>
      <c r="J62" s="571" t="s">
        <v>0</v>
      </c>
    </row>
    <row r="63" spans="1:10" ht="18">
      <c r="A63" s="8"/>
      <c r="B63" s="1872">
        <v>49</v>
      </c>
      <c r="C63" s="585" t="s">
        <v>646</v>
      </c>
      <c r="D63" s="1929"/>
      <c r="E63" s="1896" t="s">
        <v>137</v>
      </c>
      <c r="F63" s="1934" t="s">
        <v>107</v>
      </c>
      <c r="G63" s="1905">
        <v>22</v>
      </c>
      <c r="H63" s="1925">
        <v>18</v>
      </c>
      <c r="I63" s="1935">
        <v>398496</v>
      </c>
      <c r="J63" s="571" t="s">
        <v>0</v>
      </c>
    </row>
    <row r="64" spans="1:10" ht="18">
      <c r="A64" s="8"/>
      <c r="B64" s="1872" t="s">
        <v>138</v>
      </c>
      <c r="C64" s="586" t="s">
        <v>139</v>
      </c>
      <c r="D64" s="1936"/>
      <c r="E64" s="1937"/>
      <c r="F64" s="1937" t="s">
        <v>140</v>
      </c>
      <c r="G64" s="1938">
        <v>0</v>
      </c>
      <c r="H64" s="1939">
        <v>16</v>
      </c>
      <c r="I64" s="1940">
        <v>521280</v>
      </c>
      <c r="J64" s="571" t="s">
        <v>0</v>
      </c>
    </row>
    <row r="65" spans="1:10" ht="18.75" thickBot="1">
      <c r="A65" s="8"/>
      <c r="B65" s="1413">
        <v>50</v>
      </c>
      <c r="C65" s="1414" t="s">
        <v>647</v>
      </c>
      <c r="D65" s="1415"/>
      <c r="E65" s="1416" t="s">
        <v>87</v>
      </c>
      <c r="F65" s="1416" t="s">
        <v>141</v>
      </c>
      <c r="G65" s="1417">
        <v>108</v>
      </c>
      <c r="H65" s="1418">
        <v>0</v>
      </c>
      <c r="I65" s="1419">
        <v>513600</v>
      </c>
      <c r="J65" s="1916" t="s">
        <v>401</v>
      </c>
    </row>
    <row r="66" spans="1:10" ht="18.75" thickBot="1">
      <c r="A66" s="8"/>
      <c r="B66" s="1413">
        <v>51</v>
      </c>
      <c r="C66" s="1414" t="s">
        <v>648</v>
      </c>
      <c r="D66" s="1415"/>
      <c r="E66" s="1416" t="s">
        <v>80</v>
      </c>
      <c r="F66" s="1416" t="s">
        <v>649</v>
      </c>
      <c r="G66" s="1417">
        <v>7</v>
      </c>
      <c r="H66" s="1418">
        <v>0</v>
      </c>
      <c r="I66" s="1419">
        <v>28440</v>
      </c>
      <c r="J66" s="1420" t="s">
        <v>0</v>
      </c>
    </row>
    <row r="67" spans="1:10" ht="18.75" thickBot="1">
      <c r="A67" s="8"/>
      <c r="B67" s="1413">
        <v>52</v>
      </c>
      <c r="C67" s="1414" t="s">
        <v>650</v>
      </c>
      <c r="D67" s="1415"/>
      <c r="E67" s="1416" t="s">
        <v>87</v>
      </c>
      <c r="F67" s="1416" t="s">
        <v>651</v>
      </c>
      <c r="G67" s="1417">
        <v>300</v>
      </c>
      <c r="H67" s="1418">
        <v>308</v>
      </c>
      <c r="I67" s="1419">
        <v>6297818</v>
      </c>
      <c r="J67" s="1420" t="s">
        <v>0</v>
      </c>
    </row>
    <row r="68" spans="1:10" ht="18.75" thickBot="1">
      <c r="A68" s="8"/>
      <c r="B68" s="1413">
        <v>53</v>
      </c>
      <c r="C68" s="1414" t="s">
        <v>653</v>
      </c>
      <c r="D68" s="1415"/>
      <c r="E68" s="1416" t="s">
        <v>87</v>
      </c>
      <c r="F68" s="1416" t="s">
        <v>654</v>
      </c>
      <c r="G68" s="1417">
        <v>54</v>
      </c>
      <c r="H68" s="1418">
        <v>0</v>
      </c>
      <c r="I68" s="1419">
        <v>725089</v>
      </c>
      <c r="J68" s="1420" t="s">
        <v>401</v>
      </c>
    </row>
    <row r="69" spans="1:10" ht="18.75" thickBot="1">
      <c r="A69" s="8"/>
      <c r="B69" s="1413">
        <v>54</v>
      </c>
      <c r="C69" s="1414" t="s">
        <v>655</v>
      </c>
      <c r="D69" s="1415"/>
      <c r="E69" s="1416" t="s">
        <v>87</v>
      </c>
      <c r="F69" s="1416">
        <v>110</v>
      </c>
      <c r="G69" s="1417">
        <v>110</v>
      </c>
      <c r="H69" s="1418">
        <v>0</v>
      </c>
      <c r="I69" s="1419">
        <v>0</v>
      </c>
      <c r="J69" s="1420" t="s">
        <v>401</v>
      </c>
    </row>
    <row r="70" spans="1:10" ht="18.75" thickBot="1">
      <c r="A70" s="8"/>
      <c r="B70" s="587"/>
      <c r="C70" s="1941" t="s">
        <v>848</v>
      </c>
      <c r="D70" s="1942"/>
      <c r="E70" s="463" t="s">
        <v>87</v>
      </c>
      <c r="F70" s="463" t="s">
        <v>849</v>
      </c>
      <c r="G70" s="587">
        <v>100</v>
      </c>
      <c r="H70" s="1423">
        <v>100</v>
      </c>
      <c r="I70" s="1943">
        <v>2416320</v>
      </c>
      <c r="J70" s="1420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1016</v>
      </c>
      <c r="I71" s="582">
        <v>21935240</v>
      </c>
      <c r="J71" s="583" t="s">
        <v>0</v>
      </c>
    </row>
    <row r="72" spans="1:10" ht="18">
      <c r="A72" s="8"/>
      <c r="B72" s="1872">
        <v>55</v>
      </c>
      <c r="C72" s="584" t="s">
        <v>657</v>
      </c>
      <c r="D72" s="1923"/>
      <c r="E72" s="1928" t="s">
        <v>142</v>
      </c>
      <c r="F72" s="1944" t="s">
        <v>143</v>
      </c>
      <c r="G72" s="1924">
        <v>135</v>
      </c>
      <c r="H72" s="1925">
        <v>0</v>
      </c>
      <c r="I72" s="1926">
        <v>0</v>
      </c>
      <c r="J72" s="571" t="s">
        <v>149</v>
      </c>
    </row>
    <row r="73" spans="1:10" ht="18">
      <c r="A73" s="8"/>
      <c r="B73" s="1872"/>
      <c r="C73" s="584" t="s">
        <v>658</v>
      </c>
      <c r="D73" s="1923"/>
      <c r="E73" s="1928" t="s">
        <v>142</v>
      </c>
      <c r="F73" s="1944" t="s">
        <v>143</v>
      </c>
      <c r="G73" s="1924">
        <v>129</v>
      </c>
      <c r="H73" s="1925">
        <v>80</v>
      </c>
      <c r="I73" s="1926">
        <v>1959210</v>
      </c>
      <c r="J73" s="571" t="s">
        <v>149</v>
      </c>
    </row>
    <row r="74" spans="1:10" ht="18">
      <c r="A74" s="8"/>
      <c r="B74" s="1872"/>
      <c r="C74" s="584" t="s">
        <v>659</v>
      </c>
      <c r="D74" s="1923"/>
      <c r="E74" s="1921" t="s">
        <v>142</v>
      </c>
      <c r="F74" s="1922" t="s">
        <v>143</v>
      </c>
      <c r="G74" s="1924">
        <v>134</v>
      </c>
      <c r="H74" s="1925">
        <v>0</v>
      </c>
      <c r="I74" s="1926">
        <v>0</v>
      </c>
      <c r="J74" s="571" t="s">
        <v>149</v>
      </c>
    </row>
    <row r="75" spans="1:10" ht="18">
      <c r="A75" s="8"/>
      <c r="B75" s="1872">
        <v>56</v>
      </c>
      <c r="C75" s="584" t="s">
        <v>660</v>
      </c>
      <c r="D75" s="1923"/>
      <c r="E75" s="1921" t="s">
        <v>142</v>
      </c>
      <c r="F75" s="1922" t="s">
        <v>144</v>
      </c>
      <c r="G75" s="1924">
        <v>221</v>
      </c>
      <c r="H75" s="1925">
        <v>192</v>
      </c>
      <c r="I75" s="1945">
        <v>4610000</v>
      </c>
      <c r="J75" s="571" t="s">
        <v>145</v>
      </c>
    </row>
    <row r="76" spans="1:10" ht="18">
      <c r="A76" s="8"/>
      <c r="B76" s="1872">
        <v>57</v>
      </c>
      <c r="C76" s="584" t="s">
        <v>661</v>
      </c>
      <c r="D76" s="1923"/>
      <c r="E76" s="1921" t="s">
        <v>142</v>
      </c>
      <c r="F76" s="1922" t="s">
        <v>146</v>
      </c>
      <c r="G76" s="1924">
        <v>360</v>
      </c>
      <c r="H76" s="1925">
        <v>320</v>
      </c>
      <c r="I76" s="1926">
        <v>7559300</v>
      </c>
      <c r="J76" s="571" t="s">
        <v>145</v>
      </c>
    </row>
    <row r="77" spans="1:10" ht="18">
      <c r="A77" s="8"/>
      <c r="B77" s="1872">
        <v>58</v>
      </c>
      <c r="C77" s="584" t="s">
        <v>662</v>
      </c>
      <c r="D77" s="1923"/>
      <c r="E77" s="1921" t="s">
        <v>142</v>
      </c>
      <c r="F77" s="1922" t="s">
        <v>146</v>
      </c>
      <c r="G77" s="1924">
        <v>360</v>
      </c>
      <c r="H77" s="1925">
        <v>290</v>
      </c>
      <c r="I77" s="1926">
        <v>6857000</v>
      </c>
      <c r="J77" s="571" t="s">
        <v>145</v>
      </c>
    </row>
    <row r="78" spans="1:10" ht="18">
      <c r="A78" s="8"/>
      <c r="B78" s="1872">
        <v>59</v>
      </c>
      <c r="C78" s="584" t="s">
        <v>663</v>
      </c>
      <c r="D78" s="1923"/>
      <c r="E78" s="1921" t="s">
        <v>142</v>
      </c>
      <c r="F78" s="1922" t="s">
        <v>147</v>
      </c>
      <c r="G78" s="1924">
        <v>45</v>
      </c>
      <c r="H78" s="1925">
        <v>37</v>
      </c>
      <c r="I78" s="1926">
        <v>680832</v>
      </c>
      <c r="J78" s="571" t="s">
        <v>95</v>
      </c>
    </row>
    <row r="79" spans="1:10" ht="18">
      <c r="A79" s="8"/>
      <c r="B79" s="1872">
        <v>60</v>
      </c>
      <c r="C79" s="584" t="s">
        <v>664</v>
      </c>
      <c r="D79" s="1923"/>
      <c r="E79" s="1928" t="s">
        <v>135</v>
      </c>
      <c r="F79" s="1944" t="s">
        <v>148</v>
      </c>
      <c r="G79" s="1924">
        <v>55</v>
      </c>
      <c r="H79" s="1925">
        <v>10</v>
      </c>
      <c r="I79" s="1935">
        <v>373440</v>
      </c>
      <c r="J79" s="571" t="s">
        <v>149</v>
      </c>
    </row>
    <row r="80" spans="1:10" ht="18">
      <c r="A80" s="8"/>
      <c r="B80" s="1872">
        <v>62</v>
      </c>
      <c r="C80" s="584" t="s">
        <v>665</v>
      </c>
      <c r="D80" s="1923"/>
      <c r="E80" s="1928" t="s">
        <v>87</v>
      </c>
      <c r="F80" s="1944" t="s">
        <v>666</v>
      </c>
      <c r="G80" s="1946">
        <v>195</v>
      </c>
      <c r="H80" s="1925">
        <v>8</v>
      </c>
      <c r="I80" s="1935">
        <v>217454</v>
      </c>
      <c r="J80" s="571" t="s">
        <v>149</v>
      </c>
    </row>
    <row r="81" spans="1:10" ht="18">
      <c r="A81" s="8"/>
      <c r="B81" s="1872">
        <v>63</v>
      </c>
      <c r="C81" s="584" t="s">
        <v>667</v>
      </c>
      <c r="D81" s="1923"/>
      <c r="E81" s="1928" t="s">
        <v>87</v>
      </c>
      <c r="F81" s="1944" t="s">
        <v>151</v>
      </c>
      <c r="G81" s="1946">
        <v>51</v>
      </c>
      <c r="H81" s="1925">
        <v>43</v>
      </c>
      <c r="I81" s="1935">
        <v>1020400</v>
      </c>
      <c r="J81" s="571" t="s">
        <v>95</v>
      </c>
    </row>
    <row r="82" spans="1:10" ht="18">
      <c r="A82" s="8"/>
      <c r="B82" s="1872">
        <v>64</v>
      </c>
      <c r="C82" s="584" t="s">
        <v>668</v>
      </c>
      <c r="D82" s="1923"/>
      <c r="E82" s="1928" t="s">
        <v>87</v>
      </c>
      <c r="F82" s="1944" t="s">
        <v>669</v>
      </c>
      <c r="G82" s="1946">
        <v>150</v>
      </c>
      <c r="H82" s="1925">
        <v>40</v>
      </c>
      <c r="I82" s="1935">
        <v>1144145</v>
      </c>
      <c r="J82" s="571" t="s">
        <v>400</v>
      </c>
    </row>
    <row r="83" spans="1:10" ht="18">
      <c r="A83" s="8"/>
      <c r="B83" s="1872">
        <v>66</v>
      </c>
      <c r="C83" s="584" t="s">
        <v>670</v>
      </c>
      <c r="D83" s="1923"/>
      <c r="E83" s="1928" t="s">
        <v>80</v>
      </c>
      <c r="F83" s="1944" t="s">
        <v>153</v>
      </c>
      <c r="G83" s="1924">
        <v>52</v>
      </c>
      <c r="H83" s="1925">
        <v>0</v>
      </c>
      <c r="I83" s="1935">
        <v>0</v>
      </c>
      <c r="J83" s="571" t="s">
        <v>401</v>
      </c>
    </row>
    <row r="84" spans="1:10" ht="18">
      <c r="A84" s="8"/>
      <c r="B84" s="1872">
        <v>67</v>
      </c>
      <c r="C84" s="584" t="s">
        <v>671</v>
      </c>
      <c r="D84" s="1923"/>
      <c r="E84" s="1928" t="s">
        <v>80</v>
      </c>
      <c r="F84" s="1944" t="s">
        <v>154</v>
      </c>
      <c r="G84" s="1924">
        <v>163</v>
      </c>
      <c r="H84" s="1925">
        <v>90</v>
      </c>
      <c r="I84" s="1935">
        <v>2073390</v>
      </c>
      <c r="J84" s="571" t="s">
        <v>95</v>
      </c>
    </row>
    <row r="85" spans="1:10" ht="18">
      <c r="A85" s="8"/>
      <c r="B85" s="1872">
        <v>68</v>
      </c>
      <c r="C85" s="584" t="s">
        <v>672</v>
      </c>
      <c r="D85" s="1923"/>
      <c r="E85" s="1928" t="s">
        <v>87</v>
      </c>
      <c r="F85" s="1944">
        <v>0</v>
      </c>
      <c r="G85" s="1924">
        <v>200</v>
      </c>
      <c r="H85" s="1925">
        <v>0</v>
      </c>
      <c r="I85" s="1935">
        <v>0</v>
      </c>
      <c r="J85" s="571" t="s">
        <v>401</v>
      </c>
    </row>
    <row r="86" spans="1:10" ht="18">
      <c r="A86" s="8"/>
      <c r="B86" s="1872">
        <v>69</v>
      </c>
      <c r="C86" s="584" t="s">
        <v>673</v>
      </c>
      <c r="D86" s="1923"/>
      <c r="E86" s="1928" t="s">
        <v>137</v>
      </c>
      <c r="F86" s="1944" t="s">
        <v>107</v>
      </c>
      <c r="G86" s="1924">
        <v>22</v>
      </c>
      <c r="H86" s="1925">
        <v>21</v>
      </c>
      <c r="I86" s="1935">
        <v>482832</v>
      </c>
      <c r="J86" s="571" t="s">
        <v>0</v>
      </c>
    </row>
    <row r="87" spans="1:10" ht="18">
      <c r="A87" s="8"/>
      <c r="B87" s="1872">
        <v>70</v>
      </c>
      <c r="C87" s="584" t="s">
        <v>674</v>
      </c>
      <c r="D87" s="1923"/>
      <c r="E87" s="1947" t="s">
        <v>106</v>
      </c>
      <c r="F87" s="1933" t="s">
        <v>155</v>
      </c>
      <c r="G87" s="1924">
        <v>11</v>
      </c>
      <c r="H87" s="1925">
        <v>11</v>
      </c>
      <c r="I87" s="1935">
        <v>211140</v>
      </c>
      <c r="J87" s="571" t="s">
        <v>0</v>
      </c>
    </row>
    <row r="88" spans="1:10" ht="18">
      <c r="A88" s="8"/>
      <c r="B88" s="1872" t="s">
        <v>156</v>
      </c>
      <c r="C88" s="589" t="s">
        <v>675</v>
      </c>
      <c r="D88" s="1923"/>
      <c r="E88" s="1947" t="s">
        <v>158</v>
      </c>
      <c r="F88" s="1933">
        <v>0</v>
      </c>
      <c r="G88" s="1924">
        <v>160</v>
      </c>
      <c r="H88" s="1925">
        <v>154</v>
      </c>
      <c r="I88" s="1935">
        <v>3365760</v>
      </c>
      <c r="J88" s="571" t="s">
        <v>0</v>
      </c>
    </row>
    <row r="89" spans="1:10" ht="18">
      <c r="A89" s="8"/>
      <c r="B89" s="1872">
        <v>71</v>
      </c>
      <c r="C89" s="585" t="s">
        <v>676</v>
      </c>
      <c r="D89" s="1923"/>
      <c r="E89" s="1928" t="s">
        <v>137</v>
      </c>
      <c r="F89" s="1933" t="s">
        <v>120</v>
      </c>
      <c r="G89" s="1924">
        <v>33</v>
      </c>
      <c r="H89" s="1925">
        <v>25</v>
      </c>
      <c r="I89" s="1935">
        <v>618800</v>
      </c>
      <c r="J89" s="571" t="s">
        <v>95</v>
      </c>
    </row>
    <row r="90" spans="1:10" ht="18">
      <c r="A90" s="8"/>
      <c r="B90" s="1872">
        <v>72</v>
      </c>
      <c r="C90" s="585" t="s">
        <v>677</v>
      </c>
      <c r="D90" s="1948"/>
      <c r="E90" s="1947" t="s">
        <v>87</v>
      </c>
      <c r="F90" s="1933" t="s">
        <v>153</v>
      </c>
      <c r="G90" s="1924">
        <v>52</v>
      </c>
      <c r="H90" s="1925">
        <v>0</v>
      </c>
      <c r="I90" s="1935">
        <v>205200</v>
      </c>
      <c r="J90" s="571" t="s">
        <v>401</v>
      </c>
    </row>
    <row r="91" spans="1:10" ht="18">
      <c r="A91" s="8"/>
      <c r="B91" s="1872">
        <v>73</v>
      </c>
      <c r="C91" s="1949" t="s">
        <v>678</v>
      </c>
      <c r="D91" s="1950"/>
      <c r="E91" s="1905" t="s">
        <v>137</v>
      </c>
      <c r="F91" s="1934" t="s">
        <v>159</v>
      </c>
      <c r="G91" s="1905">
        <v>25</v>
      </c>
      <c r="H91" s="1901">
        <v>21</v>
      </c>
      <c r="I91" s="1951">
        <v>437260</v>
      </c>
      <c r="J91" s="571" t="s">
        <v>0</v>
      </c>
    </row>
    <row r="92" spans="1:10" ht="18.75" thickBot="1">
      <c r="A92" s="8"/>
      <c r="B92" s="1872">
        <v>74</v>
      </c>
      <c r="C92" s="1949" t="s">
        <v>679</v>
      </c>
      <c r="D92" s="1952"/>
      <c r="E92" s="1900" t="s">
        <v>87</v>
      </c>
      <c r="F92" s="1953" t="s">
        <v>680</v>
      </c>
      <c r="G92" s="1905">
        <v>200</v>
      </c>
      <c r="H92" s="1901">
        <v>0</v>
      </c>
      <c r="I92" s="1951">
        <v>0</v>
      </c>
      <c r="J92" s="1916" t="s">
        <v>401</v>
      </c>
    </row>
    <row r="93" spans="1:10" ht="18.75" thickBot="1">
      <c r="A93" s="8"/>
      <c r="B93" s="588"/>
      <c r="C93" s="1421" t="s">
        <v>681</v>
      </c>
      <c r="D93" s="1422"/>
      <c r="E93" s="587" t="s">
        <v>87</v>
      </c>
      <c r="F93" s="587" t="s">
        <v>682</v>
      </c>
      <c r="G93" s="578">
        <v>114</v>
      </c>
      <c r="H93" s="1423">
        <v>0</v>
      </c>
      <c r="I93" s="1424">
        <v>145920</v>
      </c>
      <c r="J93" s="1420" t="s">
        <v>401</v>
      </c>
    </row>
    <row r="94" spans="1:10" ht="18.75" thickBot="1">
      <c r="A94" s="8"/>
      <c r="B94" s="588"/>
      <c r="C94" s="1421" t="s">
        <v>683</v>
      </c>
      <c r="D94" s="1422"/>
      <c r="E94" s="587" t="s">
        <v>87</v>
      </c>
      <c r="F94" s="587" t="s">
        <v>684</v>
      </c>
      <c r="G94" s="578">
        <v>113</v>
      </c>
      <c r="H94" s="1423">
        <v>70</v>
      </c>
      <c r="I94" s="1424">
        <v>1343160</v>
      </c>
      <c r="J94" s="1420" t="s">
        <v>400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1412</v>
      </c>
      <c r="I95" s="582">
        <v>33305243</v>
      </c>
      <c r="J95" s="583" t="s">
        <v>0</v>
      </c>
    </row>
    <row r="96" spans="1:10" ht="18">
      <c r="A96" s="8"/>
      <c r="B96" s="1872">
        <v>75</v>
      </c>
      <c r="C96" s="1920" t="s">
        <v>686</v>
      </c>
      <c r="D96" s="1954"/>
      <c r="E96" s="1872" t="s">
        <v>87</v>
      </c>
      <c r="F96" s="1872" t="s">
        <v>160</v>
      </c>
      <c r="G96" s="1872">
        <v>202</v>
      </c>
      <c r="H96" s="1876">
        <v>126</v>
      </c>
      <c r="I96" s="1955">
        <v>3358480</v>
      </c>
      <c r="J96" s="569" t="s">
        <v>149</v>
      </c>
    </row>
    <row r="97" spans="1:10" ht="18">
      <c r="A97" s="8"/>
      <c r="B97" s="1872">
        <v>76</v>
      </c>
      <c r="C97" s="585" t="s">
        <v>687</v>
      </c>
      <c r="D97" s="1956"/>
      <c r="E97" s="1957" t="s">
        <v>137</v>
      </c>
      <c r="F97" s="1957" t="s">
        <v>107</v>
      </c>
      <c r="G97" s="1905">
        <v>22</v>
      </c>
      <c r="H97" s="1901">
        <v>22</v>
      </c>
      <c r="I97" s="1951">
        <v>463716</v>
      </c>
      <c r="J97" s="571" t="s">
        <v>0</v>
      </c>
    </row>
    <row r="98" spans="1:10" ht="18">
      <c r="A98" s="8"/>
      <c r="B98" s="1872">
        <v>77</v>
      </c>
      <c r="C98" s="584" t="s">
        <v>688</v>
      </c>
      <c r="D98" s="1956"/>
      <c r="E98" s="591" t="s">
        <v>87</v>
      </c>
      <c r="F98" s="1957" t="s">
        <v>111</v>
      </c>
      <c r="G98" s="1905">
        <v>95</v>
      </c>
      <c r="H98" s="1901">
        <v>95</v>
      </c>
      <c r="I98" s="1951">
        <v>953280</v>
      </c>
      <c r="J98" s="571" t="s">
        <v>0</v>
      </c>
    </row>
    <row r="99" spans="1:10" ht="18.75" thickBot="1">
      <c r="A99" s="8"/>
      <c r="B99" s="1872">
        <v>78</v>
      </c>
      <c r="C99" s="1949" t="s">
        <v>689</v>
      </c>
      <c r="D99" s="1958"/>
      <c r="E99" s="1959" t="s">
        <v>87</v>
      </c>
      <c r="F99" s="1959" t="s">
        <v>162</v>
      </c>
      <c r="G99" s="1906">
        <v>3</v>
      </c>
      <c r="H99" s="1908">
        <v>0</v>
      </c>
      <c r="I99" s="1960">
        <v>13800</v>
      </c>
      <c r="J99" s="1916" t="s">
        <v>0</v>
      </c>
    </row>
    <row r="100" spans="1:10" ht="18">
      <c r="A100" s="8"/>
      <c r="B100" s="1409">
        <v>79</v>
      </c>
      <c r="C100" s="584" t="s">
        <v>690</v>
      </c>
      <c r="D100" s="1411"/>
      <c r="E100" s="1425" t="s">
        <v>87</v>
      </c>
      <c r="F100" s="1425">
        <v>200</v>
      </c>
      <c r="G100" s="1409">
        <v>200</v>
      </c>
      <c r="H100" s="1412">
        <v>180</v>
      </c>
      <c r="I100" s="596">
        <v>3120000</v>
      </c>
      <c r="J100" s="571" t="s">
        <v>0</v>
      </c>
    </row>
    <row r="101" spans="1:10" ht="18.75" thickBot="1">
      <c r="A101" s="8"/>
      <c r="B101" s="1906">
        <v>80</v>
      </c>
      <c r="C101" s="1949" t="s">
        <v>691</v>
      </c>
      <c r="D101" s="1961"/>
      <c r="E101" s="1959" t="s">
        <v>87</v>
      </c>
      <c r="F101" s="1959" t="s">
        <v>692</v>
      </c>
      <c r="G101" s="1906">
        <v>115</v>
      </c>
      <c r="H101" s="1962">
        <v>115</v>
      </c>
      <c r="I101" s="1960">
        <v>2576400</v>
      </c>
      <c r="J101" s="1916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538</v>
      </c>
      <c r="I102" s="582">
        <v>10485676</v>
      </c>
      <c r="J102" s="583" t="s">
        <v>0</v>
      </c>
    </row>
    <row r="103" spans="1:10" ht="18">
      <c r="A103" s="8"/>
      <c r="B103" s="1872">
        <v>81</v>
      </c>
      <c r="C103" s="1920" t="s">
        <v>693</v>
      </c>
      <c r="D103" s="1923"/>
      <c r="E103" s="1921" t="s">
        <v>80</v>
      </c>
      <c r="F103" s="588" t="s">
        <v>164</v>
      </c>
      <c r="G103" s="1872">
        <v>70</v>
      </c>
      <c r="H103" s="1876">
        <v>91</v>
      </c>
      <c r="I103" s="1955">
        <v>2127000</v>
      </c>
      <c r="J103" s="569" t="s">
        <v>0</v>
      </c>
    </row>
    <row r="104" spans="1:10" ht="18">
      <c r="A104" s="8"/>
      <c r="B104" s="1872">
        <v>82</v>
      </c>
      <c r="C104" s="584" t="s">
        <v>694</v>
      </c>
      <c r="D104" s="1923"/>
      <c r="E104" s="1928" t="s">
        <v>80</v>
      </c>
      <c r="F104" s="1944" t="s">
        <v>165</v>
      </c>
      <c r="G104" s="1924">
        <v>90</v>
      </c>
      <c r="H104" s="1876">
        <v>30</v>
      </c>
      <c r="I104" s="1935">
        <v>735600</v>
      </c>
      <c r="J104" s="571" t="s">
        <v>887</v>
      </c>
    </row>
    <row r="105" spans="1:10" ht="18">
      <c r="A105" s="8"/>
      <c r="B105" s="1872">
        <v>83</v>
      </c>
      <c r="C105" s="584" t="s">
        <v>695</v>
      </c>
      <c r="D105" s="8"/>
      <c r="E105" s="1928" t="s">
        <v>87</v>
      </c>
      <c r="F105" s="1944" t="s">
        <v>696</v>
      </c>
      <c r="G105" s="1924">
        <v>163</v>
      </c>
      <c r="H105" s="1876">
        <v>130</v>
      </c>
      <c r="I105" s="1935">
        <v>3315763</v>
      </c>
      <c r="J105" s="571" t="s">
        <v>883</v>
      </c>
    </row>
    <row r="106" spans="1:10" ht="18">
      <c r="A106" s="8"/>
      <c r="B106" s="1872">
        <v>84</v>
      </c>
      <c r="C106" s="584" t="s">
        <v>697</v>
      </c>
      <c r="D106" s="1923"/>
      <c r="E106" s="1928" t="s">
        <v>80</v>
      </c>
      <c r="F106" s="1944" t="s">
        <v>166</v>
      </c>
      <c r="G106" s="1924">
        <v>330</v>
      </c>
      <c r="H106" s="1876">
        <v>309</v>
      </c>
      <c r="I106" s="1935">
        <v>6947000</v>
      </c>
      <c r="J106" s="571" t="s">
        <v>145</v>
      </c>
    </row>
    <row r="107" spans="1:10" ht="18">
      <c r="A107" s="8"/>
      <c r="B107" s="1872">
        <v>85</v>
      </c>
      <c r="C107" s="585" t="s">
        <v>698</v>
      </c>
      <c r="D107" s="1929"/>
      <c r="E107" s="1928" t="s">
        <v>135</v>
      </c>
      <c r="F107" s="1933" t="s">
        <v>167</v>
      </c>
      <c r="G107" s="1924">
        <v>51</v>
      </c>
      <c r="H107" s="1925">
        <v>47</v>
      </c>
      <c r="I107" s="1935">
        <v>1056000</v>
      </c>
      <c r="J107" s="571" t="s">
        <v>0</v>
      </c>
    </row>
    <row r="108" spans="1:10" ht="18">
      <c r="A108" s="8"/>
      <c r="B108" s="1872">
        <v>86</v>
      </c>
      <c r="C108" s="585" t="s">
        <v>699</v>
      </c>
      <c r="D108" s="1929"/>
      <c r="E108" s="1928" t="s">
        <v>115</v>
      </c>
      <c r="F108" s="1933" t="s">
        <v>168</v>
      </c>
      <c r="G108" s="1924">
        <v>44</v>
      </c>
      <c r="H108" s="1925">
        <v>48</v>
      </c>
      <c r="I108" s="1935">
        <v>1083168</v>
      </c>
      <c r="J108" s="571" t="s">
        <v>0</v>
      </c>
    </row>
    <row r="109" spans="1:10" ht="18">
      <c r="A109" s="8"/>
      <c r="B109" s="1872">
        <v>87</v>
      </c>
      <c r="C109" s="585" t="s">
        <v>700</v>
      </c>
      <c r="D109" s="1929"/>
      <c r="E109" s="1947" t="s">
        <v>106</v>
      </c>
      <c r="F109" s="1933" t="s">
        <v>155</v>
      </c>
      <c r="G109" s="1924">
        <v>11</v>
      </c>
      <c r="H109" s="1925">
        <v>11</v>
      </c>
      <c r="I109" s="1935">
        <v>264000</v>
      </c>
      <c r="J109" s="571" t="s">
        <v>0</v>
      </c>
    </row>
    <row r="110" spans="1:10" ht="18">
      <c r="A110" s="8"/>
      <c r="B110" s="1872">
        <v>88</v>
      </c>
      <c r="C110" s="584" t="s">
        <v>701</v>
      </c>
      <c r="D110" s="1923"/>
      <c r="E110" s="1928" t="s">
        <v>80</v>
      </c>
      <c r="F110" s="1944" t="s">
        <v>169</v>
      </c>
      <c r="G110" s="1946">
        <v>66</v>
      </c>
      <c r="H110" s="1925">
        <v>40</v>
      </c>
      <c r="I110" s="1926">
        <v>1314336</v>
      </c>
      <c r="J110" s="571" t="s">
        <v>145</v>
      </c>
    </row>
    <row r="111" spans="1:10" ht="18">
      <c r="A111" s="8"/>
      <c r="B111" s="1872">
        <v>89</v>
      </c>
      <c r="C111" s="584" t="s">
        <v>702</v>
      </c>
      <c r="D111" s="1923"/>
      <c r="E111" s="1928" t="s">
        <v>135</v>
      </c>
      <c r="F111" s="1944" t="s">
        <v>170</v>
      </c>
      <c r="G111" s="1946">
        <v>86</v>
      </c>
      <c r="H111" s="1925">
        <v>76</v>
      </c>
      <c r="I111" s="1935">
        <v>1674240</v>
      </c>
      <c r="J111" s="571" t="s">
        <v>95</v>
      </c>
    </row>
    <row r="112" spans="1:10" ht="18">
      <c r="A112" s="8"/>
      <c r="B112" s="1872">
        <v>91</v>
      </c>
      <c r="C112" s="585" t="s">
        <v>850</v>
      </c>
      <c r="D112" s="1929"/>
      <c r="E112" s="1928" t="s">
        <v>80</v>
      </c>
      <c r="F112" s="1933" t="s">
        <v>851</v>
      </c>
      <c r="G112" s="1924">
        <v>231</v>
      </c>
      <c r="H112" s="1925">
        <v>151</v>
      </c>
      <c r="I112" s="1935">
        <v>912420</v>
      </c>
      <c r="J112" s="571" t="s">
        <v>0</v>
      </c>
    </row>
    <row r="113" spans="1:10" ht="18">
      <c r="A113" s="8"/>
      <c r="B113" s="1872">
        <v>92</v>
      </c>
      <c r="C113" s="584" t="s">
        <v>704</v>
      </c>
      <c r="D113" s="1923"/>
      <c r="E113" s="1928" t="s">
        <v>80</v>
      </c>
      <c r="F113" s="1944" t="s">
        <v>171</v>
      </c>
      <c r="G113" s="1924">
        <v>20</v>
      </c>
      <c r="H113" s="1925">
        <v>18</v>
      </c>
      <c r="I113" s="1963">
        <v>423000</v>
      </c>
      <c r="J113" s="571" t="s">
        <v>0</v>
      </c>
    </row>
    <row r="114" spans="1:10" ht="18">
      <c r="A114" s="8"/>
      <c r="B114" s="1872">
        <v>93</v>
      </c>
      <c r="C114" s="584" t="s">
        <v>705</v>
      </c>
      <c r="D114" s="1923"/>
      <c r="E114" s="1928" t="s">
        <v>135</v>
      </c>
      <c r="F114" s="1944" t="s">
        <v>172</v>
      </c>
      <c r="G114" s="1924">
        <v>50</v>
      </c>
      <c r="H114" s="1925">
        <v>0</v>
      </c>
      <c r="I114" s="1935">
        <v>0</v>
      </c>
      <c r="J114" s="571" t="s">
        <v>706</v>
      </c>
    </row>
    <row r="115" spans="1:10" ht="18">
      <c r="A115" s="8"/>
      <c r="B115" s="1872">
        <v>94</v>
      </c>
      <c r="C115" s="584" t="s">
        <v>707</v>
      </c>
      <c r="D115" s="1923"/>
      <c r="E115" s="1900" t="s">
        <v>106</v>
      </c>
      <c r="F115" s="1933" t="s">
        <v>173</v>
      </c>
      <c r="G115" s="1905">
        <v>25</v>
      </c>
      <c r="H115" s="1901">
        <v>24</v>
      </c>
      <c r="I115" s="1951">
        <v>530040</v>
      </c>
      <c r="J115" s="571" t="s">
        <v>0</v>
      </c>
    </row>
    <row r="116" spans="1:10" ht="18">
      <c r="A116" s="8"/>
      <c r="B116" s="1872">
        <v>95</v>
      </c>
      <c r="C116" s="584" t="s">
        <v>708</v>
      </c>
      <c r="D116" s="1952"/>
      <c r="E116" s="1900" t="s">
        <v>87</v>
      </c>
      <c r="F116" s="1934" t="s">
        <v>174</v>
      </c>
      <c r="G116" s="1905">
        <v>341</v>
      </c>
      <c r="H116" s="1901">
        <v>310</v>
      </c>
      <c r="I116" s="1951">
        <v>7327700</v>
      </c>
      <c r="J116" s="571" t="s">
        <v>145</v>
      </c>
    </row>
    <row r="117" spans="1:10" ht="18">
      <c r="A117" s="8"/>
      <c r="B117" s="1872">
        <v>96</v>
      </c>
      <c r="C117" s="1949" t="s">
        <v>709</v>
      </c>
      <c r="D117" s="1952"/>
      <c r="E117" s="1900" t="s">
        <v>80</v>
      </c>
      <c r="F117" s="1934" t="s">
        <v>710</v>
      </c>
      <c r="G117" s="1905">
        <v>400</v>
      </c>
      <c r="H117" s="1901">
        <v>0</v>
      </c>
      <c r="I117" s="1951">
        <v>0</v>
      </c>
      <c r="J117" s="1910" t="s">
        <v>123</v>
      </c>
    </row>
    <row r="118" spans="1:10" ht="18.75" thickBot="1">
      <c r="A118" s="8"/>
      <c r="B118" s="1872">
        <v>97</v>
      </c>
      <c r="C118" s="1949" t="s">
        <v>711</v>
      </c>
      <c r="D118" s="1952"/>
      <c r="E118" s="1900" t="s">
        <v>135</v>
      </c>
      <c r="F118" s="1953" t="s">
        <v>175</v>
      </c>
      <c r="G118" s="1905">
        <v>10</v>
      </c>
      <c r="H118" s="1901">
        <v>9</v>
      </c>
      <c r="I118" s="1951">
        <v>204840</v>
      </c>
      <c r="J118" s="1916" t="s">
        <v>0</v>
      </c>
    </row>
    <row r="119" spans="1:10" ht="18.75" thickBot="1">
      <c r="A119" s="8"/>
      <c r="B119" s="588"/>
      <c r="C119" s="1421" t="s">
        <v>853</v>
      </c>
      <c r="D119" s="1422"/>
      <c r="E119" s="587" t="s">
        <v>80</v>
      </c>
      <c r="F119" s="587" t="s">
        <v>710</v>
      </c>
      <c r="G119" s="57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1294</v>
      </c>
      <c r="I120" s="582">
        <v>27915107</v>
      </c>
      <c r="J120" s="583" t="s">
        <v>0</v>
      </c>
    </row>
    <row r="121" spans="1:10" ht="18">
      <c r="A121" s="8"/>
      <c r="B121" s="1872">
        <v>98</v>
      </c>
      <c r="C121" s="1920" t="s">
        <v>854</v>
      </c>
      <c r="D121" s="1954"/>
      <c r="E121" s="1872" t="s">
        <v>80</v>
      </c>
      <c r="F121" s="1872" t="s">
        <v>171</v>
      </c>
      <c r="G121" s="1872">
        <v>16</v>
      </c>
      <c r="H121" s="1876">
        <v>0</v>
      </c>
      <c r="I121" s="1955">
        <v>0</v>
      </c>
      <c r="J121" s="569" t="s">
        <v>401</v>
      </c>
    </row>
    <row r="122" spans="1:10" ht="18">
      <c r="A122" s="8"/>
      <c r="B122" s="1872" t="s">
        <v>156</v>
      </c>
      <c r="C122" s="592" t="s">
        <v>177</v>
      </c>
      <c r="D122" s="1964"/>
      <c r="E122" s="1924" t="s">
        <v>158</v>
      </c>
      <c r="F122" s="1924" t="s">
        <v>712</v>
      </c>
      <c r="G122" s="1924">
        <v>1000</v>
      </c>
      <c r="H122" s="1876">
        <v>930</v>
      </c>
      <c r="I122" s="1935">
        <v>21837091</v>
      </c>
      <c r="J122" s="571" t="s">
        <v>0</v>
      </c>
    </row>
    <row r="123" spans="1:10" ht="18">
      <c r="A123" s="8"/>
      <c r="B123" s="1872">
        <v>99</v>
      </c>
      <c r="C123" s="584" t="s">
        <v>713</v>
      </c>
      <c r="D123" s="1964"/>
      <c r="E123" s="1924" t="s">
        <v>85</v>
      </c>
      <c r="F123" s="1924" t="s">
        <v>178</v>
      </c>
      <c r="G123" s="1924">
        <v>115</v>
      </c>
      <c r="H123" s="1925">
        <v>115</v>
      </c>
      <c r="I123" s="1935">
        <v>1200960</v>
      </c>
      <c r="J123" s="571" t="s">
        <v>0</v>
      </c>
    </row>
    <row r="124" spans="1:10" ht="18">
      <c r="A124" s="8"/>
      <c r="B124" s="1872">
        <v>100</v>
      </c>
      <c r="C124" s="584" t="s">
        <v>714</v>
      </c>
      <c r="D124" s="1964"/>
      <c r="E124" s="1924" t="s">
        <v>80</v>
      </c>
      <c r="F124" s="1924" t="s">
        <v>179</v>
      </c>
      <c r="G124" s="1924">
        <v>54</v>
      </c>
      <c r="H124" s="1925">
        <v>0</v>
      </c>
      <c r="I124" s="1935">
        <v>42240</v>
      </c>
      <c r="J124" s="571" t="s">
        <v>401</v>
      </c>
    </row>
    <row r="125" spans="1:10" ht="18">
      <c r="A125" s="8"/>
      <c r="B125" s="1872">
        <v>101</v>
      </c>
      <c r="C125" s="584" t="s">
        <v>715</v>
      </c>
      <c r="D125" s="1964"/>
      <c r="E125" s="1924" t="s">
        <v>180</v>
      </c>
      <c r="F125" s="1924" t="s">
        <v>181</v>
      </c>
      <c r="G125" s="1946">
        <v>230</v>
      </c>
      <c r="H125" s="1925">
        <v>0</v>
      </c>
      <c r="I125" s="1935">
        <v>0</v>
      </c>
      <c r="J125" s="571" t="s">
        <v>401</v>
      </c>
    </row>
    <row r="126" spans="1:10" ht="18">
      <c r="A126" s="8"/>
      <c r="B126" s="1872">
        <v>102</v>
      </c>
      <c r="C126" s="584" t="s">
        <v>716</v>
      </c>
      <c r="D126" s="1964"/>
      <c r="E126" s="1924" t="s">
        <v>80</v>
      </c>
      <c r="F126" s="1924" t="s">
        <v>182</v>
      </c>
      <c r="G126" s="1965">
        <v>109</v>
      </c>
      <c r="H126" s="1925">
        <v>0</v>
      </c>
      <c r="I126" s="1935">
        <v>80384</v>
      </c>
      <c r="J126" s="571" t="s">
        <v>401</v>
      </c>
    </row>
    <row r="127" spans="1:10" ht="18">
      <c r="A127" s="8"/>
      <c r="B127" s="1872">
        <v>103</v>
      </c>
      <c r="C127" s="593" t="s">
        <v>717</v>
      </c>
      <c r="D127" s="1964"/>
      <c r="E127" s="1924" t="s">
        <v>180</v>
      </c>
      <c r="F127" s="1924" t="s">
        <v>718</v>
      </c>
      <c r="G127" s="1946">
        <v>410</v>
      </c>
      <c r="H127" s="1925">
        <v>350</v>
      </c>
      <c r="I127" s="1935">
        <v>8511840</v>
      </c>
      <c r="J127" s="571" t="s">
        <v>145</v>
      </c>
    </row>
    <row r="128" spans="1:10" ht="18">
      <c r="A128" s="8"/>
      <c r="B128" s="1872">
        <v>104</v>
      </c>
      <c r="C128" s="584" t="s">
        <v>719</v>
      </c>
      <c r="D128" s="1964"/>
      <c r="E128" s="1924" t="s">
        <v>85</v>
      </c>
      <c r="F128" s="1924" t="s">
        <v>183</v>
      </c>
      <c r="G128" s="1946">
        <v>40</v>
      </c>
      <c r="H128" s="1925">
        <v>40</v>
      </c>
      <c r="I128" s="1935">
        <v>601125</v>
      </c>
      <c r="J128" s="571" t="s">
        <v>0</v>
      </c>
    </row>
    <row r="129" spans="1:10" ht="18.75" thickBot="1">
      <c r="A129" s="8"/>
      <c r="B129" s="1872">
        <v>105</v>
      </c>
      <c r="C129" s="1966" t="s">
        <v>720</v>
      </c>
      <c r="D129" s="1913"/>
      <c r="E129" s="1911" t="s">
        <v>87</v>
      </c>
      <c r="F129" s="1911" t="s">
        <v>721</v>
      </c>
      <c r="G129" s="1967">
        <v>100</v>
      </c>
      <c r="H129" s="1968">
        <v>98</v>
      </c>
      <c r="I129" s="1915">
        <v>581760</v>
      </c>
      <c r="J129" s="1916" t="s">
        <v>0</v>
      </c>
    </row>
    <row r="130" spans="1:10" ht="18.75" thickBot="1">
      <c r="A130" s="8"/>
      <c r="B130" s="588">
        <v>106</v>
      </c>
      <c r="C130" s="1426" t="s">
        <v>722</v>
      </c>
      <c r="D130" s="1427"/>
      <c r="E130" s="1428" t="s">
        <v>87</v>
      </c>
      <c r="F130" s="1428" t="s">
        <v>723</v>
      </c>
      <c r="G130" s="1429">
        <v>105</v>
      </c>
      <c r="H130" s="1430">
        <v>0</v>
      </c>
      <c r="I130" s="1431">
        <v>454080</v>
      </c>
      <c r="J130" s="1420" t="s">
        <v>401</v>
      </c>
    </row>
    <row r="131" spans="1:10" ht="18.75" thickBot="1">
      <c r="A131" s="8"/>
      <c r="B131" s="588">
        <v>107</v>
      </c>
      <c r="C131" s="1426" t="s">
        <v>724</v>
      </c>
      <c r="D131" s="1427"/>
      <c r="E131" s="1428" t="s">
        <v>87</v>
      </c>
      <c r="F131" s="1428" t="s">
        <v>629</v>
      </c>
      <c r="G131" s="1429">
        <v>105</v>
      </c>
      <c r="H131" s="1430">
        <v>15</v>
      </c>
      <c r="I131" s="1431">
        <v>289152</v>
      </c>
      <c r="J131" s="1420" t="s">
        <v>400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1548</v>
      </c>
      <c r="I132" s="582">
        <v>33598632</v>
      </c>
      <c r="J132" s="583" t="s">
        <v>0</v>
      </c>
    </row>
    <row r="133" spans="1:10" ht="18">
      <c r="A133" s="8"/>
      <c r="B133" s="1872">
        <v>108</v>
      </c>
      <c r="C133" s="1920" t="s">
        <v>725</v>
      </c>
      <c r="D133" s="594"/>
      <c r="E133" s="1921" t="s">
        <v>87</v>
      </c>
      <c r="F133" s="1922" t="s">
        <v>186</v>
      </c>
      <c r="G133" s="1872">
        <v>110</v>
      </c>
      <c r="H133" s="1969">
        <v>110</v>
      </c>
      <c r="I133" s="595">
        <v>931104</v>
      </c>
      <c r="J133" s="569" t="s">
        <v>0</v>
      </c>
    </row>
    <row r="134" spans="1:10" ht="18">
      <c r="A134" s="8"/>
      <c r="B134" s="1872">
        <v>110</v>
      </c>
      <c r="C134" s="584" t="s">
        <v>727</v>
      </c>
      <c r="D134" s="1952"/>
      <c r="E134" s="1900" t="s">
        <v>115</v>
      </c>
      <c r="F134" s="1953" t="s">
        <v>187</v>
      </c>
      <c r="G134" s="1905">
        <v>33</v>
      </c>
      <c r="H134" s="1970">
        <v>36</v>
      </c>
      <c r="I134" s="596">
        <v>630143</v>
      </c>
      <c r="J134" s="571" t="s">
        <v>0</v>
      </c>
    </row>
    <row r="135" spans="1:10" ht="18">
      <c r="A135" s="8"/>
      <c r="B135" s="1872">
        <v>111</v>
      </c>
      <c r="C135" s="1949" t="s">
        <v>728</v>
      </c>
      <c r="D135" s="1952"/>
      <c r="E135" s="1900" t="s">
        <v>80</v>
      </c>
      <c r="F135" s="1953" t="s">
        <v>188</v>
      </c>
      <c r="G135" s="1905">
        <v>194</v>
      </c>
      <c r="H135" s="1970">
        <v>68</v>
      </c>
      <c r="I135" s="596">
        <v>1595000</v>
      </c>
      <c r="J135" s="571" t="s">
        <v>888</v>
      </c>
    </row>
    <row r="136" spans="1:10" ht="18.75" thickBot="1">
      <c r="A136" s="8"/>
      <c r="B136" s="1872">
        <v>112</v>
      </c>
      <c r="C136" s="1966" t="s">
        <v>729</v>
      </c>
      <c r="D136" s="1913"/>
      <c r="E136" s="1911" t="s">
        <v>85</v>
      </c>
      <c r="F136" s="1911" t="s">
        <v>150</v>
      </c>
      <c r="G136" s="1911">
        <v>95</v>
      </c>
      <c r="H136" s="1968">
        <v>78</v>
      </c>
      <c r="I136" s="1915">
        <v>1819685</v>
      </c>
      <c r="J136" s="1916" t="s">
        <v>95</v>
      </c>
    </row>
    <row r="137" spans="1:10" ht="18.75" thickBot="1">
      <c r="A137" s="8"/>
      <c r="B137" s="588"/>
      <c r="C137" s="1426" t="s">
        <v>730</v>
      </c>
      <c r="D137" s="1427"/>
      <c r="E137" s="1428" t="s">
        <v>856</v>
      </c>
      <c r="F137" s="1428" t="s">
        <v>857</v>
      </c>
      <c r="G137" s="1432">
        <v>622</v>
      </c>
      <c r="H137" s="1430">
        <v>588</v>
      </c>
      <c r="I137" s="1431">
        <v>9514500</v>
      </c>
      <c r="J137" s="1420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880</v>
      </c>
      <c r="I138" s="582">
        <v>14490432</v>
      </c>
      <c r="J138" s="583" t="s">
        <v>0</v>
      </c>
    </row>
    <row r="139" spans="1:10" ht="18">
      <c r="A139" s="8"/>
      <c r="B139" s="1872">
        <v>113</v>
      </c>
      <c r="C139" s="1920" t="s">
        <v>731</v>
      </c>
      <c r="D139" s="1874"/>
      <c r="E139" s="1921" t="s">
        <v>80</v>
      </c>
      <c r="F139" s="1922" t="s">
        <v>190</v>
      </c>
      <c r="G139" s="1872">
        <v>71</v>
      </c>
      <c r="H139" s="1971">
        <v>60</v>
      </c>
      <c r="I139" s="1955">
        <v>1460000</v>
      </c>
      <c r="J139" s="569" t="s">
        <v>0</v>
      </c>
    </row>
    <row r="140" spans="1:10" ht="18">
      <c r="A140" s="8"/>
      <c r="B140" s="1872"/>
      <c r="C140" s="584" t="s">
        <v>732</v>
      </c>
      <c r="D140" s="1923"/>
      <c r="E140" s="1928" t="s">
        <v>80</v>
      </c>
      <c r="F140" s="1944" t="s">
        <v>191</v>
      </c>
      <c r="G140" s="1924">
        <v>100</v>
      </c>
      <c r="H140" s="1972">
        <v>0</v>
      </c>
      <c r="I140" s="1935">
        <v>0</v>
      </c>
      <c r="J140" s="571" t="s">
        <v>149</v>
      </c>
    </row>
    <row r="141" spans="1:10" ht="18">
      <c r="A141" s="8"/>
      <c r="B141" s="1872">
        <v>114</v>
      </c>
      <c r="C141" s="584" t="s">
        <v>733</v>
      </c>
      <c r="D141" s="1923"/>
      <c r="E141" s="1928" t="s">
        <v>80</v>
      </c>
      <c r="F141" s="1944" t="s">
        <v>121</v>
      </c>
      <c r="G141" s="1924">
        <v>52</v>
      </c>
      <c r="H141" s="1972">
        <v>0</v>
      </c>
      <c r="I141" s="1935">
        <v>0</v>
      </c>
      <c r="J141" s="571" t="s">
        <v>401</v>
      </c>
    </row>
    <row r="142" spans="1:10" ht="18">
      <c r="A142" s="8"/>
      <c r="B142" s="1872">
        <v>115</v>
      </c>
      <c r="C142" s="584" t="s">
        <v>734</v>
      </c>
      <c r="D142" s="1952"/>
      <c r="E142" s="1900" t="s">
        <v>80</v>
      </c>
      <c r="F142" s="1953" t="s">
        <v>192</v>
      </c>
      <c r="G142" s="1905">
        <v>71</v>
      </c>
      <c r="H142" s="1972">
        <v>0</v>
      </c>
      <c r="I142" s="1951">
        <v>0</v>
      </c>
      <c r="J142" s="571" t="s">
        <v>401</v>
      </c>
    </row>
    <row r="143" spans="1:10" ht="18">
      <c r="A143" s="8"/>
      <c r="B143" s="1872">
        <v>116</v>
      </c>
      <c r="C143" s="584" t="s">
        <v>735</v>
      </c>
      <c r="D143" s="1952"/>
      <c r="E143" s="1900" t="s">
        <v>85</v>
      </c>
      <c r="F143" s="1953" t="s">
        <v>193</v>
      </c>
      <c r="G143" s="1973">
        <v>50</v>
      </c>
      <c r="H143" s="1972">
        <v>0</v>
      </c>
      <c r="I143" s="1951">
        <v>0</v>
      </c>
      <c r="J143" s="571" t="s">
        <v>889</v>
      </c>
    </row>
    <row r="144" spans="1:10" ht="18">
      <c r="A144" s="8"/>
      <c r="B144" s="1872">
        <v>117</v>
      </c>
      <c r="C144" s="584" t="s">
        <v>736</v>
      </c>
      <c r="D144" s="1952"/>
      <c r="E144" s="1900" t="s">
        <v>85</v>
      </c>
      <c r="F144" s="1953" t="s">
        <v>121</v>
      </c>
      <c r="G144" s="1973">
        <v>50</v>
      </c>
      <c r="H144" s="1972">
        <v>0</v>
      </c>
      <c r="I144" s="1951">
        <v>0</v>
      </c>
      <c r="J144" s="571" t="s">
        <v>401</v>
      </c>
    </row>
    <row r="145" spans="1:10" ht="18">
      <c r="A145" s="8"/>
      <c r="B145" s="1872">
        <v>118</v>
      </c>
      <c r="C145" s="584" t="s">
        <v>737</v>
      </c>
      <c r="D145" s="1952"/>
      <c r="E145" s="1900" t="s">
        <v>80</v>
      </c>
      <c r="F145" s="1953" t="s">
        <v>194</v>
      </c>
      <c r="G145" s="1973">
        <v>50</v>
      </c>
      <c r="H145" s="1972">
        <v>0</v>
      </c>
      <c r="I145" s="1951">
        <v>38290</v>
      </c>
      <c r="J145" s="571" t="s">
        <v>95</v>
      </c>
    </row>
    <row r="146" spans="1:10" ht="18">
      <c r="A146" s="8"/>
      <c r="B146" s="1872">
        <v>119</v>
      </c>
      <c r="C146" s="584" t="s">
        <v>195</v>
      </c>
      <c r="D146" s="1952"/>
      <c r="E146" s="1900" t="s">
        <v>180</v>
      </c>
      <c r="F146" s="1953" t="s">
        <v>181</v>
      </c>
      <c r="G146" s="1973">
        <v>210</v>
      </c>
      <c r="H146" s="1972">
        <v>0</v>
      </c>
      <c r="I146" s="1951">
        <v>0</v>
      </c>
      <c r="J146" s="571" t="s">
        <v>149</v>
      </c>
    </row>
    <row r="147" spans="1:10" ht="18">
      <c r="A147" s="8"/>
      <c r="B147" s="1872">
        <v>120</v>
      </c>
      <c r="C147" s="584" t="s">
        <v>196</v>
      </c>
      <c r="D147" s="1952"/>
      <c r="E147" s="1900" t="s">
        <v>180</v>
      </c>
      <c r="F147" s="1953" t="s">
        <v>181</v>
      </c>
      <c r="G147" s="1973">
        <v>220</v>
      </c>
      <c r="H147" s="1972">
        <v>155</v>
      </c>
      <c r="I147" s="1951">
        <v>4333155</v>
      </c>
      <c r="J147" s="571" t="s">
        <v>145</v>
      </c>
    </row>
    <row r="148" spans="1:10" ht="18">
      <c r="A148" s="8"/>
      <c r="B148" s="1872">
        <v>121</v>
      </c>
      <c r="C148" s="584" t="s">
        <v>804</v>
      </c>
      <c r="D148" s="1952"/>
      <c r="E148" s="1900" t="s">
        <v>180</v>
      </c>
      <c r="F148" s="1953" t="s">
        <v>741</v>
      </c>
      <c r="G148" s="1973">
        <v>220</v>
      </c>
      <c r="H148" s="1972">
        <v>166</v>
      </c>
      <c r="I148" s="1951">
        <v>4441336</v>
      </c>
      <c r="J148" s="571" t="s">
        <v>145</v>
      </c>
    </row>
    <row r="149" spans="1:10" ht="18">
      <c r="A149" s="8"/>
      <c r="B149" s="1872">
        <v>122</v>
      </c>
      <c r="C149" s="584" t="s">
        <v>742</v>
      </c>
      <c r="D149" s="1952"/>
      <c r="E149" s="1900" t="s">
        <v>743</v>
      </c>
      <c r="F149" s="1953" t="s">
        <v>744</v>
      </c>
      <c r="G149" s="1973">
        <v>414</v>
      </c>
      <c r="H149" s="1972">
        <v>411</v>
      </c>
      <c r="I149" s="1951">
        <v>8928181</v>
      </c>
      <c r="J149" s="571" t="s">
        <v>145</v>
      </c>
    </row>
    <row r="150" spans="1:10" ht="18">
      <c r="A150" s="8"/>
      <c r="B150" s="1872">
        <v>123</v>
      </c>
      <c r="C150" s="584" t="s">
        <v>745</v>
      </c>
      <c r="D150" s="1952"/>
      <c r="E150" s="1900" t="s">
        <v>80</v>
      </c>
      <c r="F150" s="1953" t="s">
        <v>194</v>
      </c>
      <c r="G150" s="1973">
        <v>50</v>
      </c>
      <c r="H150" s="1972">
        <v>34</v>
      </c>
      <c r="I150" s="1951">
        <v>226299</v>
      </c>
      <c r="J150" s="571" t="s">
        <v>0</v>
      </c>
    </row>
    <row r="151" spans="1:10" ht="18">
      <c r="A151" s="8"/>
      <c r="B151" s="1872">
        <v>124</v>
      </c>
      <c r="C151" s="597" t="s">
        <v>746</v>
      </c>
      <c r="D151" s="1952"/>
      <c r="E151" s="1900" t="s">
        <v>135</v>
      </c>
      <c r="F151" s="1953" t="s">
        <v>197</v>
      </c>
      <c r="G151" s="1973">
        <v>22</v>
      </c>
      <c r="H151" s="1972">
        <v>22</v>
      </c>
      <c r="I151" s="1951">
        <v>497520</v>
      </c>
      <c r="J151" s="571" t="s">
        <v>0</v>
      </c>
    </row>
    <row r="152" spans="1:10" ht="18">
      <c r="A152" s="8"/>
      <c r="B152" s="1872">
        <v>125</v>
      </c>
      <c r="C152" s="597" t="s">
        <v>747</v>
      </c>
      <c r="D152" s="1952"/>
      <c r="E152" s="1900" t="s">
        <v>135</v>
      </c>
      <c r="F152" s="1953" t="s">
        <v>198</v>
      </c>
      <c r="G152" s="1905">
        <v>10</v>
      </c>
      <c r="H152" s="1970">
        <v>9</v>
      </c>
      <c r="I152" s="1951">
        <v>199980</v>
      </c>
      <c r="J152" s="571" t="s">
        <v>0</v>
      </c>
    </row>
    <row r="153" spans="1:10" ht="18">
      <c r="A153" s="8"/>
      <c r="B153" s="1872">
        <v>126</v>
      </c>
      <c r="C153" s="584" t="s">
        <v>748</v>
      </c>
      <c r="D153" s="1952"/>
      <c r="E153" s="1900" t="s">
        <v>106</v>
      </c>
      <c r="F153" s="1953" t="s">
        <v>155</v>
      </c>
      <c r="G153" s="1905">
        <v>11</v>
      </c>
      <c r="H153" s="1970">
        <v>11</v>
      </c>
      <c r="I153" s="1951">
        <v>223686</v>
      </c>
      <c r="J153" s="571" t="s">
        <v>0</v>
      </c>
    </row>
    <row r="154" spans="1:10" ht="18">
      <c r="A154" s="8"/>
      <c r="B154" s="1872">
        <v>127</v>
      </c>
      <c r="C154" s="584" t="s">
        <v>749</v>
      </c>
      <c r="D154" s="1952"/>
      <c r="E154" s="1896" t="s">
        <v>87</v>
      </c>
      <c r="F154" s="1934" t="s">
        <v>153</v>
      </c>
      <c r="G154" s="1905">
        <v>52</v>
      </c>
      <c r="H154" s="1970">
        <v>52</v>
      </c>
      <c r="I154" s="1951">
        <v>352252</v>
      </c>
      <c r="J154" s="571" t="s">
        <v>0</v>
      </c>
    </row>
    <row r="155" spans="1:10" ht="18.75" thickBot="1">
      <c r="A155" s="8"/>
      <c r="B155" s="1872">
        <v>128</v>
      </c>
      <c r="C155" s="1949" t="s">
        <v>750</v>
      </c>
      <c r="D155" s="1952"/>
      <c r="E155" s="1896" t="s">
        <v>80</v>
      </c>
      <c r="F155" s="1934" t="s">
        <v>111</v>
      </c>
      <c r="G155" s="1905">
        <v>104</v>
      </c>
      <c r="H155" s="1970">
        <v>100</v>
      </c>
      <c r="I155" s="1951">
        <v>1164864</v>
      </c>
      <c r="J155" s="1916" t="s">
        <v>0</v>
      </c>
    </row>
    <row r="156" spans="1:10" ht="18">
      <c r="A156" s="8"/>
      <c r="B156" s="1409">
        <v>129</v>
      </c>
      <c r="C156" s="584" t="s">
        <v>751</v>
      </c>
      <c r="D156" s="1411"/>
      <c r="E156" s="1425" t="s">
        <v>87</v>
      </c>
      <c r="F156" s="1425" t="s">
        <v>752</v>
      </c>
      <c r="G156" s="1409">
        <v>200</v>
      </c>
      <c r="H156" s="1412">
        <v>0</v>
      </c>
      <c r="I156" s="596">
        <v>0</v>
      </c>
      <c r="J156" s="571" t="s">
        <v>401</v>
      </c>
    </row>
    <row r="157" spans="1:10" ht="18.75" thickBot="1">
      <c r="A157" s="8"/>
      <c r="B157" s="1906">
        <v>130</v>
      </c>
      <c r="C157" s="1949" t="s">
        <v>753</v>
      </c>
      <c r="D157" s="1961"/>
      <c r="E157" s="1959" t="s">
        <v>87</v>
      </c>
      <c r="F157" s="1959" t="s">
        <v>754</v>
      </c>
      <c r="G157" s="1906">
        <v>113</v>
      </c>
      <c r="H157" s="1962">
        <v>111</v>
      </c>
      <c r="I157" s="1960">
        <v>1075776</v>
      </c>
      <c r="J157" s="1916" t="s">
        <v>0</v>
      </c>
    </row>
    <row r="158" spans="1:10" ht="18.75" thickBot="1">
      <c r="A158" s="8"/>
      <c r="B158" s="588"/>
      <c r="C158" s="1421" t="s">
        <v>755</v>
      </c>
      <c r="D158" s="1422"/>
      <c r="E158" s="463" t="s">
        <v>87</v>
      </c>
      <c r="F158" s="463" t="s">
        <v>756</v>
      </c>
      <c r="G158" s="578">
        <v>113</v>
      </c>
      <c r="H158" s="1433">
        <v>0</v>
      </c>
      <c r="I158" s="1434">
        <v>0</v>
      </c>
      <c r="J158" s="1420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1131</v>
      </c>
      <c r="I159" s="582">
        <v>22941339</v>
      </c>
      <c r="J159" s="583" t="s">
        <v>0</v>
      </c>
    </row>
    <row r="160" spans="1:10" ht="18.75">
      <c r="A160" s="8"/>
      <c r="B160" s="1872">
        <v>131</v>
      </c>
      <c r="C160" s="1974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2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890</v>
      </c>
    </row>
    <row r="162" spans="1:10" ht="18">
      <c r="A162" s="8"/>
      <c r="B162" s="1872">
        <v>132</v>
      </c>
      <c r="C162" s="597" t="s">
        <v>759</v>
      </c>
      <c r="D162" s="1874"/>
      <c r="E162" s="1921" t="s">
        <v>80</v>
      </c>
      <c r="F162" s="1922" t="s">
        <v>760</v>
      </c>
      <c r="G162" s="1872">
        <v>274</v>
      </c>
      <c r="H162" s="1971">
        <v>150</v>
      </c>
      <c r="I162" s="1955">
        <v>3675100</v>
      </c>
      <c r="J162" s="571" t="s">
        <v>890</v>
      </c>
    </row>
    <row r="163" spans="1:10" ht="18">
      <c r="A163" s="8"/>
      <c r="B163" s="1872">
        <v>133</v>
      </c>
      <c r="C163" s="597" t="s">
        <v>761</v>
      </c>
      <c r="D163" s="1874"/>
      <c r="E163" s="1921" t="s">
        <v>80</v>
      </c>
      <c r="F163" s="1922" t="s">
        <v>171</v>
      </c>
      <c r="G163" s="1872">
        <v>20</v>
      </c>
      <c r="H163" s="1971">
        <v>0</v>
      </c>
      <c r="I163" s="1955">
        <v>0</v>
      </c>
      <c r="J163" s="571" t="s">
        <v>123</v>
      </c>
    </row>
    <row r="164" spans="1:10" ht="18">
      <c r="A164" s="8"/>
      <c r="B164" s="1872">
        <v>134</v>
      </c>
      <c r="C164" s="597" t="s">
        <v>762</v>
      </c>
      <c r="D164" s="1923"/>
      <c r="E164" s="1928" t="s">
        <v>80</v>
      </c>
      <c r="F164" s="1944" t="s">
        <v>171</v>
      </c>
      <c r="G164" s="1924">
        <v>20</v>
      </c>
      <c r="H164" s="1972">
        <v>8</v>
      </c>
      <c r="I164" s="1935">
        <v>48000</v>
      </c>
      <c r="J164" s="571" t="s">
        <v>400</v>
      </c>
    </row>
    <row r="165" spans="1:10" ht="18.75" thickBot="1">
      <c r="A165" s="8"/>
      <c r="B165" s="1872">
        <v>135</v>
      </c>
      <c r="C165" s="1975" t="s">
        <v>763</v>
      </c>
      <c r="D165" s="1952"/>
      <c r="E165" s="1900" t="s">
        <v>87</v>
      </c>
      <c r="F165" s="1953" t="s">
        <v>754</v>
      </c>
      <c r="G165" s="1905">
        <v>113</v>
      </c>
      <c r="H165" s="1970">
        <v>113</v>
      </c>
      <c r="I165" s="1951">
        <v>1557120</v>
      </c>
      <c r="J165" s="1916" t="s">
        <v>0</v>
      </c>
    </row>
    <row r="166" spans="1:10" ht="18.75" thickBot="1">
      <c r="A166" s="8"/>
      <c r="B166" s="588">
        <v>136</v>
      </c>
      <c r="C166" s="1435" t="s">
        <v>764</v>
      </c>
      <c r="D166" s="1436"/>
      <c r="E166" s="1432" t="s">
        <v>87</v>
      </c>
      <c r="F166" s="1432" t="s">
        <v>765</v>
      </c>
      <c r="G166" s="578">
        <v>8</v>
      </c>
      <c r="H166" s="1423">
        <v>0</v>
      </c>
      <c r="I166" s="1424">
        <v>46871</v>
      </c>
      <c r="J166" s="1437" t="s">
        <v>0</v>
      </c>
    </row>
    <row r="167" spans="1:10" ht="19.5" thickBot="1">
      <c r="A167" s="8"/>
      <c r="B167" s="579"/>
      <c r="C167" s="1438" t="s">
        <v>201</v>
      </c>
      <c r="D167" s="1438"/>
      <c r="E167" s="1439"/>
      <c r="F167" s="1439"/>
      <c r="G167" s="610">
        <v>605</v>
      </c>
      <c r="H167" s="611">
        <v>271</v>
      </c>
      <c r="I167" s="611">
        <v>5327091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11415</v>
      </c>
      <c r="I168" s="582">
        <v>244190309</v>
      </c>
      <c r="J168" s="613"/>
    </row>
    <row r="169" spans="1:10" ht="18.75" thickBot="1">
      <c r="A169" s="227"/>
      <c r="B169" s="614"/>
      <c r="C169" s="1440" t="s">
        <v>402</v>
      </c>
      <c r="D169" s="1440"/>
      <c r="E169" s="1440"/>
      <c r="F169" s="1440"/>
      <c r="G169" s="1440"/>
      <c r="H169" s="1440"/>
      <c r="I169" s="1440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7585</v>
      </c>
      <c r="I170" s="618">
        <v>167832815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3830</v>
      </c>
      <c r="I171" s="618">
        <v>76357494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11415</v>
      </c>
      <c r="I172" s="618">
        <v>244190309</v>
      </c>
      <c r="J172" s="619"/>
    </row>
    <row r="173" spans="1:10">
      <c r="A173" s="36"/>
      <c r="B173" s="1441"/>
      <c r="C173" s="27"/>
      <c r="D173" s="27"/>
      <c r="E173" s="620"/>
      <c r="F173" s="28"/>
      <c r="G173" s="28"/>
      <c r="H173" s="29"/>
      <c r="I173" s="30"/>
      <c r="J173" s="1442"/>
    </row>
    <row r="174" spans="1:10">
      <c r="A174" s="36"/>
      <c r="B174" s="1443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2"/>
    </row>
    <row r="175" spans="1:10">
      <c r="A175" s="8"/>
      <c r="B175" s="1444"/>
      <c r="C175" s="623"/>
      <c r="D175" s="623"/>
      <c r="E175" s="623"/>
      <c r="F175" s="623"/>
      <c r="G175" s="623"/>
      <c r="H175" s="13"/>
      <c r="I175" s="623"/>
      <c r="J175" s="1445"/>
    </row>
    <row r="176" spans="1:10" ht="20.25">
      <c r="A176" s="8"/>
      <c r="B176" s="1444"/>
      <c r="C176" s="623"/>
      <c r="D176" s="623"/>
      <c r="E176" s="623"/>
      <c r="F176" s="623"/>
      <c r="G176" s="623"/>
      <c r="H176" s="250"/>
      <c r="I176" s="624" t="s">
        <v>286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0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3" t="s">
        <v>407</v>
      </c>
    </row>
    <row r="5" spans="1:10" ht="15.75">
      <c r="A5" s="538"/>
      <c r="B5" s="633" t="s">
        <v>12</v>
      </c>
      <c r="C5" s="634">
        <v>42555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4">
        <v>7306</v>
      </c>
      <c r="E7" s="640" t="s">
        <v>51</v>
      </c>
      <c r="F7" s="638" t="s">
        <v>409</v>
      </c>
      <c r="G7" s="637"/>
      <c r="H7" s="639">
        <v>3764</v>
      </c>
      <c r="I7" s="641" t="s">
        <v>51</v>
      </c>
      <c r="J7" s="17"/>
    </row>
    <row r="8" spans="1:10">
      <c r="A8" s="538"/>
      <c r="B8" s="642" t="s">
        <v>410</v>
      </c>
      <c r="C8" s="37"/>
      <c r="D8" s="1455">
        <v>3745</v>
      </c>
      <c r="E8" s="643" t="s">
        <v>51</v>
      </c>
      <c r="F8" s="644" t="s">
        <v>411</v>
      </c>
      <c r="G8" s="38"/>
      <c r="H8" s="645">
        <v>1422</v>
      </c>
      <c r="I8" s="646" t="s">
        <v>51</v>
      </c>
      <c r="J8" s="17"/>
    </row>
    <row r="9" spans="1:10">
      <c r="A9" s="538"/>
      <c r="B9" s="1976" t="s">
        <v>412</v>
      </c>
      <c r="C9" s="1977"/>
      <c r="D9" s="1456">
        <v>1066</v>
      </c>
      <c r="E9" s="1978" t="s">
        <v>51</v>
      </c>
      <c r="F9" s="1979" t="s">
        <v>413</v>
      </c>
      <c r="G9" s="1980"/>
      <c r="H9" s="1981">
        <v>1245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7">
        <v>1054</v>
      </c>
      <c r="E10" s="649" t="s">
        <v>51</v>
      </c>
      <c r="F10" s="648" t="s">
        <v>415</v>
      </c>
      <c r="G10" s="648"/>
      <c r="H10" s="650">
        <v>320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2">
        <v>979</v>
      </c>
      <c r="E11" s="649" t="s">
        <v>51</v>
      </c>
      <c r="F11" s="648" t="s">
        <v>417</v>
      </c>
      <c r="G11" s="648"/>
      <c r="H11" s="650">
        <v>777</v>
      </c>
      <c r="I11" s="651" t="s">
        <v>51</v>
      </c>
      <c r="J11" s="17"/>
    </row>
    <row r="12" spans="1:10" ht="15.75" thickBot="1">
      <c r="A12" s="538"/>
      <c r="B12" s="1458" t="s">
        <v>418</v>
      </c>
      <c r="C12" s="652"/>
      <c r="D12" s="1459">
        <v>462</v>
      </c>
      <c r="E12" s="1983" t="s">
        <v>51</v>
      </c>
      <c r="F12" s="652"/>
      <c r="G12" s="652"/>
      <c r="H12" s="1984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11070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421</v>
      </c>
      <c r="C16" s="1461" t="s">
        <v>422</v>
      </c>
      <c r="D16" s="1461" t="s">
        <v>423</v>
      </c>
      <c r="E16" s="1461" t="s">
        <v>421</v>
      </c>
      <c r="F16" s="1461" t="s">
        <v>422</v>
      </c>
      <c r="G16" s="1461" t="s">
        <v>423</v>
      </c>
      <c r="H16" s="1461" t="s">
        <v>421</v>
      </c>
      <c r="I16" s="1461" t="s">
        <v>422</v>
      </c>
      <c r="J16" s="1461" t="s">
        <v>423</v>
      </c>
    </row>
    <row r="17" spans="1:10" ht="16.5" thickTop="1">
      <c r="A17" s="1462"/>
      <c r="B17" s="1985" t="s">
        <v>424</v>
      </c>
      <c r="C17" s="1986">
        <v>132</v>
      </c>
      <c r="D17" s="1987">
        <v>0.5</v>
      </c>
      <c r="E17" s="1988" t="s">
        <v>434</v>
      </c>
      <c r="F17" s="1989">
        <v>110</v>
      </c>
      <c r="G17" s="1990">
        <v>0.91666666666666663</v>
      </c>
      <c r="H17" s="1988" t="s">
        <v>432</v>
      </c>
      <c r="I17" s="1989">
        <v>108</v>
      </c>
      <c r="J17" s="1991">
        <v>0.875</v>
      </c>
    </row>
    <row r="18" spans="1:10" ht="15.75">
      <c r="A18" s="1462"/>
      <c r="B18" s="1988" t="s">
        <v>427</v>
      </c>
      <c r="C18" s="1986">
        <v>122</v>
      </c>
      <c r="D18" s="1987">
        <v>0.91666666666666663</v>
      </c>
      <c r="E18" s="1985" t="s">
        <v>437</v>
      </c>
      <c r="F18" s="1992">
        <v>41</v>
      </c>
      <c r="G18" s="1990">
        <v>0.8125</v>
      </c>
      <c r="H18" s="1993" t="s">
        <v>435</v>
      </c>
      <c r="I18" s="1992">
        <v>117</v>
      </c>
      <c r="J18" s="1991">
        <v>0.8125</v>
      </c>
    </row>
    <row r="19" spans="1:10" ht="15.75">
      <c r="A19" s="1462"/>
      <c r="B19" s="1993" t="s">
        <v>806</v>
      </c>
      <c r="C19" s="1986">
        <v>78</v>
      </c>
      <c r="D19" s="1987">
        <v>0.375</v>
      </c>
      <c r="E19" s="1993" t="s">
        <v>440</v>
      </c>
      <c r="F19" s="1989">
        <v>114</v>
      </c>
      <c r="G19" s="1990">
        <v>0.91666666666666663</v>
      </c>
      <c r="H19" s="1988" t="s">
        <v>438</v>
      </c>
      <c r="I19" s="1989">
        <v>54</v>
      </c>
      <c r="J19" s="1991">
        <v>0.83333333333333337</v>
      </c>
    </row>
    <row r="20" spans="1:10" ht="15.75">
      <c r="A20" s="1462"/>
      <c r="B20" s="1988" t="s">
        <v>433</v>
      </c>
      <c r="C20" s="1986">
        <v>200</v>
      </c>
      <c r="D20" s="1987">
        <v>0</v>
      </c>
      <c r="E20" s="1988" t="s">
        <v>443</v>
      </c>
      <c r="F20" s="1992">
        <v>46</v>
      </c>
      <c r="G20" s="1990">
        <v>0.79166666666666663</v>
      </c>
      <c r="H20" s="1993" t="s">
        <v>441</v>
      </c>
      <c r="I20" s="1992">
        <v>178</v>
      </c>
      <c r="J20" s="1994">
        <v>0.875</v>
      </c>
    </row>
    <row r="21" spans="1:10" ht="15.75">
      <c r="A21" s="1462"/>
      <c r="B21" s="1993" t="s">
        <v>436</v>
      </c>
      <c r="C21" s="1986">
        <v>193</v>
      </c>
      <c r="D21" s="1987">
        <v>0.5</v>
      </c>
      <c r="E21" s="1993" t="s">
        <v>446</v>
      </c>
      <c r="F21" s="1989">
        <v>46</v>
      </c>
      <c r="G21" s="1990">
        <v>0.83333333333333337</v>
      </c>
      <c r="H21" s="1988" t="s">
        <v>444</v>
      </c>
      <c r="I21" s="1989">
        <v>95</v>
      </c>
      <c r="J21" s="1995">
        <v>0.91666666666666663</v>
      </c>
    </row>
    <row r="22" spans="1:10" ht="15.75">
      <c r="A22" s="1462"/>
      <c r="B22" s="1988" t="s">
        <v>439</v>
      </c>
      <c r="C22" s="1986">
        <v>54</v>
      </c>
      <c r="D22" s="1987">
        <v>0.54166666666666663</v>
      </c>
      <c r="E22" s="1988" t="s">
        <v>449</v>
      </c>
      <c r="F22" s="1992">
        <v>109</v>
      </c>
      <c r="G22" s="1990">
        <v>0.58333333333333337</v>
      </c>
      <c r="H22" s="1993" t="s">
        <v>807</v>
      </c>
      <c r="I22" s="1992">
        <v>62</v>
      </c>
      <c r="J22" s="1991">
        <v>4.1666666666666664E-2</v>
      </c>
    </row>
    <row r="23" spans="1:10" ht="15.75">
      <c r="A23" s="1462"/>
      <c r="B23" s="1993" t="s">
        <v>442</v>
      </c>
      <c r="C23" s="1986">
        <v>110</v>
      </c>
      <c r="D23" s="1987">
        <v>0.41666666666666669</v>
      </c>
      <c r="E23" s="1993" t="s">
        <v>452</v>
      </c>
      <c r="F23" s="1989">
        <v>30</v>
      </c>
      <c r="G23" s="1990">
        <v>0.83333333333333337</v>
      </c>
      <c r="H23" s="1988" t="s">
        <v>447</v>
      </c>
      <c r="I23" s="1989">
        <v>87</v>
      </c>
      <c r="J23" s="1990">
        <v>0.8125</v>
      </c>
    </row>
    <row r="24" spans="1:10" ht="15.75">
      <c r="A24" s="1462"/>
      <c r="B24" s="1988" t="s">
        <v>445</v>
      </c>
      <c r="C24" s="1986">
        <v>16</v>
      </c>
      <c r="D24" s="1987">
        <v>0.29166666666666669</v>
      </c>
      <c r="E24" s="1988" t="s">
        <v>808</v>
      </c>
      <c r="F24" s="1992">
        <v>40</v>
      </c>
      <c r="G24" s="1990">
        <v>0.91666666666666663</v>
      </c>
      <c r="H24" s="1993" t="s">
        <v>450</v>
      </c>
      <c r="I24" s="1992">
        <v>87</v>
      </c>
      <c r="J24" s="1991">
        <v>0.83333333333333337</v>
      </c>
    </row>
    <row r="25" spans="1:10" ht="15.75">
      <c r="A25" s="1462"/>
      <c r="B25" s="1993" t="s">
        <v>448</v>
      </c>
      <c r="C25" s="1986">
        <v>78</v>
      </c>
      <c r="D25" s="1987">
        <v>0.375</v>
      </c>
      <c r="E25" s="1993" t="s">
        <v>809</v>
      </c>
      <c r="F25" s="1989">
        <v>54</v>
      </c>
      <c r="G25" s="1990">
        <v>0.8125</v>
      </c>
      <c r="H25" s="1988" t="s">
        <v>453</v>
      </c>
      <c r="I25" s="1989">
        <v>52</v>
      </c>
      <c r="J25" s="1990">
        <v>0.5</v>
      </c>
    </row>
    <row r="26" spans="1:10" ht="15.75">
      <c r="A26" s="1462"/>
      <c r="B26" s="1988" t="s">
        <v>451</v>
      </c>
      <c r="C26" s="1986">
        <v>75</v>
      </c>
      <c r="D26" s="1987">
        <v>0.875</v>
      </c>
      <c r="E26" s="1985" t="s">
        <v>455</v>
      </c>
      <c r="F26" s="1992">
        <v>160</v>
      </c>
      <c r="G26" s="1996">
        <v>0.91666666666666663</v>
      </c>
      <c r="H26" s="1993" t="s">
        <v>456</v>
      </c>
      <c r="I26" s="1992">
        <v>102</v>
      </c>
      <c r="J26" s="1994">
        <v>0.83333333333333337</v>
      </c>
    </row>
    <row r="27" spans="1:10" ht="15.75">
      <c r="A27" s="1462"/>
      <c r="B27" s="1993" t="s">
        <v>454</v>
      </c>
      <c r="C27" s="1986">
        <v>156</v>
      </c>
      <c r="D27" s="1987">
        <v>0.91666666666666663</v>
      </c>
      <c r="E27" s="1993" t="s">
        <v>458</v>
      </c>
      <c r="F27" s="1989">
        <v>93</v>
      </c>
      <c r="G27" s="1990">
        <v>0.875</v>
      </c>
      <c r="H27" s="1988" t="s">
        <v>459</v>
      </c>
      <c r="I27" s="1989">
        <v>40</v>
      </c>
      <c r="J27" s="1990">
        <v>0.8125</v>
      </c>
    </row>
    <row r="28" spans="1:10" ht="15.75">
      <c r="A28" s="1462"/>
      <c r="B28" s="1988" t="s">
        <v>457</v>
      </c>
      <c r="C28" s="1986">
        <v>96</v>
      </c>
      <c r="D28" s="1987">
        <v>0.79166666666666663</v>
      </c>
      <c r="E28" s="1988" t="s">
        <v>461</v>
      </c>
      <c r="F28" s="1992">
        <v>101</v>
      </c>
      <c r="G28" s="1990">
        <v>0.8125</v>
      </c>
      <c r="H28" s="1993" t="s">
        <v>462</v>
      </c>
      <c r="I28" s="1992">
        <v>52</v>
      </c>
      <c r="J28" s="1994">
        <v>0.83333333333333337</v>
      </c>
    </row>
    <row r="29" spans="1:10" ht="15.75">
      <c r="A29" s="1462"/>
      <c r="B29" s="1985" t="s">
        <v>810</v>
      </c>
      <c r="C29" s="1989">
        <v>52</v>
      </c>
      <c r="D29" s="1991">
        <v>0.5</v>
      </c>
      <c r="E29" s="1993" t="s">
        <v>464</v>
      </c>
      <c r="F29" s="1989">
        <v>110</v>
      </c>
      <c r="G29" s="1990">
        <v>0.875</v>
      </c>
      <c r="H29" s="1988" t="s">
        <v>811</v>
      </c>
      <c r="I29" s="1989">
        <v>39</v>
      </c>
      <c r="J29" s="1990">
        <v>0.875</v>
      </c>
    </row>
    <row r="30" spans="1:10" ht="15.75">
      <c r="A30" s="1462"/>
      <c r="B30" s="1988" t="s">
        <v>463</v>
      </c>
      <c r="C30" s="1992">
        <v>196</v>
      </c>
      <c r="D30" s="1991">
        <v>0.95833333333333337</v>
      </c>
      <c r="E30" s="1988" t="s">
        <v>467</v>
      </c>
      <c r="F30" s="1992">
        <v>146</v>
      </c>
      <c r="G30" s="1990">
        <v>0.8125</v>
      </c>
      <c r="H30" s="1993" t="s">
        <v>465</v>
      </c>
      <c r="I30" s="1992">
        <v>84</v>
      </c>
      <c r="J30" s="1991">
        <v>4.1666666666666664E-2</v>
      </c>
    </row>
    <row r="31" spans="1:10" ht="15.75">
      <c r="A31" s="1462"/>
      <c r="B31" s="1993" t="s">
        <v>466</v>
      </c>
      <c r="C31" s="1989">
        <v>95</v>
      </c>
      <c r="D31" s="1991">
        <v>0.625</v>
      </c>
      <c r="E31" s="1993" t="s">
        <v>470</v>
      </c>
      <c r="F31" s="1989">
        <v>54</v>
      </c>
      <c r="G31" s="1990">
        <v>0.95833333333333337</v>
      </c>
      <c r="H31" s="1988" t="s">
        <v>812</v>
      </c>
      <c r="I31" s="1989">
        <v>40</v>
      </c>
      <c r="J31" s="1995">
        <v>0.875</v>
      </c>
    </row>
    <row r="32" spans="1:10" ht="15.75">
      <c r="A32" s="1462"/>
      <c r="B32" s="1988" t="s">
        <v>469</v>
      </c>
      <c r="C32" s="1989">
        <v>106</v>
      </c>
      <c r="D32" s="1991">
        <v>0.45833333333333331</v>
      </c>
      <c r="E32" s="1988" t="s">
        <v>473</v>
      </c>
      <c r="F32" s="1989">
        <v>136</v>
      </c>
      <c r="G32" s="1990">
        <v>0.95833333333333337</v>
      </c>
      <c r="H32" s="1993" t="s">
        <v>813</v>
      </c>
      <c r="I32" s="1992">
        <v>92</v>
      </c>
      <c r="J32" s="1994">
        <v>4.1666666666666664E-2</v>
      </c>
    </row>
    <row r="33" spans="1:10" ht="15.75">
      <c r="A33" s="1462"/>
      <c r="B33" s="1993" t="s">
        <v>472</v>
      </c>
      <c r="C33" s="1989">
        <v>32</v>
      </c>
      <c r="D33" s="1991">
        <v>0.45833333333333331</v>
      </c>
      <c r="E33" s="1993" t="s">
        <v>476</v>
      </c>
      <c r="F33" s="1989">
        <v>148</v>
      </c>
      <c r="G33" s="1990">
        <v>0.875</v>
      </c>
      <c r="H33" s="1988" t="s">
        <v>471</v>
      </c>
      <c r="I33" s="1989">
        <v>111</v>
      </c>
      <c r="J33" s="1995">
        <v>4.1666666666666664E-2</v>
      </c>
    </row>
    <row r="34" spans="1:10" ht="15.75">
      <c r="A34" s="1462"/>
      <c r="B34" s="1988" t="s">
        <v>475</v>
      </c>
      <c r="C34" s="1992">
        <v>88</v>
      </c>
      <c r="D34" s="1991">
        <v>0.625</v>
      </c>
      <c r="E34" s="1988" t="s">
        <v>814</v>
      </c>
      <c r="F34" s="1992">
        <v>102</v>
      </c>
      <c r="G34" s="1990">
        <v>0.875</v>
      </c>
      <c r="H34" s="1993" t="s">
        <v>474</v>
      </c>
      <c r="I34" s="1992">
        <v>50</v>
      </c>
      <c r="J34" s="1991">
        <v>0.83333333333333337</v>
      </c>
    </row>
    <row r="35" spans="1:10" ht="15.75">
      <c r="A35" s="1462"/>
      <c r="B35" s="1993" t="s">
        <v>478</v>
      </c>
      <c r="C35" s="1989">
        <v>155</v>
      </c>
      <c r="D35" s="1991">
        <v>0.54166666666666663</v>
      </c>
      <c r="E35" s="1993" t="s">
        <v>815</v>
      </c>
      <c r="F35" s="1989">
        <v>36</v>
      </c>
      <c r="G35" s="1990">
        <v>0.79166666666666663</v>
      </c>
      <c r="H35" s="1988" t="s">
        <v>817</v>
      </c>
      <c r="I35" s="1997">
        <v>41</v>
      </c>
      <c r="J35" s="1991">
        <v>0.875</v>
      </c>
    </row>
    <row r="36" spans="1:10" ht="15.75">
      <c r="A36" s="1462"/>
      <c r="B36" s="1988" t="s">
        <v>481</v>
      </c>
      <c r="C36" s="1992">
        <v>90</v>
      </c>
      <c r="D36" s="1991">
        <v>0.54166666666666663</v>
      </c>
      <c r="E36" s="1988" t="s">
        <v>816</v>
      </c>
      <c r="F36" s="1989">
        <v>9</v>
      </c>
      <c r="G36" s="1990">
        <v>0.70833333333333337</v>
      </c>
      <c r="H36" s="1985" t="s">
        <v>477</v>
      </c>
      <c r="I36" s="1992">
        <v>60</v>
      </c>
      <c r="J36" s="1991">
        <v>0.875</v>
      </c>
    </row>
    <row r="37" spans="1:10" ht="15.75">
      <c r="A37" s="1462"/>
      <c r="B37" s="1993" t="s">
        <v>484</v>
      </c>
      <c r="C37" s="1998">
        <v>66</v>
      </c>
      <c r="D37" s="1991">
        <v>0.91666666666666663</v>
      </c>
      <c r="E37" s="1985" t="s">
        <v>479</v>
      </c>
      <c r="F37" s="1999">
        <v>52</v>
      </c>
      <c r="G37" s="2000">
        <v>0.83333333333333337</v>
      </c>
      <c r="H37" s="1988" t="s">
        <v>480</v>
      </c>
      <c r="I37" s="1989">
        <v>2</v>
      </c>
      <c r="J37" s="1990">
        <v>0.375</v>
      </c>
    </row>
    <row r="38" spans="1:10" ht="15.75">
      <c r="A38" s="1462"/>
      <c r="B38" s="1993" t="s">
        <v>818</v>
      </c>
      <c r="C38" s="1992"/>
      <c r="D38" s="2001"/>
      <c r="E38" s="1988" t="s">
        <v>482</v>
      </c>
      <c r="F38" s="2002">
        <v>93</v>
      </c>
      <c r="G38" s="2003">
        <v>0.79166666666666663</v>
      </c>
      <c r="H38" s="1993" t="s">
        <v>483</v>
      </c>
      <c r="I38" s="1992">
        <v>114</v>
      </c>
      <c r="J38" s="1990">
        <v>4.1666666666666664E-2</v>
      </c>
    </row>
    <row r="39" spans="1:10" ht="15.75">
      <c r="A39" s="1462"/>
      <c r="B39" s="1993" t="s">
        <v>891</v>
      </c>
      <c r="C39" s="1992">
        <v>27</v>
      </c>
      <c r="D39" s="2004">
        <v>0.45833333333333331</v>
      </c>
      <c r="E39" s="1993" t="s">
        <v>485</v>
      </c>
      <c r="F39" s="2002">
        <v>165</v>
      </c>
      <c r="G39" s="2003">
        <v>0.125</v>
      </c>
      <c r="H39" s="1988" t="s">
        <v>486</v>
      </c>
      <c r="I39" s="1989">
        <v>163</v>
      </c>
      <c r="J39" s="1990">
        <v>0.91666666666666663</v>
      </c>
    </row>
    <row r="40" spans="1:10" ht="15.75">
      <c r="A40" s="1462"/>
      <c r="B40" s="1985" t="s">
        <v>487</v>
      </c>
      <c r="C40" s="1989">
        <v>98</v>
      </c>
      <c r="D40" s="2005">
        <v>0.5</v>
      </c>
      <c r="E40" s="1988" t="s">
        <v>488</v>
      </c>
      <c r="F40" s="2006">
        <v>127</v>
      </c>
      <c r="G40" s="2003">
        <v>0.625</v>
      </c>
      <c r="H40" s="1993" t="s">
        <v>489</v>
      </c>
      <c r="I40" s="1992">
        <v>124</v>
      </c>
      <c r="J40" s="1990">
        <v>4.1666666666666664E-2</v>
      </c>
    </row>
    <row r="41" spans="1:10" ht="15.75">
      <c r="A41" s="1462"/>
      <c r="B41" s="1993" t="s">
        <v>490</v>
      </c>
      <c r="C41" s="1992">
        <v>87</v>
      </c>
      <c r="D41" s="2005">
        <v>0.58333333333333337</v>
      </c>
      <c r="E41" s="1993" t="s">
        <v>491</v>
      </c>
      <c r="F41" s="2006">
        <v>140</v>
      </c>
      <c r="G41" s="2003">
        <v>4.1666666666666664E-2</v>
      </c>
      <c r="H41" s="1988" t="s">
        <v>492</v>
      </c>
      <c r="I41" s="1989">
        <v>144</v>
      </c>
      <c r="J41" s="1990">
        <v>0.875</v>
      </c>
    </row>
    <row r="42" spans="1:10" ht="15.75">
      <c r="A42" s="1462"/>
      <c r="B42" s="1988" t="s">
        <v>493</v>
      </c>
      <c r="C42" s="1989">
        <v>118</v>
      </c>
      <c r="D42" s="2005">
        <v>0.5</v>
      </c>
      <c r="E42" s="1988" t="s">
        <v>494</v>
      </c>
      <c r="F42" s="2006">
        <v>22</v>
      </c>
      <c r="G42" s="2003">
        <v>0.79166666666666663</v>
      </c>
      <c r="H42" s="1993" t="s">
        <v>819</v>
      </c>
      <c r="I42" s="1992">
        <v>11</v>
      </c>
      <c r="J42" s="1990">
        <v>0.95833333333333337</v>
      </c>
    </row>
    <row r="43" spans="1:10" ht="15.75">
      <c r="A43" s="1462"/>
      <c r="B43" s="1993" t="s">
        <v>496</v>
      </c>
      <c r="C43" s="1992">
        <v>74</v>
      </c>
      <c r="D43" s="2005">
        <v>0.5</v>
      </c>
      <c r="E43" s="1993" t="s">
        <v>497</v>
      </c>
      <c r="F43" s="2006">
        <v>84</v>
      </c>
      <c r="G43" s="2003">
        <v>0.83333333333333337</v>
      </c>
      <c r="H43" s="1988" t="s">
        <v>495</v>
      </c>
      <c r="I43" s="1989">
        <v>69</v>
      </c>
      <c r="J43" s="1990">
        <v>0.875</v>
      </c>
    </row>
    <row r="44" spans="1:10" ht="15.75">
      <c r="A44" s="1462"/>
      <c r="B44" s="1988" t="s">
        <v>820</v>
      </c>
      <c r="C44" s="1989">
        <v>28</v>
      </c>
      <c r="D44" s="2005">
        <v>0.5</v>
      </c>
      <c r="E44" s="1988" t="s">
        <v>500</v>
      </c>
      <c r="F44" s="2006">
        <v>85</v>
      </c>
      <c r="G44" s="2003">
        <v>0.79166666666666663</v>
      </c>
      <c r="H44" s="1993" t="s">
        <v>498</v>
      </c>
      <c r="I44" s="2007">
        <v>48</v>
      </c>
      <c r="J44" s="1990">
        <v>0.91666666666666663</v>
      </c>
    </row>
    <row r="45" spans="1:10" ht="15.75">
      <c r="A45" s="1462"/>
      <c r="B45" s="1993" t="s">
        <v>499</v>
      </c>
      <c r="C45" s="1992">
        <v>86</v>
      </c>
      <c r="D45" s="2005">
        <v>0.5</v>
      </c>
      <c r="E45" s="1993" t="s">
        <v>503</v>
      </c>
      <c r="F45" s="2006">
        <v>30</v>
      </c>
      <c r="G45" s="2003">
        <v>0.8125</v>
      </c>
      <c r="H45" s="1988" t="s">
        <v>501</v>
      </c>
      <c r="I45" s="1998">
        <v>113</v>
      </c>
      <c r="J45" s="1990">
        <v>0.83333333333333337</v>
      </c>
    </row>
    <row r="46" spans="1:10" ht="15.75">
      <c r="A46" s="1462"/>
      <c r="B46" s="1988" t="s">
        <v>502</v>
      </c>
      <c r="C46" s="1992">
        <v>126</v>
      </c>
      <c r="D46" s="2005">
        <v>0.58333333333333337</v>
      </c>
      <c r="E46" s="1988" t="s">
        <v>506</v>
      </c>
      <c r="F46" s="2006">
        <v>4.2</v>
      </c>
      <c r="G46" s="2003">
        <v>0.79166666666666663</v>
      </c>
      <c r="H46" s="1993" t="s">
        <v>504</v>
      </c>
      <c r="I46" s="2007">
        <v>100</v>
      </c>
      <c r="J46" s="1990">
        <v>0.83333333333333337</v>
      </c>
    </row>
    <row r="47" spans="1:10" ht="15.75">
      <c r="A47" s="1462"/>
      <c r="B47" s="1993" t="s">
        <v>505</v>
      </c>
      <c r="C47" s="1992">
        <v>141</v>
      </c>
      <c r="D47" s="2005">
        <v>0.5</v>
      </c>
      <c r="E47" s="1993" t="s">
        <v>509</v>
      </c>
      <c r="F47" s="2006">
        <v>0</v>
      </c>
      <c r="G47" s="2003">
        <v>4.1666666666666664E-2</v>
      </c>
      <c r="H47" s="1988" t="s">
        <v>507</v>
      </c>
      <c r="I47" s="2007">
        <v>102</v>
      </c>
      <c r="J47" s="1990">
        <v>0.875</v>
      </c>
    </row>
    <row r="48" spans="1:10" ht="15.75">
      <c r="A48" s="1462"/>
      <c r="B48" s="1988" t="s">
        <v>508</v>
      </c>
      <c r="C48" s="1989">
        <v>65</v>
      </c>
      <c r="D48" s="2005">
        <v>0.5</v>
      </c>
      <c r="E48" s="1988" t="s">
        <v>512</v>
      </c>
      <c r="F48" s="2006">
        <v>94</v>
      </c>
      <c r="G48" s="2003">
        <v>0.625</v>
      </c>
      <c r="H48" s="1993" t="s">
        <v>510</v>
      </c>
      <c r="I48" s="1998">
        <v>58</v>
      </c>
      <c r="J48" s="1990">
        <v>0.875</v>
      </c>
    </row>
    <row r="49" spans="1:10" ht="15.75">
      <c r="A49" s="1462"/>
      <c r="B49" s="1993" t="s">
        <v>511</v>
      </c>
      <c r="C49" s="1992">
        <v>95</v>
      </c>
      <c r="D49" s="2005">
        <v>0.5</v>
      </c>
      <c r="E49" s="1993" t="s">
        <v>515</v>
      </c>
      <c r="F49" s="2002">
        <v>20</v>
      </c>
      <c r="G49" s="2003">
        <v>0.25</v>
      </c>
      <c r="H49" s="1988" t="s">
        <v>513</v>
      </c>
      <c r="I49" s="1998">
        <v>43</v>
      </c>
      <c r="J49" s="1990">
        <v>0.83333333333333337</v>
      </c>
    </row>
    <row r="50" spans="1:10" ht="15.75">
      <c r="A50" s="1462"/>
      <c r="B50" s="1985" t="s">
        <v>514</v>
      </c>
      <c r="C50" s="1989">
        <v>115</v>
      </c>
      <c r="D50" s="2008">
        <v>0.875</v>
      </c>
      <c r="E50" s="1988" t="s">
        <v>518</v>
      </c>
      <c r="F50" s="2006">
        <v>16</v>
      </c>
      <c r="G50" s="2003">
        <v>0.79166666666666663</v>
      </c>
      <c r="H50" s="1993" t="s">
        <v>821</v>
      </c>
      <c r="I50" s="1998">
        <v>48</v>
      </c>
      <c r="J50" s="1990">
        <v>0.83333333333333337</v>
      </c>
    </row>
    <row r="51" spans="1:10" ht="15.75">
      <c r="A51" s="1462"/>
      <c r="B51" s="1993" t="s">
        <v>517</v>
      </c>
      <c r="C51" s="1992">
        <v>226</v>
      </c>
      <c r="D51" s="1991">
        <v>0.5</v>
      </c>
      <c r="E51" s="1993" t="s">
        <v>521</v>
      </c>
      <c r="F51" s="2009">
        <v>15</v>
      </c>
      <c r="G51" s="2003">
        <v>0.45833333333333331</v>
      </c>
      <c r="H51" s="1988" t="s">
        <v>822</v>
      </c>
      <c r="I51" s="2007">
        <v>58</v>
      </c>
      <c r="J51" s="1991">
        <v>0.83333333333333337</v>
      </c>
    </row>
    <row r="52" spans="1:10" ht="15.75">
      <c r="A52" s="1462"/>
      <c r="B52" s="1988" t="s">
        <v>520</v>
      </c>
      <c r="C52" s="1989">
        <v>125</v>
      </c>
      <c r="D52" s="1991">
        <v>0.625</v>
      </c>
      <c r="E52" s="1988" t="s">
        <v>524</v>
      </c>
      <c r="F52" s="2009">
        <v>27</v>
      </c>
      <c r="G52" s="2003">
        <v>4.1666666666666664E-2</v>
      </c>
      <c r="H52" s="2010" t="s">
        <v>516</v>
      </c>
      <c r="I52" s="2007">
        <v>150</v>
      </c>
      <c r="J52" s="1991">
        <v>0.83333333333333337</v>
      </c>
    </row>
    <row r="53" spans="1:10" ht="15.75">
      <c r="A53" s="1462"/>
      <c r="B53" s="1993" t="s">
        <v>523</v>
      </c>
      <c r="C53" s="1992">
        <v>68</v>
      </c>
      <c r="D53" s="2011" t="s">
        <v>892</v>
      </c>
      <c r="E53" s="1993" t="s">
        <v>533</v>
      </c>
      <c r="F53" s="2006">
        <v>22</v>
      </c>
      <c r="G53" s="2003">
        <v>0.8125</v>
      </c>
      <c r="H53" s="1988" t="s">
        <v>519</v>
      </c>
      <c r="I53" s="1998">
        <v>58</v>
      </c>
      <c r="J53" s="1990">
        <v>0.91666666666666663</v>
      </c>
    </row>
    <row r="54" spans="1:10" ht="15.75">
      <c r="A54" s="1462"/>
      <c r="B54" s="1988" t="s">
        <v>526</v>
      </c>
      <c r="C54" s="1989">
        <v>170</v>
      </c>
      <c r="D54" s="1990">
        <v>0.8125</v>
      </c>
      <c r="E54" s="1988" t="s">
        <v>823</v>
      </c>
      <c r="F54" s="2006">
        <v>29</v>
      </c>
      <c r="G54" s="2003">
        <v>0.16666666666666666</v>
      </c>
      <c r="H54" s="1993" t="s">
        <v>522</v>
      </c>
      <c r="I54" s="2007">
        <v>103</v>
      </c>
      <c r="J54" s="1990">
        <v>0.83333333333333337</v>
      </c>
    </row>
    <row r="55" spans="1:10" ht="15.75">
      <c r="A55" s="1462"/>
      <c r="B55" s="1993" t="s">
        <v>529</v>
      </c>
      <c r="C55" s="1992">
        <v>99</v>
      </c>
      <c r="D55" s="1991">
        <v>0.625</v>
      </c>
      <c r="E55" s="1993" t="s">
        <v>824</v>
      </c>
      <c r="F55" s="2006">
        <v>34</v>
      </c>
      <c r="G55" s="2003">
        <v>0.77083333333333337</v>
      </c>
      <c r="H55" s="1988" t="s">
        <v>525</v>
      </c>
      <c r="I55" s="2007">
        <v>107</v>
      </c>
      <c r="J55" s="1990">
        <v>0.83333333333333337</v>
      </c>
    </row>
    <row r="56" spans="1:10" ht="15.75">
      <c r="A56" s="1462"/>
      <c r="B56" s="1988" t="s">
        <v>532</v>
      </c>
      <c r="C56" s="1992">
        <v>216</v>
      </c>
      <c r="D56" s="1990">
        <v>0.70833333333333337</v>
      </c>
      <c r="E56" s="1988" t="s">
        <v>825</v>
      </c>
      <c r="F56" s="2006">
        <v>12</v>
      </c>
      <c r="G56" s="2003">
        <v>0.79166666666666663</v>
      </c>
      <c r="H56" s="1993" t="s">
        <v>528</v>
      </c>
      <c r="I56" s="1998">
        <v>81</v>
      </c>
      <c r="J56" s="1990">
        <v>0.83333333333333337</v>
      </c>
    </row>
    <row r="57" spans="1:10" ht="15.75">
      <c r="A57" s="1462"/>
      <c r="B57" s="1993" t="s">
        <v>826</v>
      </c>
      <c r="C57" s="1992">
        <v>86</v>
      </c>
      <c r="D57" s="1990">
        <v>0.875</v>
      </c>
      <c r="E57" s="1993" t="s">
        <v>527</v>
      </c>
      <c r="F57" s="2006">
        <v>145</v>
      </c>
      <c r="G57" s="2003">
        <v>0.54166666666666663</v>
      </c>
      <c r="H57" s="1988" t="s">
        <v>531</v>
      </c>
      <c r="I57" s="1998">
        <v>119</v>
      </c>
      <c r="J57" s="1990">
        <v>4.1666666666666664E-2</v>
      </c>
    </row>
    <row r="58" spans="1:10" ht="15.75">
      <c r="A58" s="1463"/>
      <c r="B58" s="2012" t="s">
        <v>893</v>
      </c>
      <c r="C58" s="1992">
        <v>96</v>
      </c>
      <c r="D58" s="1990">
        <v>0.875</v>
      </c>
      <c r="E58" s="1988" t="s">
        <v>530</v>
      </c>
      <c r="F58" s="2006">
        <v>144</v>
      </c>
      <c r="G58" s="2003">
        <v>0.125</v>
      </c>
      <c r="H58" s="1988" t="s">
        <v>534</v>
      </c>
      <c r="I58" s="1998">
        <v>47</v>
      </c>
      <c r="J58" s="1990">
        <v>0.91666666666666663</v>
      </c>
    </row>
    <row r="59" spans="1:10" ht="15.75">
      <c r="A59" s="1462"/>
      <c r="B59" s="1985" t="s">
        <v>827</v>
      </c>
      <c r="C59" s="1989">
        <v>104</v>
      </c>
      <c r="D59" s="1990">
        <v>0.625</v>
      </c>
      <c r="E59" s="1988" t="s">
        <v>828</v>
      </c>
      <c r="F59" s="2006">
        <v>65</v>
      </c>
      <c r="G59" s="2003">
        <v>0.79166666666666663</v>
      </c>
      <c r="H59" s="1993" t="s">
        <v>537</v>
      </c>
      <c r="I59" s="2007">
        <v>50</v>
      </c>
      <c r="J59" s="1990">
        <v>0.875</v>
      </c>
    </row>
    <row r="60" spans="1:10" ht="15.75">
      <c r="A60" s="1463"/>
      <c r="B60" s="1988" t="s">
        <v>535</v>
      </c>
      <c r="C60" s="1992">
        <v>179</v>
      </c>
      <c r="D60" s="1990">
        <v>0.875</v>
      </c>
      <c r="E60" s="1985" t="s">
        <v>536</v>
      </c>
      <c r="F60" s="2006">
        <v>27</v>
      </c>
      <c r="G60" s="2003">
        <v>4.1666666666666664E-2</v>
      </c>
      <c r="H60" s="1988" t="s">
        <v>829</v>
      </c>
      <c r="I60" s="1998">
        <v>31</v>
      </c>
      <c r="J60" s="1990">
        <v>0.875</v>
      </c>
    </row>
    <row r="61" spans="1:10" ht="15.75">
      <c r="A61" s="537"/>
      <c r="B61" s="1993" t="s">
        <v>538</v>
      </c>
      <c r="C61" s="1989">
        <v>216</v>
      </c>
      <c r="D61" s="1990">
        <v>0.875</v>
      </c>
      <c r="E61" s="1988" t="s">
        <v>539</v>
      </c>
      <c r="F61" s="2013">
        <v>78</v>
      </c>
      <c r="G61" s="1991">
        <v>0.83333333333333337</v>
      </c>
      <c r="H61" s="1993" t="s">
        <v>830</v>
      </c>
      <c r="I61" s="2007">
        <v>56</v>
      </c>
      <c r="J61" s="1990">
        <v>0.8125</v>
      </c>
    </row>
    <row r="62" spans="1:10" ht="15.75">
      <c r="A62" s="537"/>
      <c r="B62" s="1988" t="s">
        <v>425</v>
      </c>
      <c r="C62" s="1992">
        <v>148</v>
      </c>
      <c r="D62" s="1990">
        <v>0.875</v>
      </c>
      <c r="E62" s="1993" t="s">
        <v>426</v>
      </c>
      <c r="F62" s="1992">
        <v>58</v>
      </c>
      <c r="G62" s="1991">
        <v>0.875</v>
      </c>
      <c r="H62" s="1993"/>
      <c r="I62" s="2014"/>
      <c r="J62" s="1990"/>
    </row>
    <row r="63" spans="1:10" ht="16.5" thickBot="1">
      <c r="A63" s="537"/>
      <c r="B63" s="1993" t="s">
        <v>428</v>
      </c>
      <c r="C63" s="1989">
        <v>104</v>
      </c>
      <c r="D63" s="1990">
        <v>0.91666666666666663</v>
      </c>
      <c r="E63" s="2015" t="s">
        <v>429</v>
      </c>
      <c r="F63" s="1989">
        <v>110</v>
      </c>
      <c r="G63" s="1991">
        <v>0.83333333333333337</v>
      </c>
      <c r="H63" s="2015"/>
      <c r="I63" s="2016"/>
      <c r="J63" s="2017"/>
    </row>
    <row r="64" spans="1:10" ht="17.25" thickTop="1" thickBot="1">
      <c r="A64" s="537"/>
      <c r="B64" s="2015" t="s">
        <v>431</v>
      </c>
      <c r="C64" s="2018">
        <v>136</v>
      </c>
      <c r="D64" s="2019">
        <v>0.95833333333333337</v>
      </c>
      <c r="E64" s="1993" t="s">
        <v>831</v>
      </c>
      <c r="F64" s="1989">
        <v>40</v>
      </c>
      <c r="G64" s="1991">
        <v>0.875</v>
      </c>
      <c r="H64" s="2015"/>
      <c r="I64" s="2016"/>
      <c r="J64" s="2017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4"/>
      <c r="E69" s="1465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6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894</v>
      </c>
      <c r="B1" s="1467"/>
      <c r="C1" s="538"/>
      <c r="D1" s="1468"/>
      <c r="E1" s="1468"/>
      <c r="F1" s="1468"/>
      <c r="G1" s="1468"/>
      <c r="H1" s="1468"/>
      <c r="I1" s="1468"/>
      <c r="J1" s="1467"/>
      <c r="K1" s="1467"/>
      <c r="L1" s="40"/>
    </row>
    <row r="2" spans="1:12" ht="30">
      <c r="A2" s="537"/>
      <c r="B2" s="1469"/>
      <c r="C2" s="23" t="s">
        <v>832</v>
      </c>
      <c r="D2" s="1470"/>
      <c r="E2" s="1470"/>
      <c r="F2" s="1470"/>
      <c r="G2" s="1470"/>
      <c r="H2" s="1470"/>
      <c r="I2" s="1470"/>
      <c r="J2" s="1471"/>
      <c r="K2" s="1471"/>
      <c r="L2" s="40"/>
    </row>
    <row r="3" spans="1:12" ht="15.75">
      <c r="A3" s="538"/>
      <c r="B3" s="1472" t="s">
        <v>12</v>
      </c>
      <c r="C3" s="1473">
        <v>42555</v>
      </c>
      <c r="D3" s="1467"/>
      <c r="E3" s="1467"/>
      <c r="F3" s="1467"/>
      <c r="G3" s="1467"/>
      <c r="H3" s="1467"/>
      <c r="I3" s="1467"/>
      <c r="J3" s="1467"/>
      <c r="K3" s="1474" t="s">
        <v>833</v>
      </c>
      <c r="L3" s="40"/>
    </row>
    <row r="4" spans="1:12" ht="16.5" thickBot="1">
      <c r="A4" s="538"/>
      <c r="B4" s="1472"/>
      <c r="C4" s="1475"/>
      <c r="D4" s="1467"/>
      <c r="E4" s="1467"/>
      <c r="F4" s="1467"/>
      <c r="G4" s="1467"/>
      <c r="H4" s="1467"/>
      <c r="I4" s="1467"/>
      <c r="J4" s="1467"/>
      <c r="K4" s="1467"/>
      <c r="L4" s="40"/>
    </row>
    <row r="5" spans="1:12" ht="37.5">
      <c r="A5" s="1476"/>
      <c r="B5" s="1477" t="s">
        <v>549</v>
      </c>
      <c r="C5" s="1478" t="s">
        <v>834</v>
      </c>
      <c r="D5" s="1479" t="s">
        <v>423</v>
      </c>
      <c r="E5" s="1479" t="s">
        <v>835</v>
      </c>
      <c r="F5" s="1480" t="s">
        <v>423</v>
      </c>
      <c r="G5" s="1481" t="s">
        <v>549</v>
      </c>
      <c r="H5" s="1482" t="s">
        <v>550</v>
      </c>
      <c r="I5" s="1479" t="s">
        <v>423</v>
      </c>
      <c r="J5" s="1479" t="s">
        <v>835</v>
      </c>
      <c r="K5" s="1480" t="s">
        <v>423</v>
      </c>
      <c r="L5" s="1483"/>
    </row>
    <row r="6" spans="1:12" ht="19.5" thickBot="1">
      <c r="A6" s="1484"/>
      <c r="B6" s="1485"/>
      <c r="C6" s="1486"/>
      <c r="D6" s="1486"/>
      <c r="E6" s="1486" t="s">
        <v>551</v>
      </c>
      <c r="F6" s="1487"/>
      <c r="G6" s="1488"/>
      <c r="H6" s="1486" t="s">
        <v>551</v>
      </c>
      <c r="I6" s="1486"/>
      <c r="J6" s="1486" t="s">
        <v>551</v>
      </c>
      <c r="K6" s="1487"/>
      <c r="L6" s="1483"/>
    </row>
    <row r="7" spans="1:12" ht="20.25" thickTop="1" thickBot="1">
      <c r="A7" s="1489"/>
      <c r="B7" s="1490" t="s">
        <v>552</v>
      </c>
      <c r="C7" s="1491" t="s">
        <v>553</v>
      </c>
      <c r="D7" s="1491" t="s">
        <v>423</v>
      </c>
      <c r="E7" s="1491" t="s">
        <v>553</v>
      </c>
      <c r="F7" s="1491"/>
      <c r="G7" s="1490"/>
      <c r="H7" s="1491" t="s">
        <v>553</v>
      </c>
      <c r="I7" s="1491"/>
      <c r="J7" s="1491" t="s">
        <v>553</v>
      </c>
      <c r="K7" s="1491"/>
      <c r="L7" s="1483"/>
    </row>
    <row r="8" spans="1:12" ht="18.75">
      <c r="A8" s="1492"/>
      <c r="B8" s="2020" t="s">
        <v>554</v>
      </c>
      <c r="C8" s="2021">
        <v>397</v>
      </c>
      <c r="D8" s="2022">
        <v>4.1666666666666664E-2</v>
      </c>
      <c r="E8" s="2023">
        <v>389</v>
      </c>
      <c r="F8" s="2022">
        <v>0.5</v>
      </c>
      <c r="G8" s="2020" t="s">
        <v>555</v>
      </c>
      <c r="H8" s="2021">
        <v>378</v>
      </c>
      <c r="I8" s="2024">
        <v>4.1666666666666664E-2</v>
      </c>
      <c r="J8" s="2025">
        <v>368</v>
      </c>
      <c r="K8" s="2026">
        <v>0.41666666666666702</v>
      </c>
      <c r="L8" s="1483"/>
    </row>
    <row r="9" spans="1:12" ht="18.75">
      <c r="A9" s="2027"/>
      <c r="B9" s="1493" t="s">
        <v>556</v>
      </c>
      <c r="C9" s="1494">
        <v>397</v>
      </c>
      <c r="D9" s="2028">
        <v>0.25</v>
      </c>
      <c r="E9" s="1496">
        <v>386</v>
      </c>
      <c r="F9" s="2028">
        <v>0.875</v>
      </c>
      <c r="G9" s="1497" t="s">
        <v>436</v>
      </c>
      <c r="H9" s="1496">
        <v>392</v>
      </c>
      <c r="I9" s="1498">
        <v>4.1666666666666664E-2</v>
      </c>
      <c r="J9" s="1494">
        <v>382</v>
      </c>
      <c r="K9" s="1495">
        <v>0.5</v>
      </c>
      <c r="L9" s="1483"/>
    </row>
    <row r="10" spans="1:12" ht="19.5" thickBot="1">
      <c r="A10" s="2029"/>
      <c r="B10" s="2030" t="s">
        <v>836</v>
      </c>
      <c r="C10" s="1494">
        <v>398</v>
      </c>
      <c r="D10" s="2028">
        <v>4.1666666666666664E-2</v>
      </c>
      <c r="E10" s="1496">
        <v>388</v>
      </c>
      <c r="F10" s="2028">
        <v>0.625</v>
      </c>
      <c r="G10" s="1497" t="s">
        <v>447</v>
      </c>
      <c r="H10" s="1494">
        <v>419</v>
      </c>
      <c r="I10" s="1498">
        <v>0.33333333333333398</v>
      </c>
      <c r="J10" s="1494">
        <v>390</v>
      </c>
      <c r="K10" s="1495">
        <v>0.95833333333333404</v>
      </c>
      <c r="L10" s="1483"/>
    </row>
    <row r="11" spans="1:12" ht="19.5" thickBot="1">
      <c r="A11" s="1499"/>
      <c r="B11" s="2031" t="s">
        <v>837</v>
      </c>
      <c r="C11" s="2032">
        <v>418</v>
      </c>
      <c r="D11" s="2033">
        <v>0.29166666666666702</v>
      </c>
      <c r="E11" s="2034">
        <v>401</v>
      </c>
      <c r="F11" s="2033">
        <v>0.83333333333333304</v>
      </c>
      <c r="G11" s="2031"/>
      <c r="H11" s="2035"/>
      <c r="I11" s="2036"/>
      <c r="J11" s="2037"/>
      <c r="K11" s="2038"/>
      <c r="L11" s="1483"/>
    </row>
    <row r="12" spans="1:12" ht="20.25" thickTop="1" thickBot="1">
      <c r="A12" s="1500"/>
      <c r="B12" s="1501" t="s">
        <v>557</v>
      </c>
      <c r="C12" s="1502" t="s">
        <v>553</v>
      </c>
      <c r="D12" s="2039"/>
      <c r="E12" s="1502" t="s">
        <v>553</v>
      </c>
      <c r="F12" s="2039"/>
      <c r="G12" s="1504" t="s">
        <v>557</v>
      </c>
      <c r="H12" s="1502" t="s">
        <v>553</v>
      </c>
      <c r="I12" s="1503"/>
      <c r="J12" s="1505" t="s">
        <v>553</v>
      </c>
      <c r="K12" s="1503"/>
      <c r="L12" s="1483"/>
    </row>
    <row r="13" spans="1:12" ht="19.5" thickTop="1">
      <c r="A13" s="1506"/>
      <c r="B13" s="1507" t="s">
        <v>451</v>
      </c>
      <c r="C13" s="1508">
        <v>235</v>
      </c>
      <c r="D13" s="2040">
        <v>4.1666666666666664E-2</v>
      </c>
      <c r="E13" s="1508">
        <v>232</v>
      </c>
      <c r="F13" s="2041">
        <v>0.33333333333333398</v>
      </c>
      <c r="G13" s="1509" t="s">
        <v>559</v>
      </c>
      <c r="H13" s="1508">
        <v>235</v>
      </c>
      <c r="I13" s="2041">
        <v>4.1666666666666664E-2</v>
      </c>
      <c r="J13" s="1510">
        <v>230</v>
      </c>
      <c r="K13" s="2042">
        <v>0.66666666666666696</v>
      </c>
      <c r="L13" s="1483"/>
    </row>
    <row r="14" spans="1:12" ht="18.75">
      <c r="A14" s="2027"/>
      <c r="B14" s="1493" t="s">
        <v>558</v>
      </c>
      <c r="C14" s="1494">
        <v>235</v>
      </c>
      <c r="D14" s="2043">
        <v>0.20833333333333401</v>
      </c>
      <c r="E14" s="1494">
        <v>224</v>
      </c>
      <c r="F14" s="2043">
        <v>0.83333333333333304</v>
      </c>
      <c r="G14" s="1511" t="s">
        <v>482</v>
      </c>
      <c r="H14" s="1496">
        <v>226</v>
      </c>
      <c r="I14" s="2043">
        <v>0.8125</v>
      </c>
      <c r="J14" s="1494">
        <v>221</v>
      </c>
      <c r="K14" s="2044">
        <v>0.625</v>
      </c>
      <c r="L14" s="1483"/>
    </row>
    <row r="15" spans="1:12" ht="18.75">
      <c r="A15" s="2027"/>
      <c r="B15" s="1497" t="s">
        <v>470</v>
      </c>
      <c r="C15" s="1494">
        <v>238</v>
      </c>
      <c r="D15" s="2043">
        <v>0.79166666666666696</v>
      </c>
      <c r="E15" s="1494">
        <v>232</v>
      </c>
      <c r="F15" s="2043">
        <v>0.95833333333333404</v>
      </c>
      <c r="G15" s="1511" t="s">
        <v>430</v>
      </c>
      <c r="H15" s="1494">
        <v>232</v>
      </c>
      <c r="I15" s="2043">
        <v>0.20833333333333401</v>
      </c>
      <c r="J15" s="1496">
        <v>228</v>
      </c>
      <c r="K15" s="2044">
        <v>0.41666666666666702</v>
      </c>
      <c r="L15" s="1483"/>
    </row>
    <row r="16" spans="1:12" ht="18.75">
      <c r="A16" s="2027"/>
      <c r="B16" s="1493" t="s">
        <v>507</v>
      </c>
      <c r="C16" s="1496">
        <v>232</v>
      </c>
      <c r="D16" s="2043">
        <v>0.75</v>
      </c>
      <c r="E16" s="1496">
        <v>225</v>
      </c>
      <c r="F16" s="2028">
        <v>0.91666666666666696</v>
      </c>
      <c r="G16" s="1497" t="s">
        <v>443</v>
      </c>
      <c r="H16" s="1512">
        <v>238</v>
      </c>
      <c r="I16" s="2043">
        <v>0.25</v>
      </c>
      <c r="J16" s="1496">
        <v>234</v>
      </c>
      <c r="K16" s="2044">
        <v>4.1666666666666997E-2</v>
      </c>
      <c r="L16" s="1483"/>
    </row>
    <row r="17" spans="1:12" ht="18.75">
      <c r="A17" s="2027"/>
      <c r="B17" s="1493" t="s">
        <v>560</v>
      </c>
      <c r="C17" s="1494">
        <v>242</v>
      </c>
      <c r="D17" s="2043">
        <v>0.79166666666666696</v>
      </c>
      <c r="E17" s="1494">
        <v>235</v>
      </c>
      <c r="F17" s="2043">
        <v>0.8125</v>
      </c>
      <c r="G17" s="1511" t="s">
        <v>561</v>
      </c>
      <c r="H17" s="1496">
        <v>231</v>
      </c>
      <c r="I17" s="2043">
        <v>0.16666666666666699</v>
      </c>
      <c r="J17" s="1496">
        <v>226</v>
      </c>
      <c r="K17" s="2044">
        <v>0.58333333333333404</v>
      </c>
      <c r="L17" s="1483"/>
    </row>
    <row r="18" spans="1:12" ht="18.75">
      <c r="A18" s="2027"/>
      <c r="B18" s="1497" t="s">
        <v>534</v>
      </c>
      <c r="C18" s="1494">
        <v>234</v>
      </c>
      <c r="D18" s="2043">
        <v>0.79166666666666696</v>
      </c>
      <c r="E18" s="1494">
        <v>221</v>
      </c>
      <c r="F18" s="2043">
        <v>0.875</v>
      </c>
      <c r="G18" s="1511" t="s">
        <v>469</v>
      </c>
      <c r="H18" s="1494">
        <v>230</v>
      </c>
      <c r="I18" s="2043">
        <v>0.25</v>
      </c>
      <c r="J18" s="1496">
        <v>224</v>
      </c>
      <c r="K18" s="2044">
        <v>0.625</v>
      </c>
      <c r="L18" s="1513"/>
    </row>
    <row r="19" spans="1:12" ht="18.75">
      <c r="A19" s="2027"/>
      <c r="B19" s="1497" t="s">
        <v>486</v>
      </c>
      <c r="C19" s="1496">
        <v>227</v>
      </c>
      <c r="D19" s="2043">
        <v>0.75</v>
      </c>
      <c r="E19" s="1494">
        <v>222</v>
      </c>
      <c r="F19" s="2043">
        <v>0.70833333333333404</v>
      </c>
      <c r="G19" s="1511" t="s">
        <v>508</v>
      </c>
      <c r="H19" s="1494">
        <v>227</v>
      </c>
      <c r="I19" s="2043">
        <v>4.1666666666666664E-2</v>
      </c>
      <c r="J19" s="1496">
        <v>220</v>
      </c>
      <c r="K19" s="2044">
        <v>0.41666666666666702</v>
      </c>
      <c r="L19" s="1483"/>
    </row>
    <row r="20" spans="1:12" ht="18.75">
      <c r="A20" s="2027"/>
      <c r="B20" s="1497" t="s">
        <v>492</v>
      </c>
      <c r="C20" s="1496">
        <v>232</v>
      </c>
      <c r="D20" s="2043">
        <v>0.75</v>
      </c>
      <c r="E20" s="1494">
        <v>219</v>
      </c>
      <c r="F20" s="2043">
        <v>0.875</v>
      </c>
      <c r="G20" s="1511" t="s">
        <v>468</v>
      </c>
      <c r="H20" s="1514">
        <v>244</v>
      </c>
      <c r="I20" s="2045">
        <v>0.125</v>
      </c>
      <c r="J20" s="1494">
        <v>233</v>
      </c>
      <c r="K20" s="2046" t="s">
        <v>8</v>
      </c>
      <c r="L20" s="1483"/>
    </row>
    <row r="21" spans="1:12" ht="18.75">
      <c r="A21" s="2027"/>
      <c r="B21" s="1497" t="s">
        <v>562</v>
      </c>
      <c r="C21" s="1494">
        <v>227</v>
      </c>
      <c r="D21" s="2043">
        <v>0.75</v>
      </c>
      <c r="E21" s="1514">
        <v>211</v>
      </c>
      <c r="F21" s="2043">
        <v>8.3333333333333703E-2</v>
      </c>
      <c r="G21" s="1511" t="s">
        <v>565</v>
      </c>
      <c r="H21" s="2047">
        <v>224</v>
      </c>
      <c r="I21" s="2045">
        <v>8.3333333333333329E-2</v>
      </c>
      <c r="J21" s="2048">
        <v>218</v>
      </c>
      <c r="K21" s="2049">
        <v>0.41666666666666702</v>
      </c>
      <c r="L21" s="1483"/>
    </row>
    <row r="22" spans="1:12" ht="18.75">
      <c r="A22" s="2027"/>
      <c r="B22" s="1497" t="s">
        <v>563</v>
      </c>
      <c r="C22" s="1496">
        <v>229</v>
      </c>
      <c r="D22" s="2028">
        <v>4.1666666666666664E-2</v>
      </c>
      <c r="E22" s="1496">
        <v>221</v>
      </c>
      <c r="F22" s="2043">
        <v>0.58333333333333404</v>
      </c>
      <c r="G22" s="1511" t="s">
        <v>530</v>
      </c>
      <c r="H22" s="1494">
        <v>226</v>
      </c>
      <c r="I22" s="2045">
        <v>0.8125</v>
      </c>
      <c r="J22" s="1494">
        <v>219</v>
      </c>
      <c r="K22" s="2046">
        <v>0.41666666666666702</v>
      </c>
      <c r="L22" s="1483"/>
    </row>
    <row r="23" spans="1:12" ht="18.75">
      <c r="A23" s="2027"/>
      <c r="B23" s="1515" t="s">
        <v>564</v>
      </c>
      <c r="C23" s="1496">
        <v>230</v>
      </c>
      <c r="D23" s="2028">
        <v>4.1666666666666664E-2</v>
      </c>
      <c r="E23" s="1496">
        <v>225</v>
      </c>
      <c r="F23" s="2043">
        <v>0.41666666666666702</v>
      </c>
      <c r="G23" s="1511" t="s">
        <v>554</v>
      </c>
      <c r="H23" s="1494">
        <v>237</v>
      </c>
      <c r="I23" s="2045">
        <v>0.70833333333333404</v>
      </c>
      <c r="J23" s="1494">
        <v>232</v>
      </c>
      <c r="K23" s="2046">
        <v>0.5</v>
      </c>
      <c r="L23" s="1483"/>
    </row>
    <row r="24" spans="1:12" ht="18.75">
      <c r="A24" s="2027"/>
      <c r="B24" s="1515" t="s">
        <v>463</v>
      </c>
      <c r="C24" s="1496">
        <v>230</v>
      </c>
      <c r="D24" s="2028">
        <v>0.33333333333333398</v>
      </c>
      <c r="E24" s="1496">
        <v>223</v>
      </c>
      <c r="F24" s="2043">
        <v>0.625</v>
      </c>
      <c r="G24" s="1511" t="s">
        <v>436</v>
      </c>
      <c r="H24" s="1494">
        <v>232</v>
      </c>
      <c r="I24" s="2045">
        <v>4.1666666666666664E-2</v>
      </c>
      <c r="J24" s="1494">
        <v>226</v>
      </c>
      <c r="K24" s="2046">
        <v>0.41666666666666702</v>
      </c>
      <c r="L24" s="1483"/>
    </row>
    <row r="25" spans="1:12" ht="18.75">
      <c r="A25" s="2027"/>
      <c r="B25" s="1515" t="s">
        <v>433</v>
      </c>
      <c r="C25" s="1496">
        <v>226</v>
      </c>
      <c r="D25" s="2028">
        <v>4.1666666666666664E-2</v>
      </c>
      <c r="E25" s="1496">
        <v>220</v>
      </c>
      <c r="F25" s="2043">
        <v>0.41666666666666702</v>
      </c>
      <c r="G25" s="1511" t="s">
        <v>838</v>
      </c>
      <c r="H25" s="1494">
        <v>237</v>
      </c>
      <c r="I25" s="2045">
        <v>0.16666666666666699</v>
      </c>
      <c r="J25" s="1494">
        <v>232</v>
      </c>
      <c r="K25" s="2046">
        <v>0.41666666666666702</v>
      </c>
      <c r="L25" s="1483"/>
    </row>
    <row r="26" spans="1:12" ht="18.75">
      <c r="A26" s="2050"/>
      <c r="B26" s="1515" t="s">
        <v>566</v>
      </c>
      <c r="C26" s="1496">
        <v>228</v>
      </c>
      <c r="D26" s="2028">
        <v>8.3333333333333329E-2</v>
      </c>
      <c r="E26" s="1496">
        <v>222</v>
      </c>
      <c r="F26" s="2043">
        <v>0.5</v>
      </c>
      <c r="G26" s="1511" t="s">
        <v>555</v>
      </c>
      <c r="H26" s="1494">
        <v>231</v>
      </c>
      <c r="I26" s="2045">
        <v>0.125</v>
      </c>
      <c r="J26" s="1494">
        <v>222</v>
      </c>
      <c r="K26" s="2046">
        <v>0.41666666666666702</v>
      </c>
      <c r="L26" s="1483"/>
    </row>
    <row r="27" spans="1:12" ht="19.5" thickBot="1">
      <c r="A27" s="1516"/>
      <c r="B27" s="2051" t="s">
        <v>514</v>
      </c>
      <c r="C27" s="1494">
        <v>230</v>
      </c>
      <c r="D27" s="2028">
        <v>0.16666666666666699</v>
      </c>
      <c r="E27" s="1496">
        <v>222</v>
      </c>
      <c r="F27" s="2052">
        <v>0.375</v>
      </c>
      <c r="G27" s="2053" t="s">
        <v>839</v>
      </c>
      <c r="H27" s="2054">
        <v>224</v>
      </c>
      <c r="I27" s="2055">
        <v>0.125</v>
      </c>
      <c r="J27" s="2056">
        <v>218</v>
      </c>
      <c r="K27" s="2057">
        <v>0.41666666666666702</v>
      </c>
      <c r="L27" s="1483"/>
    </row>
    <row r="28" spans="1:12" ht="20.25" thickTop="1" thickBot="1">
      <c r="A28" s="1489"/>
      <c r="B28" s="1517" t="s">
        <v>567</v>
      </c>
      <c r="C28" s="1518" t="s">
        <v>553</v>
      </c>
      <c r="D28" s="2058"/>
      <c r="E28" s="1518" t="s">
        <v>553</v>
      </c>
      <c r="F28" s="2058"/>
      <c r="G28" s="1517" t="s">
        <v>568</v>
      </c>
      <c r="H28" s="1518" t="s">
        <v>553</v>
      </c>
      <c r="I28" s="2058"/>
      <c r="J28" s="1518" t="s">
        <v>553</v>
      </c>
      <c r="K28" s="2059"/>
      <c r="L28" s="1483"/>
    </row>
    <row r="29" spans="1:12" ht="19.5" thickTop="1">
      <c r="A29" s="1519"/>
      <c r="B29" s="1520" t="s">
        <v>561</v>
      </c>
      <c r="C29" s="2060">
        <v>132</v>
      </c>
      <c r="D29" s="2061">
        <v>0.79166666666666663</v>
      </c>
      <c r="E29" s="2060">
        <v>128</v>
      </c>
      <c r="F29" s="2062">
        <v>0.66666666666666663</v>
      </c>
      <c r="G29" s="2063" t="s">
        <v>482</v>
      </c>
      <c r="H29" s="2064">
        <v>135</v>
      </c>
      <c r="I29" s="2065">
        <v>0.8125</v>
      </c>
      <c r="J29" s="2064">
        <v>131</v>
      </c>
      <c r="K29" s="2066">
        <v>0.375</v>
      </c>
      <c r="L29" s="1521"/>
    </row>
    <row r="30" spans="1:12" ht="18.75">
      <c r="A30" s="2067"/>
      <c r="B30" s="1522" t="s">
        <v>427</v>
      </c>
      <c r="C30" s="2068">
        <v>134</v>
      </c>
      <c r="D30" s="2061">
        <v>0.25</v>
      </c>
      <c r="E30" s="2068">
        <v>129</v>
      </c>
      <c r="F30" s="2069">
        <v>0.70833333333333337</v>
      </c>
      <c r="G30" s="2070" t="s">
        <v>485</v>
      </c>
      <c r="H30" s="2071">
        <v>134</v>
      </c>
      <c r="I30" s="2072">
        <v>0.79166666666666663</v>
      </c>
      <c r="J30" s="2071">
        <v>129</v>
      </c>
      <c r="K30" s="2072">
        <v>0.41666666666666669</v>
      </c>
      <c r="L30" s="1483"/>
    </row>
    <row r="31" spans="1:12" ht="18.75">
      <c r="A31" s="2067"/>
      <c r="B31" s="1522" t="s">
        <v>806</v>
      </c>
      <c r="C31" s="2068">
        <v>131</v>
      </c>
      <c r="D31" s="2061">
        <v>0.8125</v>
      </c>
      <c r="E31" s="2068">
        <v>128</v>
      </c>
      <c r="F31" s="2069">
        <v>0.125</v>
      </c>
      <c r="G31" s="2073" t="s">
        <v>488</v>
      </c>
      <c r="H31" s="2071">
        <v>138</v>
      </c>
      <c r="I31" s="2074">
        <v>0.8125</v>
      </c>
      <c r="J31" s="2075">
        <v>130</v>
      </c>
      <c r="K31" s="2074">
        <v>0.33333333333333331</v>
      </c>
      <c r="L31" s="1483"/>
    </row>
    <row r="32" spans="1:12" ht="18.75">
      <c r="A32" s="2067"/>
      <c r="B32" s="1522" t="s">
        <v>433</v>
      </c>
      <c r="C32" s="2068">
        <v>136</v>
      </c>
      <c r="D32" s="2061">
        <v>0.29166666666666669</v>
      </c>
      <c r="E32" s="2068">
        <v>132</v>
      </c>
      <c r="F32" s="2069">
        <v>0.41666666666666669</v>
      </c>
      <c r="G32" s="2076" t="s">
        <v>491</v>
      </c>
      <c r="H32" s="2071">
        <v>136</v>
      </c>
      <c r="I32" s="2074">
        <v>0.79166666666666663</v>
      </c>
      <c r="J32" s="2075">
        <v>131</v>
      </c>
      <c r="K32" s="2074">
        <v>0.5</v>
      </c>
      <c r="L32" s="1483"/>
    </row>
    <row r="33" spans="1:12" ht="18.75">
      <c r="A33" s="2067"/>
      <c r="B33" s="1522" t="s">
        <v>436</v>
      </c>
      <c r="C33" s="2068">
        <v>126</v>
      </c>
      <c r="D33" s="2061">
        <v>0.25</v>
      </c>
      <c r="E33" s="2068">
        <v>121</v>
      </c>
      <c r="F33" s="2069">
        <v>0.5</v>
      </c>
      <c r="G33" s="2063" t="s">
        <v>494</v>
      </c>
      <c r="H33" s="2071">
        <v>138</v>
      </c>
      <c r="I33" s="2077">
        <v>0.79166666666666663</v>
      </c>
      <c r="J33" s="2075">
        <v>132</v>
      </c>
      <c r="K33" s="2074">
        <v>0.70833333333333337</v>
      </c>
      <c r="L33" s="1483"/>
    </row>
    <row r="34" spans="1:12" ht="18.75">
      <c r="A34" s="2067"/>
      <c r="B34" s="1522" t="s">
        <v>439</v>
      </c>
      <c r="C34" s="2068">
        <v>131</v>
      </c>
      <c r="D34" s="2061">
        <v>0.125</v>
      </c>
      <c r="E34" s="2068">
        <v>127</v>
      </c>
      <c r="F34" s="2069">
        <v>0.625</v>
      </c>
      <c r="G34" s="2076" t="s">
        <v>497</v>
      </c>
      <c r="H34" s="2071">
        <v>136</v>
      </c>
      <c r="I34" s="2077">
        <v>0.79166666666666663</v>
      </c>
      <c r="J34" s="2075">
        <v>129</v>
      </c>
      <c r="K34" s="2074">
        <v>0.75</v>
      </c>
      <c r="L34" s="1483"/>
    </row>
    <row r="35" spans="1:12" ht="18.75">
      <c r="A35" s="2067"/>
      <c r="B35" s="1522" t="s">
        <v>442</v>
      </c>
      <c r="C35" s="2078">
        <v>142</v>
      </c>
      <c r="D35" s="2061">
        <v>4.1666666666666664E-2</v>
      </c>
      <c r="E35" s="2068">
        <v>137</v>
      </c>
      <c r="F35" s="2069">
        <v>0.45833333333333331</v>
      </c>
      <c r="G35" s="2063" t="s">
        <v>500</v>
      </c>
      <c r="H35" s="2071">
        <v>130</v>
      </c>
      <c r="I35" s="2074">
        <v>0.33333333333333331</v>
      </c>
      <c r="J35" s="2079">
        <v>121</v>
      </c>
      <c r="K35" s="2074">
        <v>0.875</v>
      </c>
      <c r="L35" s="1483"/>
    </row>
    <row r="36" spans="1:12" ht="18.75">
      <c r="A36" s="2067"/>
      <c r="B36" s="1522" t="s">
        <v>570</v>
      </c>
      <c r="C36" s="2068">
        <v>132</v>
      </c>
      <c r="D36" s="2061">
        <v>0.20833333333333334</v>
      </c>
      <c r="E36" s="2068">
        <v>129</v>
      </c>
      <c r="F36" s="2069">
        <v>0.66666666666666663</v>
      </c>
      <c r="G36" s="2076" t="s">
        <v>503</v>
      </c>
      <c r="H36" s="2071">
        <v>136</v>
      </c>
      <c r="I36" s="2074">
        <v>0.8125</v>
      </c>
      <c r="J36" s="2075">
        <v>132</v>
      </c>
      <c r="K36" s="2074">
        <v>0.20833333333333334</v>
      </c>
      <c r="L36" s="1483"/>
    </row>
    <row r="37" spans="1:12" ht="18.75">
      <c r="A37" s="2067"/>
      <c r="B37" s="1522" t="s">
        <v>448</v>
      </c>
      <c r="C37" s="2068">
        <v>132</v>
      </c>
      <c r="D37" s="2080">
        <v>0.79166666666666663</v>
      </c>
      <c r="E37" s="2068">
        <v>128</v>
      </c>
      <c r="F37" s="2069">
        <v>0.66666666666666663</v>
      </c>
      <c r="G37" s="2063" t="s">
        <v>506</v>
      </c>
      <c r="H37" s="2071">
        <v>135</v>
      </c>
      <c r="I37" s="2077">
        <v>4.1666666666666664E-2</v>
      </c>
      <c r="J37" s="2075">
        <v>132</v>
      </c>
      <c r="K37" s="2074">
        <v>0.16666666666666666</v>
      </c>
      <c r="L37" s="1483"/>
    </row>
    <row r="38" spans="1:12" ht="18.75">
      <c r="A38" s="2067"/>
      <c r="B38" s="1522" t="s">
        <v>451</v>
      </c>
      <c r="C38" s="2081">
        <v>138</v>
      </c>
      <c r="D38" s="2080">
        <v>4.1666666666666664E-2</v>
      </c>
      <c r="E38" s="2068">
        <v>136</v>
      </c>
      <c r="F38" s="2069">
        <v>0.54166666666666663</v>
      </c>
      <c r="G38" s="2076" t="s">
        <v>509</v>
      </c>
      <c r="H38" s="2071">
        <v>133</v>
      </c>
      <c r="I38" s="2074">
        <v>4.1666666666666664E-2</v>
      </c>
      <c r="J38" s="2075">
        <v>130</v>
      </c>
      <c r="K38" s="2077">
        <v>0.29166666666666669</v>
      </c>
      <c r="L38" s="1483"/>
    </row>
    <row r="39" spans="1:12" ht="18.75">
      <c r="A39" s="2067"/>
      <c r="B39" s="1522" t="s">
        <v>571</v>
      </c>
      <c r="C39" s="2068">
        <v>128</v>
      </c>
      <c r="D39" s="2080">
        <v>0.29166666666666669</v>
      </c>
      <c r="E39" s="2068">
        <v>123</v>
      </c>
      <c r="F39" s="2069">
        <v>0.95833333333333337</v>
      </c>
      <c r="G39" s="2063" t="s">
        <v>572</v>
      </c>
      <c r="H39" s="2071">
        <v>137</v>
      </c>
      <c r="I39" s="2074">
        <v>0.8125</v>
      </c>
      <c r="J39" s="2075">
        <v>130</v>
      </c>
      <c r="K39" s="2074">
        <v>0.70833333333333337</v>
      </c>
      <c r="L39" s="1483"/>
    </row>
    <row r="40" spans="1:12" ht="18.75">
      <c r="A40" s="2067"/>
      <c r="B40" s="1522" t="s">
        <v>457</v>
      </c>
      <c r="C40" s="2068">
        <v>132</v>
      </c>
      <c r="D40" s="2080">
        <v>4.1666666666666664E-2</v>
      </c>
      <c r="E40" s="2068">
        <v>129</v>
      </c>
      <c r="F40" s="2069">
        <v>0.625</v>
      </c>
      <c r="G40" s="2076" t="s">
        <v>515</v>
      </c>
      <c r="H40" s="2071">
        <v>138</v>
      </c>
      <c r="I40" s="2074">
        <v>0.79166666666666663</v>
      </c>
      <c r="J40" s="2075">
        <v>131</v>
      </c>
      <c r="K40" s="2074">
        <v>0.70833333333333337</v>
      </c>
      <c r="L40" s="1483"/>
    </row>
    <row r="41" spans="1:12" ht="18.75">
      <c r="A41" s="2067"/>
      <c r="B41" s="1523" t="s">
        <v>460</v>
      </c>
      <c r="C41" s="2082">
        <v>135</v>
      </c>
      <c r="D41" s="2080">
        <v>0.125</v>
      </c>
      <c r="E41" s="2071">
        <v>129</v>
      </c>
      <c r="F41" s="2083">
        <v>0.625</v>
      </c>
      <c r="G41" s="2063" t="s">
        <v>573</v>
      </c>
      <c r="H41" s="2071">
        <v>137</v>
      </c>
      <c r="I41" s="2074">
        <v>0.77083333333333337</v>
      </c>
      <c r="J41" s="2075">
        <v>132</v>
      </c>
      <c r="K41" s="2077">
        <v>0.33333333333333331</v>
      </c>
      <c r="L41" s="1483"/>
    </row>
    <row r="42" spans="1:12" ht="18.75">
      <c r="A42" s="2067"/>
      <c r="B42" s="1522" t="s">
        <v>463</v>
      </c>
      <c r="C42" s="2084">
        <v>137</v>
      </c>
      <c r="D42" s="2080">
        <v>0.70833333333333337</v>
      </c>
      <c r="E42" s="2071">
        <v>135</v>
      </c>
      <c r="F42" s="2083">
        <v>0.45833333333333331</v>
      </c>
      <c r="G42" s="2076" t="s">
        <v>521</v>
      </c>
      <c r="H42" s="2071">
        <v>134</v>
      </c>
      <c r="I42" s="2085">
        <v>0.83333333333333337</v>
      </c>
      <c r="J42" s="2075">
        <v>130</v>
      </c>
      <c r="K42" s="2074">
        <v>0.33333333333333331</v>
      </c>
      <c r="L42" s="1483"/>
    </row>
    <row r="43" spans="1:12" ht="18.75">
      <c r="A43" s="2067"/>
      <c r="B43" s="1522" t="s">
        <v>466</v>
      </c>
      <c r="C43" s="2082">
        <v>135</v>
      </c>
      <c r="D43" s="2061">
        <v>0.125</v>
      </c>
      <c r="E43" s="2071">
        <v>128</v>
      </c>
      <c r="F43" s="2083">
        <v>0.625</v>
      </c>
      <c r="G43" s="2063" t="s">
        <v>524</v>
      </c>
      <c r="H43" s="2071">
        <v>136</v>
      </c>
      <c r="I43" s="2074">
        <v>0.83333333333333337</v>
      </c>
      <c r="J43" s="2075">
        <v>131</v>
      </c>
      <c r="K43" s="2074">
        <v>0.70833333333333337</v>
      </c>
      <c r="L43" s="1483"/>
    </row>
    <row r="44" spans="1:12" ht="18.75">
      <c r="A44" s="2067"/>
      <c r="B44" s="1522" t="s">
        <v>469</v>
      </c>
      <c r="C44" s="2082">
        <v>135</v>
      </c>
      <c r="D44" s="2061">
        <v>0.125</v>
      </c>
      <c r="E44" s="2071">
        <v>129</v>
      </c>
      <c r="F44" s="2083">
        <v>0.45833333333333331</v>
      </c>
      <c r="G44" s="2076" t="s">
        <v>533</v>
      </c>
      <c r="H44" s="2071">
        <v>135</v>
      </c>
      <c r="I44" s="2074">
        <v>0.91666666666666663</v>
      </c>
      <c r="J44" s="2075">
        <v>131</v>
      </c>
      <c r="K44" s="2074">
        <v>0.625</v>
      </c>
      <c r="L44" s="1483"/>
    </row>
    <row r="45" spans="1:12" ht="18.75">
      <c r="A45" s="2067"/>
      <c r="B45" s="1522" t="s">
        <v>472</v>
      </c>
      <c r="C45" s="2082">
        <v>135</v>
      </c>
      <c r="D45" s="2061">
        <v>0.125</v>
      </c>
      <c r="E45" s="2071">
        <v>129</v>
      </c>
      <c r="F45" s="2083">
        <v>0.45833333333333331</v>
      </c>
      <c r="G45" s="2063" t="s">
        <v>823</v>
      </c>
      <c r="H45" s="2071">
        <v>132</v>
      </c>
      <c r="I45" s="2074">
        <v>0.33333333333333331</v>
      </c>
      <c r="J45" s="2079">
        <v>125</v>
      </c>
      <c r="K45" s="2074">
        <v>0.70833333333333337</v>
      </c>
      <c r="L45" s="1483"/>
    </row>
    <row r="46" spans="1:12" ht="18.75">
      <c r="A46" s="2067"/>
      <c r="B46" s="1524" t="s">
        <v>475</v>
      </c>
      <c r="C46" s="2082">
        <v>135</v>
      </c>
      <c r="D46" s="2061">
        <v>0.125</v>
      </c>
      <c r="E46" s="2071">
        <v>129</v>
      </c>
      <c r="F46" s="2083">
        <v>0.45833333333333331</v>
      </c>
      <c r="G46" s="2076" t="s">
        <v>824</v>
      </c>
      <c r="H46" s="2071">
        <v>130</v>
      </c>
      <c r="I46" s="2074">
        <v>4.1666666666666664E-2</v>
      </c>
      <c r="J46" s="2075">
        <v>126</v>
      </c>
      <c r="K46" s="2074">
        <v>0.625</v>
      </c>
      <c r="L46" s="1483"/>
    </row>
    <row r="47" spans="1:12" ht="18.75">
      <c r="A47" s="2067"/>
      <c r="B47" s="1522" t="s">
        <v>478</v>
      </c>
      <c r="C47" s="2082">
        <v>135</v>
      </c>
      <c r="D47" s="2061">
        <v>0.125</v>
      </c>
      <c r="E47" s="2071">
        <v>129</v>
      </c>
      <c r="F47" s="2083">
        <v>0.625</v>
      </c>
      <c r="G47" s="2063" t="s">
        <v>825</v>
      </c>
      <c r="H47" s="2071">
        <v>135</v>
      </c>
      <c r="I47" s="2074">
        <v>0.79166666666666663</v>
      </c>
      <c r="J47" s="2075">
        <v>131</v>
      </c>
      <c r="K47" s="2077">
        <v>0.70833333333333337</v>
      </c>
      <c r="L47" s="1483"/>
    </row>
    <row r="48" spans="1:12" ht="18.75">
      <c r="A48" s="2067"/>
      <c r="B48" s="1522" t="s">
        <v>481</v>
      </c>
      <c r="C48" s="2084">
        <v>138</v>
      </c>
      <c r="D48" s="2061">
        <v>4.1666666666666664E-2</v>
      </c>
      <c r="E48" s="2084">
        <v>132</v>
      </c>
      <c r="F48" s="2083">
        <v>0.875</v>
      </c>
      <c r="G48" s="2086" t="s">
        <v>895</v>
      </c>
      <c r="H48" s="2075">
        <v>137</v>
      </c>
      <c r="I48" s="2077">
        <v>0.77083333333333337</v>
      </c>
      <c r="J48" s="2075">
        <v>124</v>
      </c>
      <c r="K48" s="2077">
        <v>0.41666666666666669</v>
      </c>
      <c r="L48" s="1483"/>
    </row>
    <row r="49" spans="1:12" ht="18.75">
      <c r="A49" s="2067"/>
      <c r="B49" s="1522" t="s">
        <v>484</v>
      </c>
      <c r="C49" s="2084">
        <v>134</v>
      </c>
      <c r="D49" s="2061">
        <v>4.1666666666666664E-2</v>
      </c>
      <c r="E49" s="2075">
        <v>128</v>
      </c>
      <c r="F49" s="2083">
        <v>0.625</v>
      </c>
      <c r="G49" s="2063" t="s">
        <v>896</v>
      </c>
      <c r="H49" s="2071">
        <v>136</v>
      </c>
      <c r="I49" s="2072">
        <v>8.3333333333333329E-2</v>
      </c>
      <c r="J49" s="2071">
        <v>124</v>
      </c>
      <c r="K49" s="2087">
        <v>0.41666666666666669</v>
      </c>
      <c r="L49" s="1483"/>
    </row>
    <row r="50" spans="1:12" ht="18.75">
      <c r="A50" s="2067"/>
      <c r="B50" s="1522" t="s">
        <v>840</v>
      </c>
      <c r="C50" s="2088"/>
      <c r="D50" s="2089"/>
      <c r="E50" s="2088"/>
      <c r="F50" s="2090"/>
      <c r="G50" s="2076" t="s">
        <v>426</v>
      </c>
      <c r="H50" s="2075">
        <v>134</v>
      </c>
      <c r="I50" s="2077">
        <v>0.75</v>
      </c>
      <c r="J50" s="2075">
        <v>124</v>
      </c>
      <c r="K50" s="2077">
        <v>0.375</v>
      </c>
      <c r="L50" s="1483"/>
    </row>
    <row r="51" spans="1:12" ht="18.75">
      <c r="A51" s="2067"/>
      <c r="B51" s="1522" t="s">
        <v>897</v>
      </c>
      <c r="C51" s="2088">
        <v>136</v>
      </c>
      <c r="D51" s="2089">
        <v>4.1666666666666664E-2</v>
      </c>
      <c r="E51" s="2091">
        <v>132</v>
      </c>
      <c r="F51" s="2090">
        <v>0.375</v>
      </c>
      <c r="G51" s="2063" t="s">
        <v>429</v>
      </c>
      <c r="H51" s="2075">
        <v>131</v>
      </c>
      <c r="I51" s="2077">
        <v>0.75</v>
      </c>
      <c r="J51" s="2075">
        <v>119</v>
      </c>
      <c r="K51" s="2077">
        <v>0.875</v>
      </c>
      <c r="L51" s="1483"/>
    </row>
    <row r="52" spans="1:12" ht="18.75">
      <c r="A52" s="2067"/>
      <c r="B52" s="1523" t="s">
        <v>487</v>
      </c>
      <c r="C52" s="2071">
        <v>133</v>
      </c>
      <c r="D52" s="2080">
        <v>0.25</v>
      </c>
      <c r="E52" s="2092">
        <v>125</v>
      </c>
      <c r="F52" s="2077" t="s">
        <v>898</v>
      </c>
      <c r="G52" s="2093" t="s">
        <v>831</v>
      </c>
      <c r="H52" s="2071">
        <v>132</v>
      </c>
      <c r="I52" s="2087">
        <v>0.77083333333333337</v>
      </c>
      <c r="J52" s="2071">
        <v>118</v>
      </c>
      <c r="K52" s="2087">
        <v>4.1666666666666664E-2</v>
      </c>
      <c r="L52" s="1483"/>
    </row>
    <row r="53" spans="1:12" ht="18.75">
      <c r="A53" s="2067"/>
      <c r="B53" s="1522" t="s">
        <v>574</v>
      </c>
      <c r="C53" s="2071">
        <v>132</v>
      </c>
      <c r="D53" s="2080">
        <v>0.25</v>
      </c>
      <c r="E53" s="2092">
        <v>126</v>
      </c>
      <c r="F53" s="2077">
        <v>0.41666666666666669</v>
      </c>
      <c r="G53" s="2063" t="s">
        <v>432</v>
      </c>
      <c r="H53" s="2075">
        <v>128</v>
      </c>
      <c r="I53" s="2077">
        <v>0.77083333333333337</v>
      </c>
      <c r="J53" s="2075">
        <v>112</v>
      </c>
      <c r="K53" s="2077">
        <v>0.875</v>
      </c>
      <c r="L53" s="1483"/>
    </row>
    <row r="54" spans="1:12" ht="18.75">
      <c r="A54" s="2067"/>
      <c r="B54" s="1522" t="s">
        <v>493</v>
      </c>
      <c r="C54" s="2075">
        <v>133</v>
      </c>
      <c r="D54" s="2080">
        <v>0.25</v>
      </c>
      <c r="E54" s="2092">
        <v>129</v>
      </c>
      <c r="F54" s="2077">
        <v>0.41666666666666669</v>
      </c>
      <c r="G54" s="2076" t="s">
        <v>435</v>
      </c>
      <c r="H54" s="2071">
        <v>133</v>
      </c>
      <c r="I54" s="2072">
        <v>0.75</v>
      </c>
      <c r="J54" s="2071">
        <v>123</v>
      </c>
      <c r="K54" s="2087">
        <v>0.83333333333333337</v>
      </c>
      <c r="L54" s="1483"/>
    </row>
    <row r="55" spans="1:12" ht="18.75">
      <c r="A55" s="2067"/>
      <c r="B55" s="1522" t="s">
        <v>496</v>
      </c>
      <c r="C55" s="2075">
        <v>131</v>
      </c>
      <c r="D55" s="2080">
        <v>0.25</v>
      </c>
      <c r="E55" s="2092">
        <v>125</v>
      </c>
      <c r="F55" s="2077" t="s">
        <v>898</v>
      </c>
      <c r="G55" s="2063" t="s">
        <v>438</v>
      </c>
      <c r="H55" s="2075">
        <v>139</v>
      </c>
      <c r="I55" s="2077">
        <v>0.75</v>
      </c>
      <c r="J55" s="2075">
        <v>133</v>
      </c>
      <c r="K55" s="2077">
        <v>0.83333333333333337</v>
      </c>
      <c r="L55" s="1483"/>
    </row>
    <row r="56" spans="1:12" ht="18.75">
      <c r="A56" s="2067"/>
      <c r="B56" s="1522" t="s">
        <v>820</v>
      </c>
      <c r="C56" s="2075">
        <v>131</v>
      </c>
      <c r="D56" s="2080">
        <v>0.25</v>
      </c>
      <c r="E56" s="2071">
        <v>127</v>
      </c>
      <c r="F56" s="2077" t="s">
        <v>898</v>
      </c>
      <c r="G56" s="2076" t="s">
        <v>441</v>
      </c>
      <c r="H56" s="2071">
        <v>135</v>
      </c>
      <c r="I56" s="2072">
        <v>0.33333333333333331</v>
      </c>
      <c r="J56" s="2071">
        <v>122</v>
      </c>
      <c r="K56" s="2087">
        <v>0.83333333333333337</v>
      </c>
      <c r="L56" s="1483"/>
    </row>
    <row r="57" spans="1:12" ht="18.75">
      <c r="A57" s="2067"/>
      <c r="B57" s="1522" t="s">
        <v>499</v>
      </c>
      <c r="C57" s="2075">
        <v>134</v>
      </c>
      <c r="D57" s="2080">
        <v>0.25</v>
      </c>
      <c r="E57" s="2094">
        <v>126</v>
      </c>
      <c r="F57" s="2077" t="s">
        <v>898</v>
      </c>
      <c r="G57" s="2063" t="s">
        <v>444</v>
      </c>
      <c r="H57" s="2075">
        <v>138</v>
      </c>
      <c r="I57" s="2077">
        <v>0.375</v>
      </c>
      <c r="J57" s="2075">
        <v>130</v>
      </c>
      <c r="K57" s="2077">
        <v>4.1666666666666664E-2</v>
      </c>
      <c r="L57" s="1483"/>
    </row>
    <row r="58" spans="1:12" ht="18.75">
      <c r="A58" s="2067"/>
      <c r="B58" s="1522" t="s">
        <v>502</v>
      </c>
      <c r="C58" s="2071">
        <v>132</v>
      </c>
      <c r="D58" s="2061">
        <v>0.25</v>
      </c>
      <c r="E58" s="2094">
        <v>127</v>
      </c>
      <c r="F58" s="2077" t="s">
        <v>898</v>
      </c>
      <c r="G58" s="2076" t="s">
        <v>899</v>
      </c>
      <c r="H58" s="2071">
        <v>139</v>
      </c>
      <c r="I58" s="2072">
        <v>0.33333333333333331</v>
      </c>
      <c r="J58" s="2071">
        <v>127</v>
      </c>
      <c r="K58" s="2087">
        <v>0.91666666666666663</v>
      </c>
      <c r="L58" s="1483"/>
    </row>
    <row r="59" spans="1:12" ht="18.75">
      <c r="A59" s="2067"/>
      <c r="B59" s="1522" t="s">
        <v>505</v>
      </c>
      <c r="C59" s="2075">
        <v>132</v>
      </c>
      <c r="D59" s="2061">
        <v>0.25</v>
      </c>
      <c r="E59" s="2095">
        <v>129</v>
      </c>
      <c r="F59" s="2077" t="s">
        <v>898</v>
      </c>
      <c r="G59" s="2063" t="s">
        <v>447</v>
      </c>
      <c r="H59" s="2075">
        <v>140</v>
      </c>
      <c r="I59" s="2074">
        <v>0.33333333333333331</v>
      </c>
      <c r="J59" s="2075">
        <v>126</v>
      </c>
      <c r="K59" s="2077">
        <v>0.91666666666666663</v>
      </c>
      <c r="L59" s="1483"/>
    </row>
    <row r="60" spans="1:12" ht="18.75">
      <c r="A60" s="2067"/>
      <c r="B60" s="1522" t="s">
        <v>508</v>
      </c>
      <c r="C60" s="2075">
        <v>133</v>
      </c>
      <c r="D60" s="2061">
        <v>0.25</v>
      </c>
      <c r="E60" s="2095">
        <v>128</v>
      </c>
      <c r="F60" s="2087" t="s">
        <v>898</v>
      </c>
      <c r="G60" s="2076" t="s">
        <v>450</v>
      </c>
      <c r="H60" s="2079">
        <v>137</v>
      </c>
      <c r="I60" s="2087">
        <v>4.1666666666666664E-2</v>
      </c>
      <c r="J60" s="2071">
        <v>123</v>
      </c>
      <c r="K60" s="2087">
        <v>0.375</v>
      </c>
      <c r="L60" s="1483"/>
    </row>
    <row r="61" spans="1:12" ht="18.75">
      <c r="A61" s="2067"/>
      <c r="B61" s="1522" t="s">
        <v>511</v>
      </c>
      <c r="C61" s="2075">
        <v>133</v>
      </c>
      <c r="D61" s="2061">
        <v>0.25</v>
      </c>
      <c r="E61" s="2095">
        <v>127</v>
      </c>
      <c r="F61" s="2077">
        <v>0.41666666666666669</v>
      </c>
      <c r="G61" s="2063" t="s">
        <v>453</v>
      </c>
      <c r="H61" s="2075">
        <v>133</v>
      </c>
      <c r="I61" s="2074">
        <v>0.77083333333333337</v>
      </c>
      <c r="J61" s="2075">
        <v>117</v>
      </c>
      <c r="K61" s="2077">
        <v>0.41666666666666669</v>
      </c>
      <c r="L61" s="1483"/>
    </row>
    <row r="62" spans="1:12" ht="18.75">
      <c r="A62" s="2067"/>
      <c r="B62" s="1523" t="s">
        <v>514</v>
      </c>
      <c r="C62" s="2071">
        <v>138</v>
      </c>
      <c r="D62" s="2089">
        <v>0.16666666666666666</v>
      </c>
      <c r="E62" s="2071">
        <v>130</v>
      </c>
      <c r="F62" s="2087">
        <v>0.375</v>
      </c>
      <c r="G62" s="2076" t="s">
        <v>456</v>
      </c>
      <c r="H62" s="2071">
        <v>135</v>
      </c>
      <c r="I62" s="2072">
        <v>0.75</v>
      </c>
      <c r="J62" s="2071">
        <v>125</v>
      </c>
      <c r="K62" s="2087">
        <v>0.875</v>
      </c>
      <c r="L62" s="1483"/>
    </row>
    <row r="63" spans="1:12" ht="18.75">
      <c r="A63" s="2067"/>
      <c r="B63" s="1522" t="s">
        <v>517</v>
      </c>
      <c r="C63" s="2075">
        <v>136</v>
      </c>
      <c r="D63" s="2061">
        <v>0.375</v>
      </c>
      <c r="E63" s="2075">
        <v>124</v>
      </c>
      <c r="F63" s="2087">
        <v>0.45833333333333331</v>
      </c>
      <c r="G63" s="2063" t="s">
        <v>459</v>
      </c>
      <c r="H63" s="2075">
        <v>137</v>
      </c>
      <c r="I63" s="2074">
        <v>0.75</v>
      </c>
      <c r="J63" s="2075">
        <v>126</v>
      </c>
      <c r="K63" s="2077">
        <v>0.41666666666666669</v>
      </c>
      <c r="L63" s="1483"/>
    </row>
    <row r="64" spans="1:12" ht="18.75">
      <c r="A64" s="2067"/>
      <c r="B64" s="1522" t="s">
        <v>520</v>
      </c>
      <c r="C64" s="2071">
        <v>134</v>
      </c>
      <c r="D64" s="2061">
        <v>0.33333333333333331</v>
      </c>
      <c r="E64" s="2071">
        <v>128</v>
      </c>
      <c r="F64" s="2087">
        <v>0.625</v>
      </c>
      <c r="G64" s="2076" t="s">
        <v>462</v>
      </c>
      <c r="H64" s="2079">
        <v>127</v>
      </c>
      <c r="I64" s="2087">
        <v>0.77083333333333337</v>
      </c>
      <c r="J64" s="2071">
        <v>110</v>
      </c>
      <c r="K64" s="2087">
        <v>0.875</v>
      </c>
      <c r="L64" s="1483"/>
    </row>
    <row r="65" spans="1:12" ht="18.75">
      <c r="A65" s="2067"/>
      <c r="B65" s="1522" t="s">
        <v>523</v>
      </c>
      <c r="C65" s="2075">
        <v>140</v>
      </c>
      <c r="D65" s="2061">
        <v>4.1666666666666664E-2</v>
      </c>
      <c r="E65" s="2075">
        <v>130</v>
      </c>
      <c r="F65" s="2087">
        <v>0.375</v>
      </c>
      <c r="G65" s="2063" t="s">
        <v>811</v>
      </c>
      <c r="H65" s="2075">
        <v>125</v>
      </c>
      <c r="I65" s="2074">
        <v>0.75</v>
      </c>
      <c r="J65" s="2075">
        <v>107</v>
      </c>
      <c r="K65" s="2077">
        <v>0.875</v>
      </c>
      <c r="L65" s="1483"/>
    </row>
    <row r="66" spans="1:12" ht="18.75">
      <c r="A66" s="2067"/>
      <c r="B66" s="1522" t="s">
        <v>526</v>
      </c>
      <c r="C66" s="2079">
        <v>141</v>
      </c>
      <c r="D66" s="2080">
        <v>0.79166666666666663</v>
      </c>
      <c r="E66" s="2071">
        <v>134</v>
      </c>
      <c r="F66" s="2087">
        <v>0.54166666666666663</v>
      </c>
      <c r="G66" s="2076" t="s">
        <v>465</v>
      </c>
      <c r="H66" s="2071">
        <v>124</v>
      </c>
      <c r="I66" s="2072">
        <v>0.75</v>
      </c>
      <c r="J66" s="2079">
        <v>102</v>
      </c>
      <c r="K66" s="2087">
        <v>0.875</v>
      </c>
      <c r="L66" s="1483"/>
    </row>
    <row r="67" spans="1:12" ht="18.75">
      <c r="A67" s="2067"/>
      <c r="B67" s="1522" t="s">
        <v>529</v>
      </c>
      <c r="C67" s="2071">
        <v>137</v>
      </c>
      <c r="D67" s="2096">
        <v>4.1666666666666664E-2</v>
      </c>
      <c r="E67" s="2071">
        <v>126</v>
      </c>
      <c r="F67" s="2087">
        <v>0.41666666666666669</v>
      </c>
      <c r="G67" s="2063" t="s">
        <v>812</v>
      </c>
      <c r="H67" s="2079">
        <v>138</v>
      </c>
      <c r="I67" s="2077">
        <v>0.125</v>
      </c>
      <c r="J67" s="2079">
        <v>132</v>
      </c>
      <c r="K67" s="2077">
        <v>0.83333333333333337</v>
      </c>
      <c r="L67" s="1483"/>
    </row>
    <row r="68" spans="1:12" ht="18.75">
      <c r="A68" s="2067"/>
      <c r="B68" s="1522" t="s">
        <v>575</v>
      </c>
      <c r="C68" s="2079">
        <v>140</v>
      </c>
      <c r="D68" s="2080">
        <v>4.1666666666666664E-2</v>
      </c>
      <c r="E68" s="2071">
        <v>121</v>
      </c>
      <c r="F68" s="2072">
        <v>0.5</v>
      </c>
      <c r="G68" s="2076" t="s">
        <v>813</v>
      </c>
      <c r="H68" s="2079">
        <v>137</v>
      </c>
      <c r="I68" s="2087">
        <v>8.3333333333333329E-2</v>
      </c>
      <c r="J68" s="2071">
        <v>130</v>
      </c>
      <c r="K68" s="2087">
        <v>0.875</v>
      </c>
      <c r="L68" s="1483"/>
    </row>
    <row r="69" spans="1:12" ht="18.75">
      <c r="A69" s="2067"/>
      <c r="B69" s="1522" t="s">
        <v>826</v>
      </c>
      <c r="C69" s="2075">
        <v>132</v>
      </c>
      <c r="D69" s="2080">
        <v>0.79166666666666663</v>
      </c>
      <c r="E69" s="2075">
        <v>124</v>
      </c>
      <c r="F69" s="2077">
        <v>0.875</v>
      </c>
      <c r="G69" s="2063" t="s">
        <v>900</v>
      </c>
      <c r="H69" s="2075">
        <v>134</v>
      </c>
      <c r="I69" s="2074">
        <v>0.33333333333333331</v>
      </c>
      <c r="J69" s="2075">
        <v>125</v>
      </c>
      <c r="K69" s="2077">
        <v>0.875</v>
      </c>
      <c r="L69" s="1483"/>
    </row>
    <row r="70" spans="1:12" ht="18.75">
      <c r="A70" s="2067"/>
      <c r="B70" s="1522" t="s">
        <v>893</v>
      </c>
      <c r="C70" s="2075">
        <v>134</v>
      </c>
      <c r="D70" s="2080">
        <v>4.1666666666666664E-2</v>
      </c>
      <c r="E70" s="2071">
        <v>120</v>
      </c>
      <c r="F70" s="2087">
        <v>0.5</v>
      </c>
      <c r="G70" s="2076" t="s">
        <v>474</v>
      </c>
      <c r="H70" s="2071">
        <v>135</v>
      </c>
      <c r="I70" s="2072">
        <v>0.29166666666666669</v>
      </c>
      <c r="J70" s="2071">
        <v>125</v>
      </c>
      <c r="K70" s="2087">
        <v>4.1666666666666664E-2</v>
      </c>
      <c r="L70" s="1483"/>
    </row>
    <row r="71" spans="1:12" ht="18.75">
      <c r="A71" s="2067"/>
      <c r="B71" s="1525" t="s">
        <v>827</v>
      </c>
      <c r="C71" s="2075">
        <v>126</v>
      </c>
      <c r="D71" s="2080">
        <v>0.70833333333333337</v>
      </c>
      <c r="E71" s="2075">
        <v>113</v>
      </c>
      <c r="F71" s="2087">
        <v>4.1666666666666664E-2</v>
      </c>
      <c r="G71" s="2097" t="s">
        <v>558</v>
      </c>
      <c r="H71" s="2075">
        <v>136</v>
      </c>
      <c r="I71" s="2077">
        <v>0.20833333333333334</v>
      </c>
      <c r="J71" s="2079">
        <v>130</v>
      </c>
      <c r="K71" s="2077">
        <v>0.83333333333333337</v>
      </c>
      <c r="L71" s="1483"/>
    </row>
    <row r="72" spans="1:12" ht="18.75">
      <c r="A72" s="2067"/>
      <c r="B72" s="1522" t="s">
        <v>535</v>
      </c>
      <c r="C72" s="2071">
        <v>134</v>
      </c>
      <c r="D72" s="2061">
        <v>0.29166666666666669</v>
      </c>
      <c r="E72" s="2071">
        <v>125</v>
      </c>
      <c r="F72" s="2087">
        <v>0.875</v>
      </c>
      <c r="G72" s="2076" t="s">
        <v>480</v>
      </c>
      <c r="H72" s="2071">
        <v>135</v>
      </c>
      <c r="I72" s="2087">
        <v>0.125</v>
      </c>
      <c r="J72" s="2071">
        <v>130</v>
      </c>
      <c r="K72" s="2087">
        <v>0.83333333333333337</v>
      </c>
      <c r="L72" s="1483"/>
    </row>
    <row r="73" spans="1:12" ht="18.75">
      <c r="A73" s="2067"/>
      <c r="B73" s="1522" t="s">
        <v>576</v>
      </c>
      <c r="C73" s="2071">
        <v>130</v>
      </c>
      <c r="D73" s="2061">
        <v>0.70833333333333337</v>
      </c>
      <c r="E73" s="2071">
        <v>116</v>
      </c>
      <c r="F73" s="2087">
        <v>0.83333333333333337</v>
      </c>
      <c r="G73" s="2063" t="s">
        <v>483</v>
      </c>
      <c r="H73" s="2075">
        <v>135</v>
      </c>
      <c r="I73" s="2077">
        <v>0.79166666666666663</v>
      </c>
      <c r="J73" s="2075">
        <v>125</v>
      </c>
      <c r="K73" s="2077">
        <v>0.875</v>
      </c>
      <c r="L73" s="1483"/>
    </row>
    <row r="74" spans="1:12" ht="18.75">
      <c r="A74" s="2067"/>
      <c r="B74" s="1522" t="s">
        <v>425</v>
      </c>
      <c r="C74" s="2071">
        <v>130</v>
      </c>
      <c r="D74" s="2061">
        <v>0.70833333333333337</v>
      </c>
      <c r="E74" s="2071">
        <v>118</v>
      </c>
      <c r="F74" s="2087">
        <v>0.91666666666666663</v>
      </c>
      <c r="G74" s="2076" t="s">
        <v>486</v>
      </c>
      <c r="H74" s="2071">
        <v>135</v>
      </c>
      <c r="I74" s="2087">
        <v>0.79166666666666663</v>
      </c>
      <c r="J74" s="2071">
        <v>123</v>
      </c>
      <c r="K74" s="2087">
        <v>0.875</v>
      </c>
      <c r="L74" s="1483"/>
    </row>
    <row r="75" spans="1:12" ht="18.75">
      <c r="A75" s="2067"/>
      <c r="B75" s="1522" t="s">
        <v>428</v>
      </c>
      <c r="C75" s="2075">
        <v>128</v>
      </c>
      <c r="D75" s="2061">
        <v>0.70833333333333337</v>
      </c>
      <c r="E75" s="2075">
        <v>112</v>
      </c>
      <c r="F75" s="2087">
        <v>0.83333333333333337</v>
      </c>
      <c r="G75" s="2063" t="s">
        <v>489</v>
      </c>
      <c r="H75" s="2075">
        <v>130</v>
      </c>
      <c r="I75" s="2077">
        <v>0.79166666666666663</v>
      </c>
      <c r="J75" s="2075">
        <v>118</v>
      </c>
      <c r="K75" s="2077">
        <v>0.875</v>
      </c>
      <c r="L75" s="1483"/>
    </row>
    <row r="76" spans="1:12" ht="18.75">
      <c r="A76" s="2067"/>
      <c r="B76" s="1522" t="s">
        <v>431</v>
      </c>
      <c r="C76" s="2071">
        <v>138</v>
      </c>
      <c r="D76" s="2061">
        <v>0.77083333333333337</v>
      </c>
      <c r="E76" s="2071">
        <v>126</v>
      </c>
      <c r="F76" s="2087">
        <v>0.29166666666666669</v>
      </c>
      <c r="G76" s="2076" t="s">
        <v>492</v>
      </c>
      <c r="H76" s="2071">
        <v>133</v>
      </c>
      <c r="I76" s="2087">
        <v>0.75</v>
      </c>
      <c r="J76" s="2071">
        <v>124</v>
      </c>
      <c r="K76" s="2087">
        <v>0.875</v>
      </c>
      <c r="L76" s="1483"/>
    </row>
    <row r="77" spans="1:12" ht="18.75">
      <c r="A77" s="2067"/>
      <c r="B77" s="1522" t="s">
        <v>434</v>
      </c>
      <c r="C77" s="2075">
        <v>137</v>
      </c>
      <c r="D77" s="2061">
        <v>0.70833333333333337</v>
      </c>
      <c r="E77" s="2075">
        <v>126</v>
      </c>
      <c r="F77" s="2072">
        <v>0.33333333333333331</v>
      </c>
      <c r="G77" s="2063" t="s">
        <v>819</v>
      </c>
      <c r="H77" s="2075">
        <v>134</v>
      </c>
      <c r="I77" s="2077">
        <v>0.79166666666666663</v>
      </c>
      <c r="J77" s="2075">
        <v>124</v>
      </c>
      <c r="K77" s="2077">
        <v>0.875</v>
      </c>
      <c r="L77" s="1483"/>
    </row>
    <row r="78" spans="1:12" ht="18.75">
      <c r="A78" s="2067"/>
      <c r="B78" s="1525" t="s">
        <v>437</v>
      </c>
      <c r="C78" s="2075">
        <v>137</v>
      </c>
      <c r="D78" s="2061">
        <v>0.25</v>
      </c>
      <c r="E78" s="2071">
        <v>132</v>
      </c>
      <c r="F78" s="2074">
        <v>4.1666666666666664E-2</v>
      </c>
      <c r="G78" s="2098" t="s">
        <v>495</v>
      </c>
      <c r="H78" s="2071">
        <v>132</v>
      </c>
      <c r="I78" s="2087">
        <v>0.79166666666666663</v>
      </c>
      <c r="J78" s="2071">
        <v>122</v>
      </c>
      <c r="K78" s="2087">
        <v>0.875</v>
      </c>
      <c r="L78" s="1483"/>
    </row>
    <row r="79" spans="1:12" ht="18.75">
      <c r="A79" s="2067"/>
      <c r="B79" s="1522" t="s">
        <v>440</v>
      </c>
      <c r="C79" s="2075">
        <v>134</v>
      </c>
      <c r="D79" s="2061">
        <v>0.25</v>
      </c>
      <c r="E79" s="2075">
        <v>129</v>
      </c>
      <c r="F79" s="2074">
        <v>0.875</v>
      </c>
      <c r="G79" s="2063" t="s">
        <v>498</v>
      </c>
      <c r="H79" s="2075">
        <v>134</v>
      </c>
      <c r="I79" s="2077">
        <v>0.79166666666666663</v>
      </c>
      <c r="J79" s="2075">
        <v>123</v>
      </c>
      <c r="K79" s="2077">
        <v>0.875</v>
      </c>
      <c r="L79" s="1483"/>
    </row>
    <row r="80" spans="1:12" ht="18.75">
      <c r="A80" s="2067"/>
      <c r="B80" s="1522" t="s">
        <v>443</v>
      </c>
      <c r="C80" s="2075">
        <v>136</v>
      </c>
      <c r="D80" s="2080">
        <v>0.375</v>
      </c>
      <c r="E80" s="2075">
        <v>131</v>
      </c>
      <c r="F80" s="2074">
        <v>4.1666666666666664E-2</v>
      </c>
      <c r="G80" s="2076" t="s">
        <v>501</v>
      </c>
      <c r="H80" s="2071">
        <v>134</v>
      </c>
      <c r="I80" s="2087">
        <v>0.77083333333333337</v>
      </c>
      <c r="J80" s="2071">
        <v>127</v>
      </c>
      <c r="K80" s="2087">
        <v>0.83333333333333337</v>
      </c>
      <c r="L80" s="1483"/>
    </row>
    <row r="81" spans="1:12" ht="18.75">
      <c r="A81" s="2067"/>
      <c r="B81" s="1526" t="s">
        <v>577</v>
      </c>
      <c r="C81" s="2071">
        <v>135</v>
      </c>
      <c r="D81" s="2080">
        <v>0.33333333333333331</v>
      </c>
      <c r="E81" s="2071">
        <v>129</v>
      </c>
      <c r="F81" s="2074">
        <v>4.1666666666666664E-2</v>
      </c>
      <c r="G81" s="2063" t="s">
        <v>504</v>
      </c>
      <c r="H81" s="2071">
        <v>136</v>
      </c>
      <c r="I81" s="2087">
        <v>0.70833333333333337</v>
      </c>
      <c r="J81" s="2071">
        <v>132</v>
      </c>
      <c r="K81" s="2087">
        <v>0.875</v>
      </c>
      <c r="L81" s="1483"/>
    </row>
    <row r="82" spans="1:12" ht="18.75">
      <c r="A82" s="2067"/>
      <c r="B82" s="1522" t="s">
        <v>449</v>
      </c>
      <c r="C82" s="2071">
        <v>132</v>
      </c>
      <c r="D82" s="2080">
        <v>0.29166666666666669</v>
      </c>
      <c r="E82" s="2071">
        <v>127</v>
      </c>
      <c r="F82" s="2074">
        <v>4.1666666666666664E-2</v>
      </c>
      <c r="G82" s="2098" t="s">
        <v>507</v>
      </c>
      <c r="H82" s="2095">
        <v>134</v>
      </c>
      <c r="I82" s="2099">
        <v>0.79166666666666663</v>
      </c>
      <c r="J82" s="2095">
        <v>126</v>
      </c>
      <c r="K82" s="2099">
        <v>0.83333333333333337</v>
      </c>
      <c r="L82" s="1483"/>
    </row>
    <row r="83" spans="1:12" ht="18.75">
      <c r="A83" s="2067"/>
      <c r="B83" s="1522" t="s">
        <v>452</v>
      </c>
      <c r="C83" s="2071">
        <v>131</v>
      </c>
      <c r="D83" s="2080">
        <v>0.33333333333333331</v>
      </c>
      <c r="E83" s="2071">
        <v>125</v>
      </c>
      <c r="F83" s="2077">
        <v>4.1666666666666664E-2</v>
      </c>
      <c r="G83" s="2063" t="s">
        <v>510</v>
      </c>
      <c r="H83" s="2100">
        <v>128</v>
      </c>
      <c r="I83" s="2101">
        <v>0.79166666666666663</v>
      </c>
      <c r="J83" s="2100">
        <v>115</v>
      </c>
      <c r="K83" s="2101">
        <v>0.875</v>
      </c>
      <c r="L83" s="1483"/>
    </row>
    <row r="84" spans="1:12" ht="18.75">
      <c r="A84" s="2067"/>
      <c r="B84" s="1522" t="s">
        <v>808</v>
      </c>
      <c r="C84" s="2075">
        <v>130</v>
      </c>
      <c r="D84" s="2080">
        <v>0.29166666666666669</v>
      </c>
      <c r="E84" s="2075">
        <v>122</v>
      </c>
      <c r="F84" s="2074">
        <v>4.1666666666666664E-2</v>
      </c>
      <c r="G84" s="2076" t="s">
        <v>513</v>
      </c>
      <c r="H84" s="2071">
        <v>130</v>
      </c>
      <c r="I84" s="2087">
        <v>0.79166666666666663</v>
      </c>
      <c r="J84" s="2071">
        <v>115</v>
      </c>
      <c r="K84" s="2087">
        <v>0.875</v>
      </c>
      <c r="L84" s="1483"/>
    </row>
    <row r="85" spans="1:12" ht="18.75">
      <c r="A85" s="2067"/>
      <c r="B85" s="1522" t="s">
        <v>809</v>
      </c>
      <c r="C85" s="2075">
        <v>131</v>
      </c>
      <c r="D85" s="2080">
        <v>0.29166666666666669</v>
      </c>
      <c r="E85" s="2075">
        <v>124</v>
      </c>
      <c r="F85" s="2074">
        <v>4.1666666666666664E-2</v>
      </c>
      <c r="G85" s="2063" t="s">
        <v>821</v>
      </c>
      <c r="H85" s="2075">
        <v>135</v>
      </c>
      <c r="I85" s="2077">
        <v>0.79166666666666663</v>
      </c>
      <c r="J85" s="2075">
        <v>123</v>
      </c>
      <c r="K85" s="2077">
        <v>0.875</v>
      </c>
      <c r="L85" s="1527"/>
    </row>
    <row r="86" spans="1:12" ht="18.75">
      <c r="A86" s="2067"/>
      <c r="B86" s="1528" t="s">
        <v>578</v>
      </c>
      <c r="C86" s="2071">
        <v>127</v>
      </c>
      <c r="D86" s="2087">
        <v>0.25</v>
      </c>
      <c r="E86" s="2071">
        <v>120</v>
      </c>
      <c r="F86" s="2102">
        <v>0.8125</v>
      </c>
      <c r="G86" s="2076" t="s">
        <v>822</v>
      </c>
      <c r="H86" s="2071">
        <v>134</v>
      </c>
      <c r="I86" s="2087">
        <v>0.79166666666666663</v>
      </c>
      <c r="J86" s="2071">
        <v>120</v>
      </c>
      <c r="K86" s="2087">
        <v>0.875</v>
      </c>
      <c r="L86" s="1483"/>
    </row>
    <row r="87" spans="1:12" ht="18.75">
      <c r="A87" s="2067"/>
      <c r="B87" s="1522" t="s">
        <v>579</v>
      </c>
      <c r="C87" s="2075">
        <v>135</v>
      </c>
      <c r="D87" s="2087">
        <v>0.33333333333333331</v>
      </c>
      <c r="E87" s="2075">
        <v>132</v>
      </c>
      <c r="F87" s="2102">
        <v>0.625</v>
      </c>
      <c r="G87" s="2086" t="s">
        <v>516</v>
      </c>
      <c r="H87" s="2075">
        <v>131</v>
      </c>
      <c r="I87" s="2077">
        <v>0.79166666666666663</v>
      </c>
      <c r="J87" s="2075">
        <v>116</v>
      </c>
      <c r="K87" s="2077">
        <v>0.875</v>
      </c>
      <c r="L87" s="1483"/>
    </row>
    <row r="88" spans="1:12" ht="18.75">
      <c r="A88" s="2067"/>
      <c r="B88" s="1522" t="s">
        <v>461</v>
      </c>
      <c r="C88" s="2071">
        <v>129</v>
      </c>
      <c r="D88" s="2087">
        <v>0.54166666666666663</v>
      </c>
      <c r="E88" s="2071">
        <v>126</v>
      </c>
      <c r="F88" s="2102">
        <v>0.83333333333333337</v>
      </c>
      <c r="G88" s="2076" t="s">
        <v>519</v>
      </c>
      <c r="H88" s="2071">
        <v>124</v>
      </c>
      <c r="I88" s="2087">
        <v>0.25</v>
      </c>
      <c r="J88" s="2071">
        <v>110</v>
      </c>
      <c r="K88" s="2087">
        <v>0.91666666666666663</v>
      </c>
      <c r="L88" s="1483"/>
    </row>
    <row r="89" spans="1:12" ht="18.75">
      <c r="A89" s="2067"/>
      <c r="B89" s="1522" t="s">
        <v>464</v>
      </c>
      <c r="C89" s="2075">
        <v>128</v>
      </c>
      <c r="D89" s="2087">
        <v>0.91666666666666663</v>
      </c>
      <c r="E89" s="2075">
        <v>127</v>
      </c>
      <c r="F89" s="2102">
        <v>0.70833333333333337</v>
      </c>
      <c r="G89" s="2063" t="s">
        <v>522</v>
      </c>
      <c r="H89" s="2075">
        <v>130</v>
      </c>
      <c r="I89" s="2077">
        <v>0.25</v>
      </c>
      <c r="J89" s="2075">
        <v>112</v>
      </c>
      <c r="K89" s="2087">
        <v>0.83333333333333337</v>
      </c>
      <c r="L89" s="1483"/>
    </row>
    <row r="90" spans="1:12" ht="18.75">
      <c r="A90" s="2067"/>
      <c r="B90" s="1522" t="s">
        <v>467</v>
      </c>
      <c r="C90" s="2071">
        <v>126</v>
      </c>
      <c r="D90" s="2087">
        <v>0.29166666666666669</v>
      </c>
      <c r="E90" s="2071">
        <v>121</v>
      </c>
      <c r="F90" s="2102">
        <v>0.70833333333333337</v>
      </c>
      <c r="G90" s="2076" t="s">
        <v>525</v>
      </c>
      <c r="H90" s="2071">
        <v>126</v>
      </c>
      <c r="I90" s="2077">
        <v>0.25</v>
      </c>
      <c r="J90" s="2071">
        <v>104</v>
      </c>
      <c r="K90" s="2087">
        <v>0.875</v>
      </c>
      <c r="L90" s="1483"/>
    </row>
    <row r="91" spans="1:12" ht="18.75">
      <c r="A91" s="2067"/>
      <c r="B91" s="1522" t="s">
        <v>470</v>
      </c>
      <c r="C91" s="2103">
        <v>135</v>
      </c>
      <c r="D91" s="2087">
        <v>0.58333333333333337</v>
      </c>
      <c r="E91" s="2075">
        <v>130</v>
      </c>
      <c r="F91" s="2104">
        <v>0.91666666666666663</v>
      </c>
      <c r="G91" s="2063" t="s">
        <v>528</v>
      </c>
      <c r="H91" s="2075">
        <v>126</v>
      </c>
      <c r="I91" s="2077">
        <v>0.25</v>
      </c>
      <c r="J91" s="2075">
        <v>104</v>
      </c>
      <c r="K91" s="2087">
        <v>0.91666666666666663</v>
      </c>
      <c r="L91" s="1483"/>
    </row>
    <row r="92" spans="1:12" ht="18.75">
      <c r="A92" s="2067"/>
      <c r="B92" s="1522" t="s">
        <v>473</v>
      </c>
      <c r="C92" s="2071">
        <v>131</v>
      </c>
      <c r="D92" s="2087">
        <v>0.33333333333333331</v>
      </c>
      <c r="E92" s="2071">
        <v>126</v>
      </c>
      <c r="F92" s="2102">
        <v>0.95833333333333337</v>
      </c>
      <c r="G92" s="2076" t="s">
        <v>531</v>
      </c>
      <c r="H92" s="2071">
        <v>129</v>
      </c>
      <c r="I92" s="2077">
        <v>0.79166666666666663</v>
      </c>
      <c r="J92" s="2071">
        <v>115</v>
      </c>
      <c r="K92" s="2087">
        <v>0.875</v>
      </c>
      <c r="L92" s="1483"/>
    </row>
    <row r="93" spans="1:12" ht="18.75">
      <c r="A93" s="2105"/>
      <c r="B93" s="1522" t="s">
        <v>476</v>
      </c>
      <c r="C93" s="2075">
        <v>132</v>
      </c>
      <c r="D93" s="2087">
        <v>0.29166666666666669</v>
      </c>
      <c r="E93" s="2075">
        <v>125</v>
      </c>
      <c r="F93" s="2102">
        <v>0.875</v>
      </c>
      <c r="G93" s="2063" t="s">
        <v>534</v>
      </c>
      <c r="H93" s="2075">
        <v>134</v>
      </c>
      <c r="I93" s="2077">
        <v>0.79166666666666663</v>
      </c>
      <c r="J93" s="2075">
        <v>121</v>
      </c>
      <c r="K93" s="2087">
        <v>0.875</v>
      </c>
      <c r="L93" s="1483"/>
    </row>
    <row r="94" spans="1:12" ht="18.75">
      <c r="A94" s="1529"/>
      <c r="B94" s="1522" t="s">
        <v>814</v>
      </c>
      <c r="C94" s="2071">
        <v>122</v>
      </c>
      <c r="D94" s="2087">
        <v>0.77083333333333337</v>
      </c>
      <c r="E94" s="2071">
        <v>118</v>
      </c>
      <c r="F94" s="2102">
        <v>0.95833333333333337</v>
      </c>
      <c r="G94" s="2076" t="s">
        <v>537</v>
      </c>
      <c r="H94" s="2071">
        <v>122</v>
      </c>
      <c r="I94" s="2077">
        <v>0.25</v>
      </c>
      <c r="J94" s="2106">
        <v>93</v>
      </c>
      <c r="K94" s="2087">
        <v>0.875</v>
      </c>
      <c r="L94" s="1483"/>
    </row>
    <row r="95" spans="1:12" ht="18.75">
      <c r="A95" s="1529"/>
      <c r="B95" s="1522" t="s">
        <v>815</v>
      </c>
      <c r="C95" s="2071">
        <v>130</v>
      </c>
      <c r="D95" s="2087">
        <v>0.79166666666666663</v>
      </c>
      <c r="E95" s="2071">
        <v>127</v>
      </c>
      <c r="F95" s="2102">
        <v>0.58333333333333337</v>
      </c>
      <c r="G95" s="2063" t="s">
        <v>829</v>
      </c>
      <c r="H95" s="2075">
        <v>128</v>
      </c>
      <c r="I95" s="2077">
        <v>0.25</v>
      </c>
      <c r="J95" s="2107">
        <v>107</v>
      </c>
      <c r="K95" s="2087">
        <v>0.875</v>
      </c>
      <c r="L95" s="1483"/>
    </row>
    <row r="96" spans="1:12" ht="19.5" thickBot="1">
      <c r="A96" s="537"/>
      <c r="B96" s="2108" t="s">
        <v>816</v>
      </c>
      <c r="C96" s="2071">
        <v>129</v>
      </c>
      <c r="D96" s="2087">
        <v>0.33333333333333331</v>
      </c>
      <c r="E96" s="2109">
        <v>125</v>
      </c>
      <c r="F96" s="2102">
        <v>0.83333333333333337</v>
      </c>
      <c r="G96" s="2110" t="s">
        <v>830</v>
      </c>
      <c r="H96" s="2071">
        <v>130</v>
      </c>
      <c r="I96" s="2077">
        <v>0.79166666666666663</v>
      </c>
      <c r="J96" s="2071">
        <v>112</v>
      </c>
      <c r="K96" s="2087">
        <v>0.875</v>
      </c>
      <c r="L96" s="40"/>
    </row>
    <row r="97" spans="1:12" ht="20.25" thickTop="1" thickBot="1">
      <c r="A97" s="537"/>
      <c r="B97" s="2111" t="s">
        <v>569</v>
      </c>
      <c r="C97" s="2112">
        <v>138</v>
      </c>
      <c r="D97" s="2113">
        <v>0.8125</v>
      </c>
      <c r="E97" s="2112">
        <v>132</v>
      </c>
      <c r="F97" s="2113">
        <v>0.66666666666666663</v>
      </c>
      <c r="G97" s="2114"/>
      <c r="H97" s="2115"/>
      <c r="I97" s="2113"/>
      <c r="J97" s="2115"/>
      <c r="K97" s="2116"/>
      <c r="L97" s="153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42555</v>
      </c>
      <c r="C1" s="43"/>
      <c r="D1" s="43"/>
      <c r="E1" s="43"/>
      <c r="F1" s="45"/>
      <c r="G1" s="4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</v>
      </c>
      <c r="C4" s="64">
        <v>7579</v>
      </c>
      <c r="D4" s="65">
        <v>3800</v>
      </c>
      <c r="E4" s="66">
        <v>11379</v>
      </c>
      <c r="F4" s="5"/>
      <c r="G4" s="43"/>
      <c r="H4" s="67"/>
      <c r="I4" s="67"/>
      <c r="J4" s="68"/>
      <c r="K4" s="69"/>
      <c r="L4" s="69"/>
      <c r="M4" s="69"/>
      <c r="N4" s="43"/>
      <c r="O4" s="2120" t="s">
        <v>18</v>
      </c>
      <c r="P4" s="2121"/>
    </row>
    <row r="5" spans="1:27" ht="15.75">
      <c r="A5" s="70">
        <v>2.0833333333333332E-2</v>
      </c>
      <c r="B5" s="71">
        <v>212.5</v>
      </c>
      <c r="C5" s="72">
        <v>7687.5</v>
      </c>
      <c r="D5" s="73">
        <v>3615.5</v>
      </c>
      <c r="E5" s="74">
        <v>11303</v>
      </c>
      <c r="F5" s="75"/>
      <c r="G5" s="43"/>
      <c r="H5" s="76" t="s">
        <v>12</v>
      </c>
      <c r="I5" s="77">
        <f>B1</f>
        <v>42555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423</v>
      </c>
      <c r="C6" s="64">
        <v>7796</v>
      </c>
      <c r="D6" s="65">
        <v>3431</v>
      </c>
      <c r="E6" s="74">
        <v>11227</v>
      </c>
      <c r="F6" s="75"/>
      <c r="G6" s="43"/>
    </row>
    <row r="7" spans="1:27">
      <c r="A7" s="62">
        <v>6.25E-2</v>
      </c>
      <c r="B7" s="71">
        <v>417</v>
      </c>
      <c r="C7" s="72">
        <v>7634.5</v>
      </c>
      <c r="D7" s="73">
        <v>3325.5</v>
      </c>
      <c r="E7" s="74">
        <v>10960</v>
      </c>
      <c r="F7" s="75"/>
      <c r="G7" s="43"/>
      <c r="S7" s="8"/>
    </row>
    <row r="8" spans="1:27">
      <c r="A8" s="70">
        <v>8.3333333333333301E-2</v>
      </c>
      <c r="B8" s="63">
        <v>411</v>
      </c>
      <c r="C8" s="64">
        <v>7473</v>
      </c>
      <c r="D8" s="65">
        <v>3220</v>
      </c>
      <c r="E8" s="74">
        <v>10693</v>
      </c>
      <c r="F8" s="75"/>
      <c r="G8" s="43"/>
      <c r="S8" s="80"/>
    </row>
    <row r="9" spans="1:27" ht="15">
      <c r="A9" s="79">
        <v>0.104166666666667</v>
      </c>
      <c r="B9" s="71">
        <v>369.5</v>
      </c>
      <c r="C9" s="72">
        <v>7405.5</v>
      </c>
      <c r="D9" s="73">
        <v>3227</v>
      </c>
      <c r="E9" s="74">
        <v>10632.5</v>
      </c>
      <c r="F9" s="75"/>
      <c r="G9" s="43"/>
      <c r="S9" s="2122" t="s">
        <v>21</v>
      </c>
      <c r="T9" s="257">
        <v>11415</v>
      </c>
      <c r="AA9" s="17" t="s">
        <v>901</v>
      </c>
    </row>
    <row r="10" spans="1:27" ht="15">
      <c r="A10" s="81">
        <v>0.125</v>
      </c>
      <c r="B10" s="63">
        <v>328</v>
      </c>
      <c r="C10" s="64">
        <v>7338</v>
      </c>
      <c r="D10" s="65">
        <v>3234</v>
      </c>
      <c r="E10" s="74">
        <v>10572</v>
      </c>
      <c r="F10" s="75"/>
      <c r="G10" s="43"/>
      <c r="S10" s="2123"/>
      <c r="T10" s="82">
        <v>0.875</v>
      </c>
    </row>
    <row r="11" spans="1:27" ht="15">
      <c r="A11" s="70">
        <v>0.14583333333333301</v>
      </c>
      <c r="B11" s="71">
        <v>341</v>
      </c>
      <c r="C11" s="72">
        <v>7299.5</v>
      </c>
      <c r="D11" s="73">
        <v>3151.5</v>
      </c>
      <c r="E11" s="74">
        <v>10451</v>
      </c>
      <c r="F11" s="75"/>
      <c r="G11" s="43"/>
      <c r="S11" s="2124" t="s">
        <v>22</v>
      </c>
      <c r="T11" s="258">
        <v>9726.9</v>
      </c>
      <c r="AA11" s="17" t="s">
        <v>902</v>
      </c>
    </row>
    <row r="12" spans="1:27" ht="15">
      <c r="A12" s="79">
        <v>0.16666666666666699</v>
      </c>
      <c r="B12" s="63">
        <v>354</v>
      </c>
      <c r="C12" s="64">
        <v>7261</v>
      </c>
      <c r="D12" s="65">
        <v>3069</v>
      </c>
      <c r="E12" s="74">
        <v>10330</v>
      </c>
      <c r="F12" s="75"/>
      <c r="G12" s="43"/>
      <c r="S12" s="2125"/>
      <c r="T12" s="83">
        <v>0.5</v>
      </c>
    </row>
    <row r="13" spans="1:27" ht="15">
      <c r="A13" s="81">
        <v>0.1875</v>
      </c>
      <c r="B13" s="71">
        <v>302.5</v>
      </c>
      <c r="C13" s="72">
        <v>7108.5</v>
      </c>
      <c r="D13" s="73">
        <v>3030</v>
      </c>
      <c r="E13" s="74">
        <v>10138.5</v>
      </c>
      <c r="F13" s="75"/>
      <c r="G13" s="43"/>
      <c r="S13" s="2117" t="s">
        <v>9</v>
      </c>
      <c r="T13" s="84">
        <v>11527</v>
      </c>
    </row>
    <row r="14" spans="1:27" ht="15">
      <c r="A14" s="70">
        <v>0.20833333333333301</v>
      </c>
      <c r="B14" s="63">
        <v>251</v>
      </c>
      <c r="C14" s="64">
        <v>6956</v>
      </c>
      <c r="D14" s="65">
        <v>2991</v>
      </c>
      <c r="E14" s="74">
        <v>9947</v>
      </c>
      <c r="F14" s="75"/>
      <c r="G14" s="43"/>
      <c r="S14" s="2118"/>
      <c r="T14" s="85">
        <v>0.91666666666666663</v>
      </c>
    </row>
    <row r="15" spans="1:27">
      <c r="A15" s="79">
        <v>0.22916666666666699</v>
      </c>
      <c r="B15" s="71">
        <v>176</v>
      </c>
      <c r="C15" s="72">
        <v>6662.75</v>
      </c>
      <c r="D15" s="73">
        <v>2885.9</v>
      </c>
      <c r="E15" s="74">
        <v>9548.65</v>
      </c>
      <c r="F15" s="75"/>
      <c r="G15" s="43"/>
      <c r="S15" s="50"/>
    </row>
    <row r="16" spans="1:27">
      <c r="A16" s="81">
        <v>0.25</v>
      </c>
      <c r="B16" s="63">
        <v>101</v>
      </c>
      <c r="C16" s="64">
        <v>6369.5000000000009</v>
      </c>
      <c r="D16" s="65">
        <v>2780.8</v>
      </c>
      <c r="E16" s="74">
        <v>9150.3000000000011</v>
      </c>
      <c r="F16" s="75"/>
      <c r="G16" s="43"/>
    </row>
    <row r="17" spans="1:19">
      <c r="A17" s="70">
        <v>0.27083333333333298</v>
      </c>
      <c r="B17" s="71">
        <v>74.5</v>
      </c>
      <c r="C17" s="72">
        <v>6154.65</v>
      </c>
      <c r="D17" s="73">
        <v>2730.8</v>
      </c>
      <c r="E17" s="74">
        <v>8885.4500000000007</v>
      </c>
      <c r="F17" s="75"/>
      <c r="G17" s="43"/>
    </row>
    <row r="18" spans="1:19">
      <c r="A18" s="81">
        <v>0.29166666666666702</v>
      </c>
      <c r="B18" s="63">
        <v>48</v>
      </c>
      <c r="C18" s="64">
        <v>5939.7999999999993</v>
      </c>
      <c r="D18" s="65">
        <v>2680.8</v>
      </c>
      <c r="E18" s="74">
        <v>8620.5999999999985</v>
      </c>
      <c r="F18" s="75"/>
      <c r="G18" s="43"/>
    </row>
    <row r="19" spans="1:19">
      <c r="A19" s="70">
        <v>0.3125</v>
      </c>
      <c r="B19" s="71">
        <v>41.5</v>
      </c>
      <c r="C19" s="72">
        <v>5953.95</v>
      </c>
      <c r="D19" s="73">
        <v>2646.8</v>
      </c>
      <c r="E19" s="74">
        <v>8600.75</v>
      </c>
      <c r="F19" s="75"/>
      <c r="G19" s="43"/>
      <c r="S19" s="17" t="s">
        <v>23</v>
      </c>
    </row>
    <row r="20" spans="1:19">
      <c r="A20" s="79">
        <v>0.33333333333333298</v>
      </c>
      <c r="B20" s="63">
        <v>35</v>
      </c>
      <c r="C20" s="64">
        <v>5968.1</v>
      </c>
      <c r="D20" s="65">
        <v>2612.8000000000002</v>
      </c>
      <c r="E20" s="74">
        <v>8580.9000000000015</v>
      </c>
      <c r="F20" s="75"/>
      <c r="G20" s="43"/>
    </row>
    <row r="21" spans="1:19">
      <c r="A21" s="81">
        <v>0.35416666666666702</v>
      </c>
      <c r="B21" s="71">
        <v>27.5</v>
      </c>
      <c r="C21" s="72">
        <v>6175.7000000000007</v>
      </c>
      <c r="D21" s="73">
        <v>2647.1000000000004</v>
      </c>
      <c r="E21" s="74">
        <v>8822.8000000000011</v>
      </c>
      <c r="F21" s="75"/>
      <c r="G21" s="43"/>
    </row>
    <row r="22" spans="1:19">
      <c r="A22" s="70">
        <v>0.375</v>
      </c>
      <c r="B22" s="63">
        <v>20</v>
      </c>
      <c r="C22" s="64">
        <v>6383.3</v>
      </c>
      <c r="D22" s="65">
        <v>2681.4</v>
      </c>
      <c r="E22" s="74">
        <v>9064.7000000000007</v>
      </c>
      <c r="F22" s="75"/>
      <c r="G22" s="43"/>
    </row>
    <row r="23" spans="1:19">
      <c r="A23" s="79">
        <v>0.39583333333333298</v>
      </c>
      <c r="B23" s="71">
        <v>25.5</v>
      </c>
      <c r="C23" s="72">
        <v>6565.2</v>
      </c>
      <c r="D23" s="73">
        <v>2695.7</v>
      </c>
      <c r="E23" s="74">
        <v>9260.9</v>
      </c>
      <c r="F23" s="75"/>
      <c r="G23" s="43"/>
    </row>
    <row r="24" spans="1:19">
      <c r="A24" s="81">
        <v>0.41666666666666702</v>
      </c>
      <c r="B24" s="63">
        <v>31</v>
      </c>
      <c r="C24" s="64">
        <v>6747.0999999999995</v>
      </c>
      <c r="D24" s="65">
        <v>2710</v>
      </c>
      <c r="E24" s="74">
        <v>9457.0999999999985</v>
      </c>
      <c r="F24" s="75"/>
      <c r="G24" s="43"/>
    </row>
    <row r="25" spans="1:19">
      <c r="A25" s="70">
        <v>0.4375</v>
      </c>
      <c r="B25" s="71">
        <v>19.5</v>
      </c>
      <c r="C25" s="72">
        <v>6750.4</v>
      </c>
      <c r="D25" s="73">
        <v>2729.45</v>
      </c>
      <c r="E25" s="74">
        <v>9479.8499999999985</v>
      </c>
      <c r="F25" s="75"/>
      <c r="G25" s="43"/>
    </row>
    <row r="26" spans="1:19">
      <c r="A26" s="79">
        <v>0.45833333333333298</v>
      </c>
      <c r="B26" s="63">
        <v>8</v>
      </c>
      <c r="C26" s="64">
        <v>6753.7</v>
      </c>
      <c r="D26" s="65">
        <v>2748.9</v>
      </c>
      <c r="E26" s="74">
        <v>9502.6</v>
      </c>
      <c r="F26" s="75"/>
      <c r="G26" s="43"/>
    </row>
    <row r="27" spans="1:19">
      <c r="A27" s="81">
        <v>0.47916666666666702</v>
      </c>
      <c r="B27" s="71">
        <v>10</v>
      </c>
      <c r="C27" s="72">
        <v>6811.85</v>
      </c>
      <c r="D27" s="73">
        <v>2802.9</v>
      </c>
      <c r="E27" s="74">
        <v>9614.75</v>
      </c>
      <c r="F27" s="75"/>
      <c r="G27" s="43"/>
    </row>
    <row r="28" spans="1:19">
      <c r="A28" s="70">
        <v>0.5</v>
      </c>
      <c r="B28" s="63">
        <v>12</v>
      </c>
      <c r="C28" s="64">
        <v>6870</v>
      </c>
      <c r="D28" s="65">
        <v>2856.9</v>
      </c>
      <c r="E28" s="74">
        <v>9726.9</v>
      </c>
      <c r="F28" s="75"/>
      <c r="G28" s="43"/>
    </row>
    <row r="29" spans="1:19">
      <c r="A29" s="79">
        <v>0.52083333333333304</v>
      </c>
      <c r="B29" s="71">
        <v>11</v>
      </c>
      <c r="C29" s="72">
        <v>6847.5</v>
      </c>
      <c r="D29" s="73">
        <v>2905.2</v>
      </c>
      <c r="E29" s="74">
        <v>9752.7000000000007</v>
      </c>
      <c r="F29" s="75"/>
      <c r="G29" s="43"/>
    </row>
    <row r="30" spans="1:19">
      <c r="A30" s="81">
        <v>0.54166666666666696</v>
      </c>
      <c r="B30" s="63">
        <v>10</v>
      </c>
      <c r="C30" s="64">
        <v>6825</v>
      </c>
      <c r="D30" s="65">
        <v>2953.5</v>
      </c>
      <c r="E30" s="74">
        <v>9778.5</v>
      </c>
      <c r="F30" s="75"/>
      <c r="G30" s="43"/>
    </row>
    <row r="31" spans="1:19">
      <c r="A31" s="70">
        <v>0.5625</v>
      </c>
      <c r="B31" s="71">
        <v>62</v>
      </c>
      <c r="C31" s="72">
        <v>6873.95</v>
      </c>
      <c r="D31" s="73">
        <v>2949</v>
      </c>
      <c r="E31" s="74">
        <v>9822.9500000000007</v>
      </c>
      <c r="F31" s="86"/>
      <c r="G31" s="43"/>
    </row>
    <row r="32" spans="1:19">
      <c r="A32" s="81">
        <v>0.58333333333333304</v>
      </c>
      <c r="B32" s="63">
        <v>114</v>
      </c>
      <c r="C32" s="64">
        <v>6922.9</v>
      </c>
      <c r="D32" s="65">
        <v>2944.5</v>
      </c>
      <c r="E32" s="74">
        <v>9867.4</v>
      </c>
      <c r="F32" s="86"/>
      <c r="G32" s="43"/>
    </row>
    <row r="33" spans="1:17">
      <c r="A33" s="70">
        <v>0.60416666666666696</v>
      </c>
      <c r="B33" s="71">
        <v>109</v>
      </c>
      <c r="C33" s="72">
        <v>7051.25</v>
      </c>
      <c r="D33" s="73">
        <v>2970.45</v>
      </c>
      <c r="E33" s="74">
        <v>10021.700000000001</v>
      </c>
      <c r="F33" s="86"/>
      <c r="G33" s="43"/>
    </row>
    <row r="34" spans="1:17">
      <c r="A34" s="79">
        <v>0.625</v>
      </c>
      <c r="B34" s="63">
        <v>104</v>
      </c>
      <c r="C34" s="64">
        <v>7179.6</v>
      </c>
      <c r="D34" s="65">
        <v>2996.4</v>
      </c>
      <c r="E34" s="74">
        <v>10176</v>
      </c>
      <c r="F34" s="86"/>
      <c r="G34" s="43"/>
    </row>
    <row r="35" spans="1:17">
      <c r="A35" s="81">
        <v>0.64583333333333304</v>
      </c>
      <c r="B35" s="71">
        <v>151</v>
      </c>
      <c r="C35" s="72">
        <v>7108.15</v>
      </c>
      <c r="D35" s="73">
        <v>2992.65</v>
      </c>
      <c r="E35" s="74">
        <v>10100.799999999999</v>
      </c>
      <c r="F35" s="86"/>
      <c r="G35" s="43"/>
    </row>
    <row r="36" spans="1:17" ht="18">
      <c r="A36" s="70">
        <v>0.66666666666666696</v>
      </c>
      <c r="B36" s="63">
        <v>198</v>
      </c>
      <c r="C36" s="64">
        <v>7036.7</v>
      </c>
      <c r="D36" s="65">
        <v>2988.9</v>
      </c>
      <c r="E36" s="74">
        <v>10025.6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187.5</v>
      </c>
      <c r="C37" s="72">
        <v>6733.9</v>
      </c>
      <c r="D37" s="73">
        <v>2952.8500000000004</v>
      </c>
      <c r="E37" s="74">
        <v>9686.75</v>
      </c>
      <c r="F37" s="89"/>
      <c r="G37" s="43"/>
      <c r="Q37" s="90"/>
    </row>
    <row r="38" spans="1:17">
      <c r="A38" s="81">
        <v>0.70833333333333304</v>
      </c>
      <c r="B38" s="63">
        <v>177</v>
      </c>
      <c r="C38" s="64">
        <v>6431.0999999999995</v>
      </c>
      <c r="D38" s="65">
        <v>2916.8</v>
      </c>
      <c r="E38" s="74">
        <v>9347.9</v>
      </c>
      <c r="F38" s="91"/>
      <c r="G38" s="43"/>
      <c r="Q38" s="43"/>
    </row>
    <row r="39" spans="1:17">
      <c r="A39" s="70">
        <v>0.72916666666666696</v>
      </c>
      <c r="B39" s="71">
        <v>173.5</v>
      </c>
      <c r="C39" s="72">
        <v>6211.2999999999993</v>
      </c>
      <c r="D39" s="73">
        <v>2880.95</v>
      </c>
      <c r="E39" s="74">
        <v>9092.25</v>
      </c>
      <c r="F39" s="91"/>
      <c r="G39" s="43"/>
    </row>
    <row r="40" spans="1:17">
      <c r="A40" s="79">
        <v>0.75</v>
      </c>
      <c r="B40" s="63">
        <v>170</v>
      </c>
      <c r="C40" s="64">
        <v>5991.5</v>
      </c>
      <c r="D40" s="65">
        <v>2845.1</v>
      </c>
      <c r="E40" s="74">
        <v>8836.6</v>
      </c>
      <c r="F40" s="91"/>
      <c r="G40" s="43"/>
    </row>
    <row r="41" spans="1:17">
      <c r="A41" s="70">
        <v>0.77083333333333304</v>
      </c>
      <c r="B41" s="92">
        <v>176</v>
      </c>
      <c r="C41" s="93">
        <v>6209.75</v>
      </c>
      <c r="D41" s="94">
        <v>2945.55</v>
      </c>
      <c r="E41" s="74">
        <v>9155.2999999999993</v>
      </c>
      <c r="F41" s="91"/>
      <c r="G41" s="43"/>
    </row>
    <row r="42" spans="1:17">
      <c r="A42" s="79">
        <v>0.79166666666666596</v>
      </c>
      <c r="B42" s="63">
        <v>182</v>
      </c>
      <c r="C42" s="64">
        <v>6428</v>
      </c>
      <c r="D42" s="65">
        <v>3046</v>
      </c>
      <c r="E42" s="74">
        <v>9474</v>
      </c>
      <c r="F42" s="91"/>
      <c r="G42" s="43"/>
    </row>
    <row r="43" spans="1:17">
      <c r="A43" s="79">
        <v>0.8125</v>
      </c>
      <c r="B43" s="95">
        <v>138</v>
      </c>
      <c r="C43" s="64">
        <v>7400</v>
      </c>
      <c r="D43" s="65">
        <v>3686</v>
      </c>
      <c r="E43" s="74">
        <v>11086</v>
      </c>
      <c r="F43" s="91"/>
      <c r="G43" s="43"/>
    </row>
    <row r="44" spans="1:17" ht="15">
      <c r="A44" s="81">
        <v>0.83333333333333337</v>
      </c>
      <c r="B44" s="63">
        <v>112</v>
      </c>
      <c r="C44" s="64">
        <v>7372</v>
      </c>
      <c r="D44" s="65">
        <v>3807</v>
      </c>
      <c r="E44" s="74">
        <v>11179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96</v>
      </c>
      <c r="C45" s="72">
        <v>7478.5</v>
      </c>
      <c r="D45" s="73">
        <v>3818.5</v>
      </c>
      <c r="E45" s="74">
        <v>11297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80</v>
      </c>
      <c r="C46" s="64">
        <v>7585</v>
      </c>
      <c r="D46" s="65">
        <v>3830</v>
      </c>
      <c r="E46" s="74">
        <v>11415</v>
      </c>
      <c r="F46" s="91"/>
      <c r="G46" s="43"/>
      <c r="O46" s="41"/>
    </row>
    <row r="47" spans="1:17">
      <c r="A47" s="70">
        <v>0.89583333333333304</v>
      </c>
      <c r="B47" s="71">
        <v>67</v>
      </c>
      <c r="C47" s="72">
        <v>7613</v>
      </c>
      <c r="D47" s="73">
        <v>3858</v>
      </c>
      <c r="E47" s="74">
        <v>11471</v>
      </c>
      <c r="F47" s="91"/>
      <c r="G47" s="43"/>
    </row>
    <row r="48" spans="1:17" ht="15">
      <c r="A48" s="79">
        <v>0.91666666666666696</v>
      </c>
      <c r="B48" s="63">
        <v>54</v>
      </c>
      <c r="C48" s="64">
        <v>7641</v>
      </c>
      <c r="D48" s="65">
        <v>3886</v>
      </c>
      <c r="E48" s="74">
        <v>11527</v>
      </c>
      <c r="F48" s="91"/>
      <c r="G48" s="43"/>
      <c r="P48" s="16" t="s">
        <v>20</v>
      </c>
    </row>
    <row r="49" spans="1:12" ht="15.75">
      <c r="A49" s="81">
        <v>0.9375</v>
      </c>
      <c r="B49" s="71">
        <v>46</v>
      </c>
      <c r="C49" s="72">
        <v>7611</v>
      </c>
      <c r="D49" s="73">
        <v>3845.5</v>
      </c>
      <c r="E49" s="74">
        <v>11456.5</v>
      </c>
      <c r="F49" s="91"/>
      <c r="G49" s="43"/>
      <c r="L49" s="41"/>
    </row>
    <row r="50" spans="1:12">
      <c r="A50" s="70">
        <v>0.95833333333333304</v>
      </c>
      <c r="B50" s="63">
        <v>38</v>
      </c>
      <c r="C50" s="64">
        <v>7581</v>
      </c>
      <c r="D50" s="65">
        <v>3805</v>
      </c>
      <c r="E50" s="74">
        <v>11386</v>
      </c>
      <c r="F50" s="91"/>
      <c r="G50" s="43"/>
    </row>
    <row r="51" spans="1:12">
      <c r="A51" s="79">
        <v>0.97916666666666696</v>
      </c>
      <c r="B51" s="71">
        <v>20</v>
      </c>
      <c r="C51" s="72">
        <v>7580</v>
      </c>
      <c r="D51" s="73">
        <v>3802.5</v>
      </c>
      <c r="E51" s="74">
        <v>11382.5</v>
      </c>
      <c r="F51" s="91"/>
      <c r="G51" s="43"/>
    </row>
    <row r="52" spans="1:12">
      <c r="A52" s="99" t="s">
        <v>8</v>
      </c>
      <c r="B52" s="63">
        <v>2</v>
      </c>
      <c r="C52" s="64">
        <v>7579</v>
      </c>
      <c r="D52" s="65">
        <v>3800</v>
      </c>
      <c r="E52" s="74">
        <v>11379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E39" sqref="AE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42555</v>
      </c>
      <c r="C3" s="118"/>
      <c r="D3" s="43" t="s">
        <v>11</v>
      </c>
      <c r="E3" s="60">
        <v>244190309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42555</v>
      </c>
      <c r="Q4" s="124"/>
      <c r="R4" s="124"/>
      <c r="S4" s="124"/>
      <c r="T4" s="124"/>
      <c r="U4" s="124"/>
      <c r="V4" s="40"/>
      <c r="W4" s="2126" t="s">
        <v>26</v>
      </c>
      <c r="X4" s="212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4109</v>
      </c>
      <c r="C6" s="144">
        <v>929</v>
      </c>
      <c r="D6" s="145">
        <v>2218</v>
      </c>
      <c r="E6" s="146">
        <v>2797</v>
      </c>
      <c r="F6" s="147">
        <v>738</v>
      </c>
      <c r="G6" s="148">
        <v>108</v>
      </c>
      <c r="H6" s="149">
        <v>334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4063</v>
      </c>
      <c r="C7" s="157">
        <v>922.5</v>
      </c>
      <c r="D7" s="158">
        <v>2187</v>
      </c>
      <c r="E7" s="159">
        <v>3099</v>
      </c>
      <c r="F7" s="160">
        <v>443.5</v>
      </c>
      <c r="G7" s="161">
        <v>106.5</v>
      </c>
      <c r="H7" s="162">
        <v>330.5</v>
      </c>
      <c r="I7" s="163">
        <v>0</v>
      </c>
      <c r="J7" s="164">
        <v>153</v>
      </c>
      <c r="K7" s="152"/>
      <c r="L7" s="34"/>
      <c r="O7" s="40"/>
      <c r="P7" s="121" t="s">
        <v>12</v>
      </c>
      <c r="Q7" s="165">
        <f>B3</f>
        <v>42555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4017</v>
      </c>
      <c r="C8" s="144">
        <v>916</v>
      </c>
      <c r="D8" s="145">
        <v>2156</v>
      </c>
      <c r="E8" s="146">
        <v>3401</v>
      </c>
      <c r="F8" s="147">
        <v>149</v>
      </c>
      <c r="G8" s="148">
        <v>105</v>
      </c>
      <c r="H8" s="149">
        <v>327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4010.5</v>
      </c>
      <c r="C9" s="157">
        <v>915.5</v>
      </c>
      <c r="D9" s="158">
        <v>2173</v>
      </c>
      <c r="E9" s="159">
        <v>3168.5</v>
      </c>
      <c r="F9" s="160">
        <v>200.5</v>
      </c>
      <c r="G9" s="161">
        <v>105</v>
      </c>
      <c r="H9" s="162">
        <v>233</v>
      </c>
      <c r="I9" s="163">
        <v>0</v>
      </c>
      <c r="J9" s="164">
        <v>154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244.19030900000001</v>
      </c>
      <c r="AK9" s="2127" t="s">
        <v>903</v>
      </c>
    </row>
    <row r="10" spans="1:37" ht="16.5" customHeight="1">
      <c r="A10" s="155">
        <v>8.3333333333333301E-2</v>
      </c>
      <c r="B10" s="143">
        <v>4004</v>
      </c>
      <c r="C10" s="144">
        <v>915</v>
      </c>
      <c r="D10" s="145">
        <v>2190</v>
      </c>
      <c r="E10" s="146">
        <v>2936</v>
      </c>
      <c r="F10" s="147">
        <v>252</v>
      </c>
      <c r="G10" s="148">
        <v>105</v>
      </c>
      <c r="H10" s="149">
        <v>139</v>
      </c>
      <c r="I10" s="150">
        <v>0</v>
      </c>
      <c r="J10" s="151">
        <v>152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7"/>
    </row>
    <row r="11" spans="1:37" ht="15" customHeight="1">
      <c r="A11" s="155">
        <v>0.104166666666667</v>
      </c>
      <c r="B11" s="156">
        <v>4017</v>
      </c>
      <c r="C11" s="157">
        <v>915.5</v>
      </c>
      <c r="D11" s="158">
        <v>2190.5</v>
      </c>
      <c r="E11" s="159">
        <v>2851.5</v>
      </c>
      <c r="F11" s="160">
        <v>289.5</v>
      </c>
      <c r="G11" s="161">
        <v>105</v>
      </c>
      <c r="H11" s="162">
        <v>114.5</v>
      </c>
      <c r="I11" s="163">
        <v>0</v>
      </c>
      <c r="J11" s="164">
        <v>149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244.19030900000001</v>
      </c>
      <c r="AK11" s="2127"/>
    </row>
    <row r="12" spans="1:37" ht="16.5" customHeight="1">
      <c r="A12" s="142">
        <v>0.125</v>
      </c>
      <c r="B12" s="143">
        <v>4030</v>
      </c>
      <c r="C12" s="144">
        <v>916</v>
      </c>
      <c r="D12" s="145">
        <v>2191</v>
      </c>
      <c r="E12" s="146">
        <v>2767</v>
      </c>
      <c r="F12" s="147">
        <v>327</v>
      </c>
      <c r="G12" s="148">
        <v>105</v>
      </c>
      <c r="H12" s="149">
        <v>90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7"/>
    </row>
    <row r="13" spans="1:37" ht="15">
      <c r="A13" s="155">
        <v>0.14583333333333301</v>
      </c>
      <c r="B13" s="156">
        <v>4029.5</v>
      </c>
      <c r="C13" s="157">
        <v>916</v>
      </c>
      <c r="D13" s="158">
        <v>2194</v>
      </c>
      <c r="E13" s="159">
        <v>2638</v>
      </c>
      <c r="F13" s="160">
        <v>343</v>
      </c>
      <c r="G13" s="161">
        <v>105</v>
      </c>
      <c r="H13" s="162">
        <v>82.5</v>
      </c>
      <c r="I13" s="163">
        <v>0</v>
      </c>
      <c r="J13" s="164">
        <v>143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4029</v>
      </c>
      <c r="C14" s="144">
        <v>916</v>
      </c>
      <c r="D14" s="145">
        <v>2197</v>
      </c>
      <c r="E14" s="146">
        <v>2509</v>
      </c>
      <c r="F14" s="147">
        <v>359</v>
      </c>
      <c r="G14" s="148">
        <v>105</v>
      </c>
      <c r="H14" s="149">
        <v>75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4088</v>
      </c>
      <c r="C15" s="157">
        <v>915.5</v>
      </c>
      <c r="D15" s="158">
        <v>2211.5</v>
      </c>
      <c r="E15" s="159">
        <v>2275.5</v>
      </c>
      <c r="F15" s="160">
        <v>369.5</v>
      </c>
      <c r="G15" s="161">
        <v>105</v>
      </c>
      <c r="H15" s="162">
        <v>37.5</v>
      </c>
      <c r="I15" s="163">
        <v>0</v>
      </c>
      <c r="J15" s="164">
        <v>136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4147</v>
      </c>
      <c r="C16" s="144">
        <v>915</v>
      </c>
      <c r="D16" s="145">
        <v>2226</v>
      </c>
      <c r="E16" s="146">
        <v>2042</v>
      </c>
      <c r="F16" s="147">
        <v>380</v>
      </c>
      <c r="G16" s="148">
        <v>105</v>
      </c>
      <c r="H16" s="149">
        <v>0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4000</v>
      </c>
      <c r="C17" s="157">
        <v>915.5</v>
      </c>
      <c r="D17" s="158">
        <v>2149</v>
      </c>
      <c r="E17" s="159">
        <v>1848.5</v>
      </c>
      <c r="F17" s="160">
        <v>405</v>
      </c>
      <c r="G17" s="161">
        <v>105</v>
      </c>
      <c r="H17" s="162">
        <v>0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3853</v>
      </c>
      <c r="C18" s="144">
        <v>916</v>
      </c>
      <c r="D18" s="145">
        <v>2072</v>
      </c>
      <c r="E18" s="146">
        <v>1655</v>
      </c>
      <c r="F18" s="147">
        <v>430</v>
      </c>
      <c r="G18" s="148">
        <v>105</v>
      </c>
      <c r="H18" s="149">
        <v>0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3838</v>
      </c>
      <c r="C19" s="157">
        <v>916</v>
      </c>
      <c r="D19" s="158">
        <v>1995</v>
      </c>
      <c r="E19" s="159">
        <v>1482</v>
      </c>
      <c r="F19" s="160">
        <v>430.5</v>
      </c>
      <c r="G19" s="161">
        <v>106</v>
      </c>
      <c r="H19" s="162">
        <v>0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3823</v>
      </c>
      <c r="C20" s="144">
        <v>916</v>
      </c>
      <c r="D20" s="145">
        <v>1918</v>
      </c>
      <c r="E20" s="146">
        <v>1309</v>
      </c>
      <c r="F20" s="147">
        <v>431</v>
      </c>
      <c r="G20" s="148">
        <v>107</v>
      </c>
      <c r="H20" s="149">
        <v>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3815.5</v>
      </c>
      <c r="C21" s="157">
        <v>915.5</v>
      </c>
      <c r="D21" s="158">
        <v>1879.5</v>
      </c>
      <c r="E21" s="159">
        <v>1330</v>
      </c>
      <c r="F21" s="160">
        <v>432.5</v>
      </c>
      <c r="G21" s="161">
        <v>107.5</v>
      </c>
      <c r="H21" s="162">
        <v>0</v>
      </c>
      <c r="I21" s="163">
        <v>0</v>
      </c>
      <c r="J21" s="164">
        <v>115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3808</v>
      </c>
      <c r="C22" s="144">
        <v>915</v>
      </c>
      <c r="D22" s="145">
        <v>1841</v>
      </c>
      <c r="E22" s="146">
        <v>1351</v>
      </c>
      <c r="F22" s="147">
        <v>434</v>
      </c>
      <c r="G22" s="148">
        <v>108</v>
      </c>
      <c r="H22" s="149">
        <v>0</v>
      </c>
      <c r="I22" s="150">
        <v>0</v>
      </c>
      <c r="J22" s="151">
        <v>116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3848</v>
      </c>
      <c r="C23" s="157">
        <v>915</v>
      </c>
      <c r="D23" s="158">
        <v>1894.5</v>
      </c>
      <c r="E23" s="159">
        <v>1498</v>
      </c>
      <c r="F23" s="160">
        <v>433</v>
      </c>
      <c r="G23" s="161">
        <v>108.5</v>
      </c>
      <c r="H23" s="162">
        <v>0</v>
      </c>
      <c r="I23" s="163">
        <v>0</v>
      </c>
      <c r="J23" s="164">
        <v>116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3888</v>
      </c>
      <c r="C24" s="144">
        <v>915</v>
      </c>
      <c r="D24" s="145">
        <v>1948</v>
      </c>
      <c r="E24" s="146">
        <v>1645</v>
      </c>
      <c r="F24" s="147">
        <v>432</v>
      </c>
      <c r="G24" s="148">
        <v>109</v>
      </c>
      <c r="H24" s="149">
        <v>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3916.5</v>
      </c>
      <c r="C25" s="157">
        <v>915.5</v>
      </c>
      <c r="D25" s="158">
        <v>1975</v>
      </c>
      <c r="E25" s="159">
        <v>1786.5</v>
      </c>
      <c r="F25" s="160">
        <v>431</v>
      </c>
      <c r="G25" s="161">
        <v>109</v>
      </c>
      <c r="H25" s="162">
        <v>0</v>
      </c>
      <c r="I25" s="163">
        <v>0</v>
      </c>
      <c r="J25" s="164">
        <v>120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3945</v>
      </c>
      <c r="C26" s="144">
        <v>916</v>
      </c>
      <c r="D26" s="145">
        <v>2002</v>
      </c>
      <c r="E26" s="146">
        <v>1928</v>
      </c>
      <c r="F26" s="147">
        <v>430</v>
      </c>
      <c r="G26" s="148">
        <v>109</v>
      </c>
      <c r="H26" s="149">
        <v>0</v>
      </c>
      <c r="I26" s="150">
        <v>0</v>
      </c>
      <c r="J26" s="151">
        <v>124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3898.5</v>
      </c>
      <c r="C27" s="157">
        <v>915.5</v>
      </c>
      <c r="D27" s="158">
        <v>1998.5</v>
      </c>
      <c r="E27" s="159">
        <v>1986.5</v>
      </c>
      <c r="F27" s="160">
        <v>437.5</v>
      </c>
      <c r="G27" s="161">
        <v>109.5</v>
      </c>
      <c r="H27" s="162">
        <v>0</v>
      </c>
      <c r="I27" s="163">
        <v>0</v>
      </c>
      <c r="J27" s="164">
        <v>126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3852</v>
      </c>
      <c r="C28" s="144">
        <v>915</v>
      </c>
      <c r="D28" s="145">
        <v>1995</v>
      </c>
      <c r="E28" s="146">
        <v>2045</v>
      </c>
      <c r="F28" s="147">
        <v>445</v>
      </c>
      <c r="G28" s="148">
        <v>110</v>
      </c>
      <c r="H28" s="149">
        <v>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3855.5</v>
      </c>
      <c r="C29" s="157">
        <v>916</v>
      </c>
      <c r="D29" s="158">
        <v>2031</v>
      </c>
      <c r="E29" s="159">
        <v>2085.5</v>
      </c>
      <c r="F29" s="160">
        <v>477</v>
      </c>
      <c r="G29" s="161">
        <v>109</v>
      </c>
      <c r="H29" s="162">
        <v>0</v>
      </c>
      <c r="I29" s="163">
        <v>0</v>
      </c>
      <c r="J29" s="164">
        <v>127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3859</v>
      </c>
      <c r="C30" s="144">
        <v>917</v>
      </c>
      <c r="D30" s="145">
        <v>2067</v>
      </c>
      <c r="E30" s="146">
        <v>2126</v>
      </c>
      <c r="F30" s="147">
        <v>509</v>
      </c>
      <c r="G30" s="148">
        <v>108</v>
      </c>
      <c r="H30" s="149">
        <v>0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3841</v>
      </c>
      <c r="C31" s="157">
        <v>916.5</v>
      </c>
      <c r="D31" s="158">
        <v>2002.5</v>
      </c>
      <c r="E31" s="159">
        <v>2165</v>
      </c>
      <c r="F31" s="160">
        <v>554.5</v>
      </c>
      <c r="G31" s="161">
        <v>107.5</v>
      </c>
      <c r="H31" s="162">
        <v>20.5</v>
      </c>
      <c r="I31" s="163">
        <v>0</v>
      </c>
      <c r="J31" s="164">
        <v>130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3823</v>
      </c>
      <c r="C32" s="144">
        <v>916</v>
      </c>
      <c r="D32" s="145">
        <v>1938</v>
      </c>
      <c r="E32" s="146">
        <v>2204</v>
      </c>
      <c r="F32" s="147">
        <v>600</v>
      </c>
      <c r="G32" s="148">
        <v>107</v>
      </c>
      <c r="H32" s="149">
        <v>41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3823</v>
      </c>
      <c r="C33" s="157">
        <v>916</v>
      </c>
      <c r="D33" s="158">
        <v>1938</v>
      </c>
      <c r="E33" s="159">
        <v>2204</v>
      </c>
      <c r="F33" s="160">
        <v>600</v>
      </c>
      <c r="G33" s="161">
        <v>107</v>
      </c>
      <c r="H33" s="162">
        <v>41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3823</v>
      </c>
      <c r="C34" s="144">
        <v>916</v>
      </c>
      <c r="D34" s="145">
        <v>1938</v>
      </c>
      <c r="E34" s="146">
        <v>2204</v>
      </c>
      <c r="F34" s="147">
        <v>600</v>
      </c>
      <c r="G34" s="148">
        <v>107</v>
      </c>
      <c r="H34" s="149">
        <v>41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3898</v>
      </c>
      <c r="C35" s="157">
        <v>922.5</v>
      </c>
      <c r="D35" s="158">
        <v>2024.5</v>
      </c>
      <c r="E35" s="159">
        <v>2222.5</v>
      </c>
      <c r="F35" s="160">
        <v>612</v>
      </c>
      <c r="G35" s="161">
        <v>103.5</v>
      </c>
      <c r="H35" s="162">
        <v>41</v>
      </c>
      <c r="I35" s="163">
        <v>0</v>
      </c>
      <c r="J35" s="164">
        <v>143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3973</v>
      </c>
      <c r="C36" s="144">
        <v>929</v>
      </c>
      <c r="D36" s="145">
        <v>2111</v>
      </c>
      <c r="E36" s="146">
        <v>2241</v>
      </c>
      <c r="F36" s="147">
        <v>624</v>
      </c>
      <c r="G36" s="148">
        <v>100</v>
      </c>
      <c r="H36" s="149">
        <v>41</v>
      </c>
      <c r="I36" s="150">
        <v>0</v>
      </c>
      <c r="J36" s="151">
        <v>152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3958.5</v>
      </c>
      <c r="C37" s="157">
        <v>928.5</v>
      </c>
      <c r="D37" s="158">
        <v>2051</v>
      </c>
      <c r="E37" s="159">
        <v>2232</v>
      </c>
      <c r="F37" s="160">
        <v>634</v>
      </c>
      <c r="G37" s="161">
        <v>100.5</v>
      </c>
      <c r="H37" s="162">
        <v>41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3944</v>
      </c>
      <c r="C38" s="144">
        <v>928</v>
      </c>
      <c r="D38" s="145">
        <v>1991</v>
      </c>
      <c r="E38" s="146">
        <v>2223</v>
      </c>
      <c r="F38" s="147">
        <v>644</v>
      </c>
      <c r="G38" s="148">
        <v>101</v>
      </c>
      <c r="H38" s="149">
        <v>41</v>
      </c>
      <c r="I38" s="150">
        <v>0</v>
      </c>
      <c r="J38" s="151">
        <v>146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3860</v>
      </c>
      <c r="C39" s="157">
        <v>928.5</v>
      </c>
      <c r="D39" s="158">
        <v>1884</v>
      </c>
      <c r="E39" s="159">
        <v>2079</v>
      </c>
      <c r="F39" s="160">
        <v>642.5</v>
      </c>
      <c r="G39" s="161">
        <v>102.5</v>
      </c>
      <c r="H39" s="162">
        <v>41</v>
      </c>
      <c r="I39" s="163">
        <v>0</v>
      </c>
      <c r="J39" s="164">
        <v>143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3776</v>
      </c>
      <c r="C40" s="144">
        <v>929</v>
      </c>
      <c r="D40" s="145">
        <v>1777</v>
      </c>
      <c r="E40" s="146">
        <v>1935</v>
      </c>
      <c r="F40" s="147">
        <v>641</v>
      </c>
      <c r="G40" s="148">
        <v>104</v>
      </c>
      <c r="H40" s="149">
        <v>41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3699</v>
      </c>
      <c r="C41" s="157">
        <v>929</v>
      </c>
      <c r="D41" s="158">
        <v>1670</v>
      </c>
      <c r="E41" s="159">
        <v>1867.5</v>
      </c>
      <c r="F41" s="160">
        <v>642.5</v>
      </c>
      <c r="G41" s="161">
        <v>104.5</v>
      </c>
      <c r="H41" s="162">
        <v>46</v>
      </c>
      <c r="I41" s="163">
        <v>0</v>
      </c>
      <c r="J41" s="164">
        <v>130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3622</v>
      </c>
      <c r="C42" s="144">
        <v>929</v>
      </c>
      <c r="D42" s="145">
        <v>1563</v>
      </c>
      <c r="E42" s="146">
        <v>1800</v>
      </c>
      <c r="F42" s="147">
        <v>644</v>
      </c>
      <c r="G42" s="148">
        <v>105</v>
      </c>
      <c r="H42" s="149">
        <v>51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3599</v>
      </c>
      <c r="C43" s="157">
        <v>929</v>
      </c>
      <c r="D43" s="158">
        <v>1579.5</v>
      </c>
      <c r="E43" s="159">
        <v>1975.5</v>
      </c>
      <c r="F43" s="160">
        <v>650</v>
      </c>
      <c r="G43" s="161">
        <v>105.5</v>
      </c>
      <c r="H43" s="162">
        <v>178.5</v>
      </c>
      <c r="I43" s="163">
        <v>0</v>
      </c>
      <c r="J43" s="164">
        <v>137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3576</v>
      </c>
      <c r="C44" s="144">
        <v>929</v>
      </c>
      <c r="D44" s="145">
        <v>1596</v>
      </c>
      <c r="E44" s="146">
        <v>2151</v>
      </c>
      <c r="F44" s="147">
        <v>656</v>
      </c>
      <c r="G44" s="148">
        <v>106</v>
      </c>
      <c r="H44" s="149">
        <v>306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3871</v>
      </c>
      <c r="C45" s="144">
        <v>929</v>
      </c>
      <c r="D45" s="145">
        <v>1903</v>
      </c>
      <c r="E45" s="146">
        <v>3018</v>
      </c>
      <c r="F45" s="147">
        <v>697</v>
      </c>
      <c r="G45" s="148">
        <v>105</v>
      </c>
      <c r="H45" s="149">
        <v>409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3862</v>
      </c>
      <c r="C46" s="144">
        <v>930</v>
      </c>
      <c r="D46" s="145">
        <v>2002</v>
      </c>
      <c r="E46" s="146">
        <v>2960</v>
      </c>
      <c r="F46" s="147">
        <v>745</v>
      </c>
      <c r="G46" s="148">
        <v>108</v>
      </c>
      <c r="H46" s="149">
        <v>418</v>
      </c>
      <c r="I46" s="150">
        <v>0</v>
      </c>
      <c r="J46" s="151">
        <v>154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3970.5</v>
      </c>
      <c r="C47" s="157">
        <v>930</v>
      </c>
      <c r="D47" s="158">
        <v>2095.5</v>
      </c>
      <c r="E47" s="159">
        <v>2899.5</v>
      </c>
      <c r="F47" s="160">
        <v>741.5</v>
      </c>
      <c r="G47" s="161">
        <v>108.5</v>
      </c>
      <c r="H47" s="162">
        <v>397.5</v>
      </c>
      <c r="I47" s="163">
        <v>0</v>
      </c>
      <c r="J47" s="164">
        <v>154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4079</v>
      </c>
      <c r="C48" s="144">
        <v>930</v>
      </c>
      <c r="D48" s="145">
        <v>2189</v>
      </c>
      <c r="E48" s="146">
        <v>2839</v>
      </c>
      <c r="F48" s="147">
        <v>738</v>
      </c>
      <c r="G48" s="148">
        <v>109</v>
      </c>
      <c r="H48" s="149">
        <v>377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4118</v>
      </c>
      <c r="C49" s="157">
        <v>929.5</v>
      </c>
      <c r="D49" s="158">
        <v>2217</v>
      </c>
      <c r="E49" s="159">
        <v>2830</v>
      </c>
      <c r="F49" s="160">
        <v>738</v>
      </c>
      <c r="G49" s="161">
        <v>109</v>
      </c>
      <c r="H49" s="162">
        <v>372.5</v>
      </c>
      <c r="I49" s="163">
        <v>0</v>
      </c>
      <c r="J49" s="164">
        <v>157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4157</v>
      </c>
      <c r="C50" s="144">
        <v>929</v>
      </c>
      <c r="D50" s="145">
        <v>2245</v>
      </c>
      <c r="E50" s="146">
        <v>2821</v>
      </c>
      <c r="F50" s="147">
        <v>738</v>
      </c>
      <c r="G50" s="148">
        <v>109</v>
      </c>
      <c r="H50" s="149">
        <v>368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4133.5</v>
      </c>
      <c r="C51" s="157">
        <v>929</v>
      </c>
      <c r="D51" s="158">
        <v>2227.5</v>
      </c>
      <c r="E51" s="159">
        <v>2809</v>
      </c>
      <c r="F51" s="160">
        <v>737.5</v>
      </c>
      <c r="G51" s="161">
        <v>108.5</v>
      </c>
      <c r="H51" s="162">
        <v>353.5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4110</v>
      </c>
      <c r="C52" s="144">
        <v>929</v>
      </c>
      <c r="D52" s="145">
        <v>2210</v>
      </c>
      <c r="E52" s="146">
        <v>2797</v>
      </c>
      <c r="F52" s="147">
        <v>737</v>
      </c>
      <c r="G52" s="148">
        <v>108</v>
      </c>
      <c r="H52" s="149">
        <v>339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4109.5</v>
      </c>
      <c r="C53" s="157">
        <v>929</v>
      </c>
      <c r="D53" s="158">
        <v>2214</v>
      </c>
      <c r="E53" s="159">
        <v>2797</v>
      </c>
      <c r="F53" s="160">
        <v>737.5</v>
      </c>
      <c r="G53" s="161">
        <v>108</v>
      </c>
      <c r="H53" s="162">
        <v>336.5</v>
      </c>
      <c r="I53" s="163">
        <v>0</v>
      </c>
      <c r="J53" s="164">
        <v>153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4109</v>
      </c>
      <c r="C54" s="144">
        <v>929</v>
      </c>
      <c r="D54" s="145">
        <v>2218</v>
      </c>
      <c r="E54" s="146">
        <v>2797</v>
      </c>
      <c r="F54" s="147">
        <v>738</v>
      </c>
      <c r="G54" s="148">
        <v>108</v>
      </c>
      <c r="H54" s="149">
        <v>334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5">
        <v>42555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4">
        <v>1</v>
      </c>
      <c r="B3" s="1150" t="s">
        <v>777</v>
      </c>
      <c r="C3" s="469">
        <v>70</v>
      </c>
      <c r="D3" s="470">
        <v>70</v>
      </c>
      <c r="E3" s="470">
        <v>70</v>
      </c>
      <c r="F3" s="470">
        <v>70</v>
      </c>
      <c r="G3" s="470">
        <v>70</v>
      </c>
      <c r="H3" s="470">
        <v>70</v>
      </c>
      <c r="I3" s="1151">
        <v>72</v>
      </c>
      <c r="J3" s="470">
        <v>73</v>
      </c>
      <c r="K3" s="470">
        <v>74</v>
      </c>
      <c r="L3" s="470">
        <v>74</v>
      </c>
      <c r="M3" s="470">
        <v>75</v>
      </c>
      <c r="N3" s="470">
        <v>73</v>
      </c>
      <c r="O3" s="470">
        <v>72</v>
      </c>
      <c r="P3" s="470">
        <v>68</v>
      </c>
      <c r="Q3" s="470">
        <v>65</v>
      </c>
      <c r="R3" s="470">
        <v>66</v>
      </c>
      <c r="S3" s="470">
        <v>69</v>
      </c>
      <c r="T3" s="470">
        <v>70</v>
      </c>
      <c r="U3" s="470"/>
      <c r="V3" s="470">
        <v>71</v>
      </c>
      <c r="W3" s="470">
        <v>70</v>
      </c>
      <c r="X3" s="470">
        <v>73</v>
      </c>
      <c r="Y3" s="470">
        <v>74</v>
      </c>
      <c r="Z3" s="471">
        <v>74</v>
      </c>
      <c r="AA3" s="470">
        <v>73</v>
      </c>
      <c r="AB3" s="472">
        <v>73</v>
      </c>
      <c r="AC3" s="1152">
        <v>1599038</v>
      </c>
      <c r="AD3" s="205"/>
      <c r="AE3" s="214"/>
    </row>
    <row r="4" spans="1:35" s="215" customFormat="1" ht="12" customHeight="1">
      <c r="A4" s="473">
        <v>2</v>
      </c>
      <c r="B4" s="1153" t="s">
        <v>778</v>
      </c>
      <c r="C4" s="1755">
        <v>35</v>
      </c>
      <c r="D4" s="1756">
        <v>35</v>
      </c>
      <c r="E4" s="1756">
        <v>35</v>
      </c>
      <c r="F4" s="1756">
        <v>35</v>
      </c>
      <c r="G4" s="1756">
        <v>35</v>
      </c>
      <c r="H4" s="1756">
        <v>35</v>
      </c>
      <c r="I4" s="1757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836000</v>
      </c>
      <c r="AD4" s="205"/>
      <c r="AE4" s="214"/>
    </row>
    <row r="5" spans="1:35" s="215" customFormat="1" ht="12" customHeight="1">
      <c r="A5" s="1754">
        <v>3</v>
      </c>
      <c r="B5" s="1155" t="s">
        <v>630</v>
      </c>
      <c r="C5" s="1758">
        <v>90</v>
      </c>
      <c r="D5" s="1759">
        <v>90</v>
      </c>
      <c r="E5" s="1759">
        <v>90</v>
      </c>
      <c r="F5" s="1759">
        <v>90</v>
      </c>
      <c r="G5" s="1759">
        <v>90</v>
      </c>
      <c r="H5" s="1759">
        <v>90</v>
      </c>
      <c r="I5" s="1757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2100000</v>
      </c>
      <c r="AD5" s="205"/>
      <c r="AE5" s="214"/>
    </row>
    <row r="6" spans="1:35" s="215" customFormat="1" ht="12" customHeight="1">
      <c r="A6" s="473">
        <v>4</v>
      </c>
      <c r="B6" s="1157" t="s">
        <v>631</v>
      </c>
      <c r="C6" s="1760"/>
      <c r="D6" s="1761"/>
      <c r="E6" s="1761"/>
      <c r="F6" s="1761"/>
      <c r="G6" s="1761"/>
      <c r="H6" s="1761"/>
      <c r="I6" s="175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54">
        <v>5</v>
      </c>
      <c r="B7" s="1159" t="s">
        <v>632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</v>
      </c>
      <c r="W7" s="484">
        <v>10</v>
      </c>
      <c r="X7" s="484">
        <v>15</v>
      </c>
      <c r="Y7" s="484">
        <v>8</v>
      </c>
      <c r="Z7" s="485"/>
      <c r="AA7" s="484"/>
      <c r="AB7" s="486">
        <v>0</v>
      </c>
      <c r="AC7" s="1161">
        <v>26200</v>
      </c>
      <c r="AD7" s="205"/>
      <c r="AE7" s="214"/>
    </row>
    <row r="8" spans="1:35" s="215" customFormat="1" ht="12" customHeight="1">
      <c r="A8" s="473"/>
      <c r="B8" s="1159" t="s">
        <v>633</v>
      </c>
      <c r="C8" s="1762"/>
      <c r="D8" s="1162"/>
      <c r="E8" s="1162"/>
      <c r="F8" s="1162"/>
      <c r="G8" s="1162"/>
      <c r="H8" s="1162">
        <v>0.1</v>
      </c>
      <c r="I8" s="1163">
        <v>0.7</v>
      </c>
      <c r="J8" s="1162">
        <v>4.0999999999999996</v>
      </c>
      <c r="K8" s="1162">
        <v>6.7</v>
      </c>
      <c r="L8" s="1162">
        <v>0</v>
      </c>
      <c r="M8" s="1162"/>
      <c r="N8" s="1162"/>
      <c r="O8" s="1162">
        <v>6</v>
      </c>
      <c r="P8" s="1162">
        <v>3.4</v>
      </c>
      <c r="Q8" s="1162"/>
      <c r="R8" s="1162"/>
      <c r="S8" s="1162"/>
      <c r="T8" s="1162">
        <v>0.8</v>
      </c>
      <c r="U8" s="1162"/>
      <c r="V8" s="1162"/>
      <c r="W8" s="1162"/>
      <c r="X8" s="1162"/>
      <c r="Y8" s="1162"/>
      <c r="Z8" s="1164"/>
      <c r="AA8" s="1162"/>
      <c r="AB8" s="1165"/>
      <c r="AC8" s="1166">
        <v>16200</v>
      </c>
      <c r="AD8" s="205"/>
      <c r="AE8" s="214"/>
    </row>
    <row r="9" spans="1:35" s="215" customFormat="1" ht="12" customHeight="1">
      <c r="A9" s="473">
        <v>6</v>
      </c>
      <c r="B9" s="1167" t="s">
        <v>779</v>
      </c>
      <c r="C9" s="1763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54">
        <v>7</v>
      </c>
      <c r="B10" s="1170" t="s">
        <v>780</v>
      </c>
      <c r="C10" s="1764"/>
      <c r="D10" s="1756"/>
      <c r="E10" s="1756"/>
      <c r="F10" s="1756"/>
      <c r="G10" s="1756"/>
      <c r="H10" s="1756"/>
      <c r="I10" s="175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65"/>
      <c r="D11" s="1759"/>
      <c r="E11" s="1759"/>
      <c r="F11" s="1759"/>
      <c r="G11" s="1759"/>
      <c r="H11" s="1759"/>
      <c r="I11" s="175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54">
        <v>9</v>
      </c>
      <c r="B12" s="1157" t="s">
        <v>781</v>
      </c>
      <c r="C12" s="490">
        <v>139</v>
      </c>
      <c r="D12" s="491">
        <v>139</v>
      </c>
      <c r="E12" s="491">
        <v>139</v>
      </c>
      <c r="F12" s="491">
        <v>139</v>
      </c>
      <c r="G12" s="491">
        <v>145</v>
      </c>
      <c r="H12" s="491">
        <v>140</v>
      </c>
      <c r="I12" s="1171">
        <v>142</v>
      </c>
      <c r="J12" s="491">
        <v>142</v>
      </c>
      <c r="K12" s="491">
        <v>142</v>
      </c>
      <c r="L12" s="491">
        <v>140</v>
      </c>
      <c r="M12" s="491">
        <v>140</v>
      </c>
      <c r="N12" s="491">
        <v>140</v>
      </c>
      <c r="O12" s="491">
        <v>140</v>
      </c>
      <c r="P12" s="491">
        <v>140</v>
      </c>
      <c r="Q12" s="491">
        <v>140</v>
      </c>
      <c r="R12" s="491">
        <v>140</v>
      </c>
      <c r="S12" s="491">
        <v>104</v>
      </c>
      <c r="T12" s="491">
        <v>104</v>
      </c>
      <c r="U12" s="491"/>
      <c r="V12" s="491">
        <v>104</v>
      </c>
      <c r="W12" s="491">
        <v>140</v>
      </c>
      <c r="X12" s="491">
        <v>140</v>
      </c>
      <c r="Y12" s="491">
        <v>140</v>
      </c>
      <c r="Z12" s="492">
        <v>140</v>
      </c>
      <c r="AA12" s="491">
        <v>140</v>
      </c>
      <c r="AB12" s="493">
        <v>140</v>
      </c>
      <c r="AC12" s="1172">
        <v>3283767</v>
      </c>
      <c r="AD12" s="205"/>
      <c r="AE12" s="214"/>
    </row>
    <row r="13" spans="1:35" s="215" customFormat="1" ht="12" customHeight="1">
      <c r="A13" s="473">
        <v>10</v>
      </c>
      <c r="B13" s="1173" t="s">
        <v>782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643</v>
      </c>
      <c r="C14" s="490">
        <v>17</v>
      </c>
      <c r="D14" s="491"/>
      <c r="E14" s="491"/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97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72">
        <v>555498</v>
      </c>
      <c r="AD14" s="205"/>
      <c r="AE14" s="214"/>
    </row>
    <row r="15" spans="1:35" s="215" customFormat="1" ht="12" customHeight="1">
      <c r="A15" s="473">
        <v>12</v>
      </c>
      <c r="B15" s="1153" t="s">
        <v>642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640</v>
      </c>
      <c r="C16" s="1755">
        <v>17</v>
      </c>
      <c r="D16" s="1756">
        <v>17</v>
      </c>
      <c r="E16" s="1756"/>
      <c r="F16" s="1756"/>
      <c r="G16" s="1756"/>
      <c r="H16" s="1756"/>
      <c r="I16" s="175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76">
        <v>42654</v>
      </c>
      <c r="AD16" s="205"/>
      <c r="AE16" s="214"/>
    </row>
    <row r="17" spans="1:31" s="215" customFormat="1" ht="12" customHeight="1">
      <c r="A17" s="473"/>
      <c r="B17" s="1153" t="s">
        <v>679</v>
      </c>
      <c r="C17" s="1755"/>
      <c r="D17" s="1756"/>
      <c r="E17" s="1756"/>
      <c r="F17" s="1756"/>
      <c r="G17" s="1756"/>
      <c r="H17" s="1756"/>
      <c r="I17" s="175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670</v>
      </c>
      <c r="C18" s="1760"/>
      <c r="D18" s="1761"/>
      <c r="E18" s="1761"/>
      <c r="F18" s="1761"/>
      <c r="G18" s="1761"/>
      <c r="H18" s="1761"/>
      <c r="I18" s="1757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8"/>
      <c r="AD18" s="205"/>
      <c r="AE18" s="214"/>
    </row>
    <row r="19" spans="1:31" s="215" customFormat="1" ht="12" customHeight="1">
      <c r="A19" s="1754">
        <v>15</v>
      </c>
      <c r="B19" s="1173" t="s">
        <v>601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602</v>
      </c>
      <c r="C20" s="1763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54">
        <v>17</v>
      </c>
      <c r="B21" s="1153" t="s">
        <v>604</v>
      </c>
      <c r="C21" s="1766">
        <v>332</v>
      </c>
      <c r="D21" s="1767">
        <v>332</v>
      </c>
      <c r="E21" s="1767">
        <v>333</v>
      </c>
      <c r="F21" s="1767">
        <v>331</v>
      </c>
      <c r="G21" s="1767">
        <v>330</v>
      </c>
      <c r="H21" s="1767">
        <v>260</v>
      </c>
      <c r="I21" s="1768">
        <v>260</v>
      </c>
      <c r="J21" s="495">
        <v>260</v>
      </c>
      <c r="K21" s="495">
        <v>260</v>
      </c>
      <c r="L21" s="495">
        <v>260</v>
      </c>
      <c r="M21" s="495">
        <v>330</v>
      </c>
      <c r="N21" s="495">
        <v>328</v>
      </c>
      <c r="O21" s="495">
        <v>300</v>
      </c>
      <c r="P21" s="495">
        <v>326</v>
      </c>
      <c r="Q21" s="495">
        <v>327</v>
      </c>
      <c r="R21" s="495">
        <v>327</v>
      </c>
      <c r="S21" s="495">
        <v>250</v>
      </c>
      <c r="T21" s="495">
        <v>250</v>
      </c>
      <c r="U21" s="495"/>
      <c r="V21" s="495">
        <v>250</v>
      </c>
      <c r="W21" s="495">
        <v>250</v>
      </c>
      <c r="X21" s="495">
        <v>300</v>
      </c>
      <c r="Y21" s="495">
        <v>300</v>
      </c>
      <c r="Z21" s="496">
        <v>300</v>
      </c>
      <c r="AA21" s="495">
        <v>280</v>
      </c>
      <c r="AB21" s="497">
        <v>300</v>
      </c>
      <c r="AC21" s="1177">
        <v>7246258</v>
      </c>
      <c r="AD21" s="205"/>
      <c r="AE21" s="214"/>
    </row>
    <row r="22" spans="1:31" s="215" customFormat="1" ht="12" customHeight="1">
      <c r="A22" s="473">
        <v>18</v>
      </c>
      <c r="B22" s="1178" t="s">
        <v>619</v>
      </c>
      <c r="C22" s="1765">
        <v>270</v>
      </c>
      <c r="D22" s="1759">
        <v>275</v>
      </c>
      <c r="E22" s="1759">
        <v>286</v>
      </c>
      <c r="F22" s="1759">
        <v>286</v>
      </c>
      <c r="G22" s="1759">
        <v>214</v>
      </c>
      <c r="H22" s="1759">
        <v>164</v>
      </c>
      <c r="I22" s="1757">
        <v>95</v>
      </c>
      <c r="J22" s="477">
        <v>95</v>
      </c>
      <c r="K22" s="477">
        <v>105</v>
      </c>
      <c r="L22" s="477">
        <v>185</v>
      </c>
      <c r="M22" s="477">
        <v>215</v>
      </c>
      <c r="N22" s="477">
        <v>265</v>
      </c>
      <c r="O22" s="477">
        <v>268</v>
      </c>
      <c r="P22" s="477">
        <v>268</v>
      </c>
      <c r="Q22" s="477">
        <v>269</v>
      </c>
      <c r="R22" s="477">
        <v>285</v>
      </c>
      <c r="S22" s="477">
        <v>245</v>
      </c>
      <c r="T22" s="477">
        <v>245</v>
      </c>
      <c r="U22" s="477"/>
      <c r="V22" s="477">
        <v>245</v>
      </c>
      <c r="W22" s="477">
        <v>250</v>
      </c>
      <c r="X22" s="477">
        <v>270</v>
      </c>
      <c r="Y22" s="477">
        <v>286</v>
      </c>
      <c r="Z22" s="478">
        <v>286</v>
      </c>
      <c r="AA22" s="477">
        <v>286</v>
      </c>
      <c r="AB22" s="479">
        <v>283</v>
      </c>
      <c r="AC22" s="1156">
        <v>5735779</v>
      </c>
      <c r="AD22" s="205"/>
      <c r="AE22" s="214"/>
    </row>
    <row r="23" spans="1:31" s="215" customFormat="1" ht="12" customHeight="1">
      <c r="A23" s="1754">
        <v>19</v>
      </c>
      <c r="B23" s="1179" t="s">
        <v>665</v>
      </c>
      <c r="C23" s="1769">
        <v>8</v>
      </c>
      <c r="D23" s="1761">
        <v>8</v>
      </c>
      <c r="E23" s="1761">
        <v>8</v>
      </c>
      <c r="F23" s="1761">
        <v>8</v>
      </c>
      <c r="G23" s="1761">
        <v>8</v>
      </c>
      <c r="H23" s="1761">
        <v>8</v>
      </c>
      <c r="I23" s="1757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217454</v>
      </c>
      <c r="AD23" s="205"/>
      <c r="AE23" s="214"/>
    </row>
    <row r="24" spans="1:31" s="215" customFormat="1" ht="12" customHeight="1">
      <c r="A24" s="473">
        <v>20</v>
      </c>
      <c r="B24" s="1173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720000</v>
      </c>
      <c r="AD24" s="205"/>
      <c r="AE24" s="214"/>
    </row>
    <row r="25" spans="1:31" s="215" customFormat="1" ht="12" customHeight="1">
      <c r="A25" s="1754">
        <v>21</v>
      </c>
      <c r="B25" s="1150" t="s">
        <v>584</v>
      </c>
      <c r="C25" s="1763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585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54">
        <v>23</v>
      </c>
      <c r="B27" s="1155" t="s">
        <v>587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60"/>
      <c r="D28" s="1761"/>
      <c r="E28" s="1761"/>
      <c r="F28" s="1761"/>
      <c r="G28" s="1761"/>
      <c r="H28" s="1761"/>
      <c r="I28" s="175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54">
        <v>25</v>
      </c>
      <c r="B29" s="1173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250</v>
      </c>
      <c r="U29" s="491"/>
      <c r="V29" s="491">
        <v>250</v>
      </c>
      <c r="W29" s="491">
        <v>301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7074818</v>
      </c>
      <c r="AD29" s="205"/>
      <c r="AE29" s="214"/>
    </row>
    <row r="30" spans="1:31" s="215" customFormat="1" ht="12" customHeight="1">
      <c r="A30" s="473">
        <v>26</v>
      </c>
      <c r="B30" s="1150"/>
      <c r="C30" s="1763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657</v>
      </c>
      <c r="C31" s="1765"/>
      <c r="D31" s="1759"/>
      <c r="E31" s="1759"/>
      <c r="F31" s="1759"/>
      <c r="G31" s="1759"/>
      <c r="H31" s="1759"/>
      <c r="I31" s="175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54">
        <v>29</v>
      </c>
      <c r="B32" s="1157" t="s">
        <v>658</v>
      </c>
      <c r="C32" s="1769">
        <v>80</v>
      </c>
      <c r="D32" s="1761">
        <v>80</v>
      </c>
      <c r="E32" s="1761">
        <v>80</v>
      </c>
      <c r="F32" s="1761">
        <v>80</v>
      </c>
      <c r="G32" s="1761">
        <v>80</v>
      </c>
      <c r="H32" s="1761">
        <v>80</v>
      </c>
      <c r="I32" s="1757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1959210</v>
      </c>
      <c r="AD32" s="205"/>
      <c r="AE32" s="214"/>
    </row>
    <row r="33" spans="1:31" s="215" customFormat="1" ht="12" customHeight="1">
      <c r="A33" s="473">
        <v>30</v>
      </c>
      <c r="B33" s="1173" t="s">
        <v>659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663</v>
      </c>
      <c r="C34" s="494">
        <v>38</v>
      </c>
      <c r="D34" s="474">
        <v>38</v>
      </c>
      <c r="E34" s="474">
        <v>38</v>
      </c>
      <c r="F34" s="474">
        <v>35</v>
      </c>
      <c r="G34" s="474">
        <v>20</v>
      </c>
      <c r="H34" s="474">
        <v>20</v>
      </c>
      <c r="I34" s="1174">
        <v>20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37</v>
      </c>
      <c r="W34" s="474">
        <v>37</v>
      </c>
      <c r="X34" s="474">
        <v>37</v>
      </c>
      <c r="Y34" s="474">
        <v>37</v>
      </c>
      <c r="Z34" s="475">
        <v>37</v>
      </c>
      <c r="AA34" s="474">
        <v>37</v>
      </c>
      <c r="AB34" s="476">
        <v>37</v>
      </c>
      <c r="AC34" s="1175">
        <v>680832</v>
      </c>
      <c r="AD34" s="205"/>
      <c r="AE34" s="214"/>
    </row>
    <row r="35" spans="1:31" s="215" customFormat="1" ht="12" customHeight="1">
      <c r="A35" s="1754">
        <v>33</v>
      </c>
      <c r="B35" s="1178" t="s">
        <v>660</v>
      </c>
      <c r="C35" s="498">
        <v>192</v>
      </c>
      <c r="D35" s="499">
        <v>189</v>
      </c>
      <c r="E35" s="499">
        <v>187</v>
      </c>
      <c r="F35" s="499">
        <v>193</v>
      </c>
      <c r="G35" s="499">
        <v>175</v>
      </c>
      <c r="H35" s="499">
        <v>208</v>
      </c>
      <c r="I35" s="1180">
        <v>197</v>
      </c>
      <c r="J35" s="500">
        <v>191</v>
      </c>
      <c r="K35" s="500">
        <v>201</v>
      </c>
      <c r="L35" s="500">
        <v>206</v>
      </c>
      <c r="M35" s="500">
        <v>184</v>
      </c>
      <c r="N35" s="500">
        <v>182</v>
      </c>
      <c r="O35" s="500">
        <v>184</v>
      </c>
      <c r="P35" s="500">
        <v>197</v>
      </c>
      <c r="Q35" s="500">
        <v>186</v>
      </c>
      <c r="R35" s="500">
        <v>181</v>
      </c>
      <c r="S35" s="500">
        <v>181</v>
      </c>
      <c r="T35" s="500">
        <v>181</v>
      </c>
      <c r="U35" s="500"/>
      <c r="V35" s="500">
        <v>154</v>
      </c>
      <c r="W35" s="500">
        <v>182</v>
      </c>
      <c r="X35" s="500">
        <v>182</v>
      </c>
      <c r="Y35" s="500">
        <v>192</v>
      </c>
      <c r="Z35" s="501">
        <v>193</v>
      </c>
      <c r="AA35" s="500">
        <v>190</v>
      </c>
      <c r="AB35" s="502">
        <v>183</v>
      </c>
      <c r="AC35" s="1181">
        <v>4610000</v>
      </c>
      <c r="AD35" s="205"/>
      <c r="AE35" s="214"/>
    </row>
    <row r="36" spans="1:31" s="215" customFormat="1" ht="12" customHeight="1">
      <c r="A36" s="473">
        <v>34</v>
      </c>
      <c r="B36" s="1179" t="s">
        <v>662</v>
      </c>
      <c r="C36" s="1760">
        <v>280</v>
      </c>
      <c r="D36" s="1761">
        <v>280</v>
      </c>
      <c r="E36" s="1761">
        <v>280</v>
      </c>
      <c r="F36" s="1761">
        <v>280</v>
      </c>
      <c r="G36" s="1761">
        <v>300</v>
      </c>
      <c r="H36" s="1761">
        <v>275</v>
      </c>
      <c r="I36" s="1757">
        <v>275</v>
      </c>
      <c r="J36" s="480">
        <v>275</v>
      </c>
      <c r="K36" s="480">
        <v>285</v>
      </c>
      <c r="L36" s="480">
        <v>305</v>
      </c>
      <c r="M36" s="480">
        <v>255</v>
      </c>
      <c r="N36" s="480">
        <v>255</v>
      </c>
      <c r="O36" s="480">
        <v>255</v>
      </c>
      <c r="P36" s="480">
        <v>270</v>
      </c>
      <c r="Q36" s="480">
        <v>320</v>
      </c>
      <c r="R36" s="480">
        <v>285</v>
      </c>
      <c r="S36" s="480">
        <v>285</v>
      </c>
      <c r="T36" s="480">
        <v>255</v>
      </c>
      <c r="U36" s="480"/>
      <c r="V36" s="480">
        <v>260</v>
      </c>
      <c r="W36" s="480">
        <v>285</v>
      </c>
      <c r="X36" s="480">
        <v>260</v>
      </c>
      <c r="Y36" s="480">
        <v>290</v>
      </c>
      <c r="Z36" s="481">
        <v>290</v>
      </c>
      <c r="AA36" s="480">
        <v>285</v>
      </c>
      <c r="AB36" s="482">
        <v>280</v>
      </c>
      <c r="AC36" s="1158">
        <v>6857000</v>
      </c>
      <c r="AD36" s="205"/>
      <c r="AE36" s="214"/>
    </row>
    <row r="37" spans="1:31" s="215" customFormat="1" ht="12" customHeight="1">
      <c r="A37" s="473"/>
      <c r="B37" s="1159" t="s">
        <v>661</v>
      </c>
      <c r="C37" s="1770">
        <v>320</v>
      </c>
      <c r="D37" s="1771">
        <v>320</v>
      </c>
      <c r="E37" s="1771">
        <v>320</v>
      </c>
      <c r="F37" s="1771">
        <v>320</v>
      </c>
      <c r="G37" s="1771">
        <v>340</v>
      </c>
      <c r="H37" s="1771">
        <v>295</v>
      </c>
      <c r="I37" s="1772">
        <v>295</v>
      </c>
      <c r="J37" s="503">
        <v>295</v>
      </c>
      <c r="K37" s="503">
        <v>295</v>
      </c>
      <c r="L37" s="503">
        <v>310</v>
      </c>
      <c r="M37" s="503">
        <v>260</v>
      </c>
      <c r="N37" s="503">
        <v>260</v>
      </c>
      <c r="O37" s="503">
        <v>270</v>
      </c>
      <c r="P37" s="503">
        <v>275</v>
      </c>
      <c r="Q37" s="503">
        <v>260</v>
      </c>
      <c r="R37" s="503">
        <v>260</v>
      </c>
      <c r="S37" s="503">
        <v>260</v>
      </c>
      <c r="T37" s="503">
        <v>260</v>
      </c>
      <c r="U37" s="503"/>
      <c r="V37" s="503">
        <v>290</v>
      </c>
      <c r="W37" s="503">
        <v>310</v>
      </c>
      <c r="X37" s="503">
        <v>310</v>
      </c>
      <c r="Y37" s="503">
        <v>320</v>
      </c>
      <c r="Z37" s="504">
        <v>330</v>
      </c>
      <c r="AA37" s="503">
        <v>320</v>
      </c>
      <c r="AB37" s="505">
        <v>320</v>
      </c>
      <c r="AC37" s="1182">
        <v>7559300</v>
      </c>
      <c r="AD37" s="205"/>
      <c r="AE37" s="214"/>
    </row>
    <row r="38" spans="1:31" s="215" customFormat="1" ht="12" customHeight="1">
      <c r="A38" s="1754">
        <v>35</v>
      </c>
      <c r="B38" s="1167" t="s">
        <v>664</v>
      </c>
      <c r="C38" s="1763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68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42</v>
      </c>
      <c r="AA38" s="487">
        <v>49</v>
      </c>
      <c r="AB38" s="489">
        <v>50</v>
      </c>
      <c r="AC38" s="1169">
        <v>373440</v>
      </c>
      <c r="AD38" s="205"/>
      <c r="AE38" s="214"/>
    </row>
    <row r="39" spans="1:31" s="215" customFormat="1" ht="12" customHeight="1">
      <c r="A39" s="473">
        <v>36</v>
      </c>
      <c r="B39" s="1170" t="s">
        <v>671</v>
      </c>
      <c r="C39" s="1755">
        <v>80</v>
      </c>
      <c r="D39" s="1756">
        <v>89</v>
      </c>
      <c r="E39" s="1756">
        <v>84</v>
      </c>
      <c r="F39" s="1756">
        <v>92</v>
      </c>
      <c r="G39" s="1756">
        <v>90</v>
      </c>
      <c r="H39" s="1756">
        <v>87</v>
      </c>
      <c r="I39" s="1757">
        <v>82</v>
      </c>
      <c r="J39" s="474">
        <v>80</v>
      </c>
      <c r="K39" s="474">
        <v>90</v>
      </c>
      <c r="L39" s="474">
        <v>92</v>
      </c>
      <c r="M39" s="474">
        <v>80</v>
      </c>
      <c r="N39" s="474">
        <v>84</v>
      </c>
      <c r="O39" s="474">
        <v>90</v>
      </c>
      <c r="P39" s="474">
        <v>91</v>
      </c>
      <c r="Q39" s="474">
        <v>90</v>
      </c>
      <c r="R39" s="474">
        <v>84</v>
      </c>
      <c r="S39" s="474">
        <v>80</v>
      </c>
      <c r="T39" s="474">
        <v>80</v>
      </c>
      <c r="U39" s="474"/>
      <c r="V39" s="474">
        <v>90</v>
      </c>
      <c r="W39" s="474">
        <v>91</v>
      </c>
      <c r="X39" s="474">
        <v>91</v>
      </c>
      <c r="Y39" s="474">
        <v>90</v>
      </c>
      <c r="Z39" s="475">
        <v>91</v>
      </c>
      <c r="AA39" s="474">
        <v>91</v>
      </c>
      <c r="AB39" s="476">
        <v>90</v>
      </c>
      <c r="AC39" s="1154">
        <v>2073390</v>
      </c>
      <c r="AD39" s="205"/>
      <c r="AE39" s="214"/>
    </row>
    <row r="40" spans="1:31" s="215" customFormat="1" ht="12" customHeight="1">
      <c r="A40" s="1754">
        <v>37</v>
      </c>
      <c r="B40" s="1178" t="s">
        <v>618</v>
      </c>
      <c r="C40" s="1758"/>
      <c r="D40" s="1759"/>
      <c r="E40" s="1759"/>
      <c r="F40" s="1759"/>
      <c r="G40" s="1759"/>
      <c r="H40" s="1759"/>
      <c r="I40" s="175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593</v>
      </c>
      <c r="C41" s="1760"/>
      <c r="D41" s="1761"/>
      <c r="E41" s="1761"/>
      <c r="F41" s="1761"/>
      <c r="G41" s="1761"/>
      <c r="H41" s="1761"/>
      <c r="I41" s="175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54">
        <v>39</v>
      </c>
      <c r="B42" s="1159" t="s">
        <v>91</v>
      </c>
      <c r="C42" s="490">
        <v>323</v>
      </c>
      <c r="D42" s="491">
        <v>323</v>
      </c>
      <c r="E42" s="491">
        <v>325</v>
      </c>
      <c r="F42" s="491">
        <v>322</v>
      </c>
      <c r="G42" s="491">
        <v>359</v>
      </c>
      <c r="H42" s="491">
        <v>328</v>
      </c>
      <c r="I42" s="1171">
        <v>324</v>
      </c>
      <c r="J42" s="491">
        <v>322</v>
      </c>
      <c r="K42" s="491">
        <v>334</v>
      </c>
      <c r="L42" s="491">
        <v>336</v>
      </c>
      <c r="M42" s="491">
        <v>341</v>
      </c>
      <c r="N42" s="491">
        <v>327</v>
      </c>
      <c r="O42" s="491">
        <v>323</v>
      </c>
      <c r="P42" s="491">
        <v>326</v>
      </c>
      <c r="Q42" s="491">
        <v>352</v>
      </c>
      <c r="R42" s="491">
        <v>325</v>
      </c>
      <c r="S42" s="491">
        <v>323</v>
      </c>
      <c r="T42" s="491">
        <v>299</v>
      </c>
      <c r="U42" s="491"/>
      <c r="V42" s="491">
        <v>294</v>
      </c>
      <c r="W42" s="491">
        <v>325</v>
      </c>
      <c r="X42" s="491">
        <v>324</v>
      </c>
      <c r="Y42" s="491">
        <v>338</v>
      </c>
      <c r="Z42" s="492">
        <v>335</v>
      </c>
      <c r="AA42" s="491">
        <v>326</v>
      </c>
      <c r="AB42" s="493">
        <v>328</v>
      </c>
      <c r="AC42" s="1172">
        <v>8045368</v>
      </c>
      <c r="AD42" s="20"/>
      <c r="AE42" s="214"/>
    </row>
    <row r="43" spans="1:31" s="215" customFormat="1" ht="12" customHeight="1">
      <c r="A43" s="473">
        <v>40</v>
      </c>
      <c r="B43" s="1167" t="s">
        <v>595</v>
      </c>
      <c r="C43" s="1763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360</v>
      </c>
      <c r="I43" s="1168">
        <v>360</v>
      </c>
      <c r="J43" s="487">
        <v>360</v>
      </c>
      <c r="K43" s="487">
        <v>360</v>
      </c>
      <c r="L43" s="487">
        <v>360</v>
      </c>
      <c r="M43" s="487">
        <v>360</v>
      </c>
      <c r="N43" s="487">
        <v>360</v>
      </c>
      <c r="O43" s="487">
        <v>360</v>
      </c>
      <c r="P43" s="487">
        <v>360</v>
      </c>
      <c r="Q43" s="487">
        <v>420</v>
      </c>
      <c r="R43" s="487">
        <v>390</v>
      </c>
      <c r="S43" s="487">
        <v>330</v>
      </c>
      <c r="T43" s="487">
        <v>300</v>
      </c>
      <c r="U43" s="487"/>
      <c r="V43" s="487">
        <v>300</v>
      </c>
      <c r="W43" s="487">
        <v>300</v>
      </c>
      <c r="X43" s="487">
        <v>300</v>
      </c>
      <c r="Y43" s="487">
        <v>420</v>
      </c>
      <c r="Z43" s="488">
        <v>420</v>
      </c>
      <c r="AA43" s="487">
        <v>420</v>
      </c>
      <c r="AB43" s="489">
        <v>420</v>
      </c>
      <c r="AC43" s="1169">
        <v>9052500</v>
      </c>
      <c r="AD43" s="20"/>
    </row>
    <row r="44" spans="1:31" s="215" customFormat="1" ht="12" customHeight="1">
      <c r="A44" s="1754">
        <v>41</v>
      </c>
      <c r="B44" s="1170" t="s">
        <v>594</v>
      </c>
      <c r="C44" s="1764">
        <v>357</v>
      </c>
      <c r="D44" s="1756">
        <v>353</v>
      </c>
      <c r="E44" s="1756">
        <v>354</v>
      </c>
      <c r="F44" s="1756">
        <v>356</v>
      </c>
      <c r="G44" s="1756">
        <v>354</v>
      </c>
      <c r="H44" s="1756">
        <v>309</v>
      </c>
      <c r="I44" s="1757">
        <v>280</v>
      </c>
      <c r="J44" s="474">
        <v>280</v>
      </c>
      <c r="K44" s="474">
        <v>300</v>
      </c>
      <c r="L44" s="474">
        <v>351</v>
      </c>
      <c r="M44" s="474">
        <v>351</v>
      </c>
      <c r="N44" s="474">
        <v>351</v>
      </c>
      <c r="O44" s="474">
        <v>300</v>
      </c>
      <c r="P44" s="474">
        <v>300</v>
      </c>
      <c r="Q44" s="474">
        <v>350</v>
      </c>
      <c r="R44" s="474">
        <v>347</v>
      </c>
      <c r="S44" s="474">
        <v>250</v>
      </c>
      <c r="T44" s="474">
        <v>250</v>
      </c>
      <c r="U44" s="474"/>
      <c r="V44" s="474">
        <v>250</v>
      </c>
      <c r="W44" s="474">
        <v>300</v>
      </c>
      <c r="X44" s="474">
        <v>320</v>
      </c>
      <c r="Y44" s="474">
        <v>353</v>
      </c>
      <c r="Z44" s="475">
        <v>352</v>
      </c>
      <c r="AA44" s="474">
        <v>353</v>
      </c>
      <c r="AB44" s="476">
        <v>352</v>
      </c>
      <c r="AC44" s="1154">
        <v>7763000</v>
      </c>
      <c r="AD44" s="20"/>
    </row>
    <row r="45" spans="1:31" s="215" customFormat="1" ht="12" customHeight="1">
      <c r="A45" s="473">
        <v>42</v>
      </c>
      <c r="B45" s="1178" t="s">
        <v>686</v>
      </c>
      <c r="C45" s="1765">
        <v>157</v>
      </c>
      <c r="D45" s="1759">
        <v>157</v>
      </c>
      <c r="E45" s="1759">
        <v>157</v>
      </c>
      <c r="F45" s="1759">
        <v>157</v>
      </c>
      <c r="G45" s="1759">
        <v>157</v>
      </c>
      <c r="H45" s="1759">
        <v>158</v>
      </c>
      <c r="I45" s="1757">
        <v>157</v>
      </c>
      <c r="J45" s="477">
        <v>158</v>
      </c>
      <c r="K45" s="477">
        <v>156</v>
      </c>
      <c r="L45" s="477">
        <v>153</v>
      </c>
      <c r="M45" s="477">
        <v>153</v>
      </c>
      <c r="N45" s="477">
        <v>153</v>
      </c>
      <c r="O45" s="477">
        <v>138</v>
      </c>
      <c r="P45" s="477">
        <v>120</v>
      </c>
      <c r="Q45" s="477">
        <v>121</v>
      </c>
      <c r="R45" s="477">
        <v>123</v>
      </c>
      <c r="S45" s="477">
        <v>124</v>
      </c>
      <c r="T45" s="477">
        <v>142</v>
      </c>
      <c r="U45" s="477"/>
      <c r="V45" s="477">
        <v>142</v>
      </c>
      <c r="W45" s="477">
        <v>142</v>
      </c>
      <c r="X45" s="477">
        <v>142</v>
      </c>
      <c r="Y45" s="477">
        <v>126</v>
      </c>
      <c r="Z45" s="478">
        <v>126</v>
      </c>
      <c r="AA45" s="477">
        <v>142</v>
      </c>
      <c r="AB45" s="479">
        <v>142</v>
      </c>
      <c r="AC45" s="1156">
        <v>3358480</v>
      </c>
      <c r="AD45" s="20"/>
    </row>
    <row r="46" spans="1:31" s="215" customFormat="1" ht="12" customHeight="1">
      <c r="A46" s="1754">
        <v>43</v>
      </c>
      <c r="B46" s="1179"/>
      <c r="C46" s="1769"/>
      <c r="D46" s="1761"/>
      <c r="E46" s="1761"/>
      <c r="F46" s="1761"/>
      <c r="G46" s="1761"/>
      <c r="H46" s="1761"/>
      <c r="I46" s="175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1">
        <v>91</v>
      </c>
      <c r="J47" s="491">
        <v>91</v>
      </c>
      <c r="K47" s="491">
        <v>91</v>
      </c>
      <c r="L47" s="491">
        <v>89</v>
      </c>
      <c r="M47" s="491">
        <v>91</v>
      </c>
      <c r="N47" s="491">
        <v>91</v>
      </c>
      <c r="O47" s="491">
        <v>91</v>
      </c>
      <c r="P47" s="491">
        <v>89</v>
      </c>
      <c r="Q47" s="491">
        <v>89</v>
      </c>
      <c r="R47" s="491">
        <v>90</v>
      </c>
      <c r="S47" s="491">
        <v>90</v>
      </c>
      <c r="T47" s="491">
        <v>90</v>
      </c>
      <c r="U47" s="491"/>
      <c r="V47" s="491">
        <v>90</v>
      </c>
      <c r="W47" s="491">
        <v>91</v>
      </c>
      <c r="X47" s="491">
        <v>90</v>
      </c>
      <c r="Y47" s="491">
        <v>91</v>
      </c>
      <c r="Z47" s="492">
        <v>91</v>
      </c>
      <c r="AA47" s="491">
        <v>91</v>
      </c>
      <c r="AB47" s="493">
        <v>91</v>
      </c>
      <c r="AC47" s="1172">
        <v>2127000</v>
      </c>
      <c r="AD47" s="20"/>
    </row>
    <row r="48" spans="1:31" s="215" customFormat="1" ht="12" customHeight="1">
      <c r="A48" s="1754">
        <v>45</v>
      </c>
      <c r="B48" s="1150" t="s">
        <v>694</v>
      </c>
      <c r="C48" s="1763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735600</v>
      </c>
      <c r="AD48" s="20"/>
    </row>
    <row r="49" spans="1:30" s="215" customFormat="1" ht="12" customHeight="1">
      <c r="A49" s="473">
        <v>46</v>
      </c>
      <c r="B49" s="1170" t="s">
        <v>697</v>
      </c>
      <c r="C49" s="494">
        <v>305</v>
      </c>
      <c r="D49" s="474">
        <v>301</v>
      </c>
      <c r="E49" s="474">
        <v>304</v>
      </c>
      <c r="F49" s="474">
        <v>309</v>
      </c>
      <c r="G49" s="474">
        <v>318</v>
      </c>
      <c r="H49" s="474">
        <v>302</v>
      </c>
      <c r="I49" s="1174">
        <v>302</v>
      </c>
      <c r="J49" s="474">
        <v>302</v>
      </c>
      <c r="K49" s="474">
        <v>308</v>
      </c>
      <c r="L49" s="474">
        <v>309</v>
      </c>
      <c r="M49" s="474">
        <v>305</v>
      </c>
      <c r="N49" s="474">
        <v>302</v>
      </c>
      <c r="O49" s="474">
        <v>307</v>
      </c>
      <c r="P49" s="474">
        <v>312</v>
      </c>
      <c r="Q49" s="474">
        <v>310</v>
      </c>
      <c r="R49" s="474">
        <v>306</v>
      </c>
      <c r="S49" s="474">
        <v>301</v>
      </c>
      <c r="T49" s="474">
        <v>302</v>
      </c>
      <c r="U49" s="474"/>
      <c r="V49" s="474">
        <v>303</v>
      </c>
      <c r="W49" s="474">
        <v>306</v>
      </c>
      <c r="X49" s="474">
        <v>306</v>
      </c>
      <c r="Y49" s="474">
        <v>309</v>
      </c>
      <c r="Z49" s="475">
        <v>307</v>
      </c>
      <c r="AA49" s="474">
        <v>308</v>
      </c>
      <c r="AB49" s="476">
        <v>304</v>
      </c>
      <c r="AC49" s="1175">
        <v>6947000</v>
      </c>
      <c r="AD49" s="20"/>
    </row>
    <row r="50" spans="1:30" s="215" customFormat="1" ht="12" customHeight="1">
      <c r="A50" s="1754">
        <v>47</v>
      </c>
      <c r="B50" s="1178" t="s">
        <v>701</v>
      </c>
      <c r="C50" s="498">
        <v>59</v>
      </c>
      <c r="D50" s="499">
        <v>59</v>
      </c>
      <c r="E50" s="499">
        <v>59</v>
      </c>
      <c r="F50" s="499">
        <v>59</v>
      </c>
      <c r="G50" s="499">
        <v>61</v>
      </c>
      <c r="H50" s="499">
        <v>61</v>
      </c>
      <c r="I50" s="1180">
        <v>61</v>
      </c>
      <c r="J50" s="500">
        <v>61</v>
      </c>
      <c r="K50" s="500">
        <v>60</v>
      </c>
      <c r="L50" s="500">
        <v>59</v>
      </c>
      <c r="M50" s="500">
        <v>60</v>
      </c>
      <c r="N50" s="500">
        <v>60</v>
      </c>
      <c r="O50" s="500">
        <v>59</v>
      </c>
      <c r="P50" s="500">
        <v>59</v>
      </c>
      <c r="Q50" s="500">
        <v>59</v>
      </c>
      <c r="R50" s="500">
        <v>59</v>
      </c>
      <c r="S50" s="500">
        <v>59</v>
      </c>
      <c r="T50" s="500">
        <v>40</v>
      </c>
      <c r="U50" s="500"/>
      <c r="V50" s="500">
        <v>40</v>
      </c>
      <c r="W50" s="500">
        <v>61</v>
      </c>
      <c r="X50" s="500">
        <v>40</v>
      </c>
      <c r="Y50" s="500">
        <v>40</v>
      </c>
      <c r="Z50" s="501">
        <v>40</v>
      </c>
      <c r="AA50" s="500">
        <v>40</v>
      </c>
      <c r="AB50" s="502">
        <v>40</v>
      </c>
      <c r="AC50" s="1181">
        <v>1314336</v>
      </c>
      <c r="AD50" s="20"/>
    </row>
    <row r="51" spans="1:30" s="215" customFormat="1" ht="12" customHeight="1">
      <c r="A51" s="473">
        <v>48</v>
      </c>
      <c r="B51" s="1157" t="s">
        <v>702</v>
      </c>
      <c r="C51" s="1760">
        <v>70</v>
      </c>
      <c r="D51" s="1761">
        <v>70</v>
      </c>
      <c r="E51" s="1761">
        <v>70</v>
      </c>
      <c r="F51" s="1761">
        <v>70</v>
      </c>
      <c r="G51" s="1761">
        <v>70</v>
      </c>
      <c r="H51" s="1761">
        <v>71</v>
      </c>
      <c r="I51" s="1757">
        <v>71</v>
      </c>
      <c r="J51" s="480">
        <v>71</v>
      </c>
      <c r="K51" s="480">
        <v>71</v>
      </c>
      <c r="L51" s="480">
        <v>70</v>
      </c>
      <c r="M51" s="480">
        <v>72</v>
      </c>
      <c r="N51" s="480">
        <v>73</v>
      </c>
      <c r="O51" s="480">
        <v>73</v>
      </c>
      <c r="P51" s="480">
        <v>73</v>
      </c>
      <c r="Q51" s="480">
        <v>73</v>
      </c>
      <c r="R51" s="480">
        <v>73</v>
      </c>
      <c r="S51" s="480">
        <v>73</v>
      </c>
      <c r="T51" s="480">
        <v>40</v>
      </c>
      <c r="U51" s="480"/>
      <c r="V51" s="480">
        <v>40</v>
      </c>
      <c r="W51" s="480">
        <v>76</v>
      </c>
      <c r="X51" s="480">
        <v>76</v>
      </c>
      <c r="Y51" s="480">
        <v>76</v>
      </c>
      <c r="Z51" s="481">
        <v>76</v>
      </c>
      <c r="AA51" s="480">
        <v>76</v>
      </c>
      <c r="AB51" s="482">
        <v>76</v>
      </c>
      <c r="AC51" s="1158">
        <v>1674240</v>
      </c>
      <c r="AD51" s="254"/>
    </row>
    <row r="52" spans="1:30" s="215" customFormat="1" ht="12" customHeight="1">
      <c r="A52" s="1754">
        <v>49</v>
      </c>
      <c r="B52" s="1173" t="s">
        <v>703</v>
      </c>
      <c r="C52" s="1773"/>
      <c r="D52" s="1774"/>
      <c r="E52" s="1774"/>
      <c r="F52" s="1774"/>
      <c r="G52" s="1774"/>
      <c r="H52" s="1774"/>
      <c r="I52" s="177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850</v>
      </c>
      <c r="C53" s="1763"/>
      <c r="D53" s="487"/>
      <c r="E53" s="487"/>
      <c r="F53" s="487"/>
      <c r="G53" s="487"/>
      <c r="H53" s="487"/>
      <c r="I53" s="1168"/>
      <c r="J53" s="487"/>
      <c r="K53" s="487"/>
      <c r="L53" s="487"/>
      <c r="M53" s="487"/>
      <c r="N53" s="487"/>
      <c r="O53" s="487"/>
      <c r="P53" s="487"/>
      <c r="Q53" s="487">
        <v>30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50</v>
      </c>
      <c r="Y53" s="487">
        <v>151</v>
      </c>
      <c r="Z53" s="488">
        <v>150</v>
      </c>
      <c r="AA53" s="487">
        <v>150</v>
      </c>
      <c r="AB53" s="489">
        <v>150</v>
      </c>
      <c r="AC53" s="1169">
        <v>912420</v>
      </c>
      <c r="AD53" s="254"/>
    </row>
    <row r="54" spans="1:30" s="215" customFormat="1" ht="12" customHeight="1">
      <c r="A54" s="1754">
        <v>51</v>
      </c>
      <c r="B54" s="1170" t="s">
        <v>704</v>
      </c>
      <c r="C54" s="1755">
        <v>18</v>
      </c>
      <c r="D54" s="1756">
        <v>18</v>
      </c>
      <c r="E54" s="1756">
        <v>18</v>
      </c>
      <c r="F54" s="1756">
        <v>18</v>
      </c>
      <c r="G54" s="1756">
        <v>18</v>
      </c>
      <c r="H54" s="1756">
        <v>18</v>
      </c>
      <c r="I54" s="175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423000</v>
      </c>
      <c r="AD54" s="254"/>
    </row>
    <row r="55" spans="1:30" s="215" customFormat="1" ht="12" customHeight="1">
      <c r="A55" s="473">
        <v>52</v>
      </c>
      <c r="B55" s="1178" t="s">
        <v>705</v>
      </c>
      <c r="C55" s="1758"/>
      <c r="D55" s="1759"/>
      <c r="E55" s="1759"/>
      <c r="F55" s="1759"/>
      <c r="G55" s="1759"/>
      <c r="H55" s="1759"/>
      <c r="I55" s="175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54">
        <v>53</v>
      </c>
      <c r="B56" s="1179" t="s">
        <v>711</v>
      </c>
      <c r="C56" s="1760">
        <v>9</v>
      </c>
      <c r="D56" s="1761">
        <v>9</v>
      </c>
      <c r="E56" s="1761">
        <v>9</v>
      </c>
      <c r="F56" s="1761">
        <v>9</v>
      </c>
      <c r="G56" s="1761">
        <v>9</v>
      </c>
      <c r="H56" s="1761">
        <v>9</v>
      </c>
      <c r="I56" s="1757">
        <v>8</v>
      </c>
      <c r="J56" s="480">
        <v>8</v>
      </c>
      <c r="K56" s="480">
        <v>8</v>
      </c>
      <c r="L56" s="480">
        <v>8</v>
      </c>
      <c r="M56" s="480">
        <v>8</v>
      </c>
      <c r="N56" s="480">
        <v>8</v>
      </c>
      <c r="O56" s="480">
        <v>8</v>
      </c>
      <c r="P56" s="480">
        <v>8</v>
      </c>
      <c r="Q56" s="480">
        <v>8</v>
      </c>
      <c r="R56" s="480">
        <v>9</v>
      </c>
      <c r="S56" s="480">
        <v>7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9</v>
      </c>
      <c r="AC56" s="1158">
        <v>204840</v>
      </c>
      <c r="AD56" s="254"/>
    </row>
    <row r="57" spans="1:30" s="215" customFormat="1" ht="12" customHeight="1">
      <c r="A57" s="473">
        <v>54</v>
      </c>
      <c r="B57" s="115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264000</v>
      </c>
      <c r="AD57" s="254"/>
    </row>
    <row r="58" spans="1:30" s="215" customFormat="1" ht="12" customHeight="1">
      <c r="A58" s="1754">
        <v>55</v>
      </c>
      <c r="B58" s="1167" t="s">
        <v>698</v>
      </c>
      <c r="C58" s="1763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68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47</v>
      </c>
      <c r="O58" s="487">
        <v>44</v>
      </c>
      <c r="P58" s="487">
        <v>47</v>
      </c>
      <c r="Q58" s="487">
        <v>47</v>
      </c>
      <c r="R58" s="487">
        <v>44</v>
      </c>
      <c r="S58" s="487">
        <v>47</v>
      </c>
      <c r="T58" s="487">
        <v>14</v>
      </c>
      <c r="U58" s="487"/>
      <c r="V58" s="487">
        <v>14</v>
      </c>
      <c r="W58" s="487">
        <v>39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69">
        <v>1056000</v>
      </c>
      <c r="AD58" s="254"/>
    </row>
    <row r="59" spans="1:30" s="215" customFormat="1" ht="12" customHeight="1">
      <c r="A59" s="473">
        <v>56</v>
      </c>
      <c r="B59" s="1170" t="s">
        <v>707</v>
      </c>
      <c r="C59" s="1764">
        <v>24</v>
      </c>
      <c r="D59" s="1756">
        <v>24</v>
      </c>
      <c r="E59" s="1756">
        <v>24</v>
      </c>
      <c r="F59" s="1756">
        <v>24</v>
      </c>
      <c r="G59" s="1756">
        <v>24</v>
      </c>
      <c r="H59" s="1756">
        <v>24</v>
      </c>
      <c r="I59" s="1757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16</v>
      </c>
      <c r="Q59" s="474">
        <v>16</v>
      </c>
      <c r="R59" s="474">
        <v>16</v>
      </c>
      <c r="S59" s="474">
        <v>16</v>
      </c>
      <c r="T59" s="474">
        <v>23</v>
      </c>
      <c r="U59" s="474"/>
      <c r="V59" s="474">
        <v>23</v>
      </c>
      <c r="W59" s="474">
        <v>23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530040</v>
      </c>
      <c r="AD59" s="254"/>
    </row>
    <row r="60" spans="1:30" s="215" customFormat="1" ht="12" customHeight="1">
      <c r="A60" s="1754">
        <v>57</v>
      </c>
      <c r="B60" s="1178" t="s">
        <v>708</v>
      </c>
      <c r="C60" s="1765">
        <v>280</v>
      </c>
      <c r="D60" s="1759">
        <v>285</v>
      </c>
      <c r="E60" s="1759">
        <v>305</v>
      </c>
      <c r="F60" s="1759">
        <v>310</v>
      </c>
      <c r="G60" s="1759">
        <v>300</v>
      </c>
      <c r="H60" s="1759">
        <v>310</v>
      </c>
      <c r="I60" s="1757">
        <v>280</v>
      </c>
      <c r="J60" s="477">
        <v>285</v>
      </c>
      <c r="K60" s="477">
        <v>305</v>
      </c>
      <c r="L60" s="477">
        <v>315</v>
      </c>
      <c r="M60" s="477">
        <v>310</v>
      </c>
      <c r="N60" s="477">
        <v>310</v>
      </c>
      <c r="O60" s="477">
        <v>290</v>
      </c>
      <c r="P60" s="477">
        <v>310</v>
      </c>
      <c r="Q60" s="477">
        <v>320</v>
      </c>
      <c r="R60" s="477">
        <v>285</v>
      </c>
      <c r="S60" s="477">
        <v>285</v>
      </c>
      <c r="T60" s="477">
        <v>240</v>
      </c>
      <c r="U60" s="477"/>
      <c r="V60" s="477">
        <v>240</v>
      </c>
      <c r="W60" s="477">
        <v>270</v>
      </c>
      <c r="X60" s="477">
        <v>290</v>
      </c>
      <c r="Y60" s="477">
        <v>310</v>
      </c>
      <c r="Z60" s="478">
        <v>315</v>
      </c>
      <c r="AA60" s="477">
        <v>300</v>
      </c>
      <c r="AB60" s="479">
        <v>310</v>
      </c>
      <c r="AC60" s="1156">
        <v>7327700</v>
      </c>
      <c r="AD60" s="254"/>
    </row>
    <row r="61" spans="1:30" s="215" customFormat="1" ht="12" customHeight="1">
      <c r="A61" s="473"/>
      <c r="B61" s="1178" t="s">
        <v>853</v>
      </c>
      <c r="C61" s="1765"/>
      <c r="D61" s="1759"/>
      <c r="E61" s="1759"/>
      <c r="F61" s="1759"/>
      <c r="G61" s="1759"/>
      <c r="H61" s="1759"/>
      <c r="I61" s="175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612</v>
      </c>
      <c r="C62" s="1769">
        <v>55</v>
      </c>
      <c r="D62" s="1761">
        <v>55</v>
      </c>
      <c r="E62" s="1761">
        <v>55</v>
      </c>
      <c r="F62" s="1761">
        <v>55</v>
      </c>
      <c r="G62" s="1761">
        <v>17</v>
      </c>
      <c r="H62" s="1761">
        <v>17</v>
      </c>
      <c r="I62" s="1757">
        <v>17</v>
      </c>
      <c r="J62" s="480">
        <v>17</v>
      </c>
      <c r="K62" s="480">
        <v>45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1167063</v>
      </c>
      <c r="AD62" s="254"/>
    </row>
    <row r="63" spans="1:30" s="215" customFormat="1" ht="12" customHeight="1">
      <c r="A63" s="1754">
        <v>59</v>
      </c>
      <c r="B63" s="1159" t="s">
        <v>783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646</v>
      </c>
      <c r="C64" s="1763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8">
        <v>17</v>
      </c>
      <c r="J64" s="487">
        <v>17</v>
      </c>
      <c r="K64" s="487">
        <v>17</v>
      </c>
      <c r="L64" s="487">
        <v>17</v>
      </c>
      <c r="M64" s="487">
        <v>18</v>
      </c>
      <c r="N64" s="487">
        <v>18</v>
      </c>
      <c r="O64" s="487">
        <v>18</v>
      </c>
      <c r="P64" s="487"/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17</v>
      </c>
      <c r="AC64" s="1169">
        <v>398496</v>
      </c>
      <c r="AD64" s="254"/>
    </row>
    <row r="65" spans="1:35" s="216" customFormat="1" ht="12" customHeight="1">
      <c r="A65" s="1754">
        <v>61</v>
      </c>
      <c r="B65" s="1153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74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75">
        <v>386100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80">
        <v>22</v>
      </c>
      <c r="J66" s="500">
        <v>20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1">
        <v>463716</v>
      </c>
      <c r="AD66" s="254"/>
    </row>
    <row r="67" spans="1:35" s="215" customFormat="1" ht="12" customHeight="1">
      <c r="A67" s="1754">
        <v>63</v>
      </c>
      <c r="B67" s="1179" t="s">
        <v>675</v>
      </c>
      <c r="C67" s="1760">
        <v>156</v>
      </c>
      <c r="D67" s="1761">
        <v>152</v>
      </c>
      <c r="E67" s="1761">
        <v>146</v>
      </c>
      <c r="F67" s="1761">
        <v>140</v>
      </c>
      <c r="G67" s="1761">
        <v>132</v>
      </c>
      <c r="H67" s="1761">
        <v>118</v>
      </c>
      <c r="I67" s="1757">
        <v>114</v>
      </c>
      <c r="J67" s="480">
        <v>116</v>
      </c>
      <c r="K67" s="480">
        <v>116</v>
      </c>
      <c r="L67" s="480">
        <v>124</v>
      </c>
      <c r="M67" s="480">
        <v>128</v>
      </c>
      <c r="N67" s="480">
        <v>126</v>
      </c>
      <c r="O67" s="480">
        <v>134</v>
      </c>
      <c r="P67" s="480">
        <v>146</v>
      </c>
      <c r="Q67" s="480">
        <v>152</v>
      </c>
      <c r="R67" s="480">
        <v>146</v>
      </c>
      <c r="S67" s="480">
        <v>140</v>
      </c>
      <c r="T67" s="480">
        <v>120</v>
      </c>
      <c r="U67" s="480"/>
      <c r="V67" s="480">
        <v>154</v>
      </c>
      <c r="W67" s="480">
        <v>154</v>
      </c>
      <c r="X67" s="480">
        <v>154</v>
      </c>
      <c r="Y67" s="480">
        <v>154</v>
      </c>
      <c r="Z67" s="481">
        <v>160</v>
      </c>
      <c r="AA67" s="480">
        <v>156</v>
      </c>
      <c r="AB67" s="482">
        <v>150</v>
      </c>
      <c r="AC67" s="1158">
        <v>3365760</v>
      </c>
      <c r="AD67" s="254"/>
    </row>
    <row r="68" spans="1:35" s="215" customFormat="1" ht="12" customHeight="1">
      <c r="A68" s="473">
        <v>64</v>
      </c>
      <c r="B68" s="1173" t="s">
        <v>139</v>
      </c>
      <c r="C68" s="1773">
        <v>41</v>
      </c>
      <c r="D68" s="1774">
        <v>41</v>
      </c>
      <c r="E68" s="1774">
        <v>41</v>
      </c>
      <c r="F68" s="1774">
        <v>42</v>
      </c>
      <c r="G68" s="1774">
        <v>42</v>
      </c>
      <c r="H68" s="1774">
        <v>41</v>
      </c>
      <c r="I68" s="1775">
        <v>35</v>
      </c>
      <c r="J68" s="491">
        <v>7</v>
      </c>
      <c r="K68" s="491">
        <v>4</v>
      </c>
      <c r="L68" s="491">
        <v>2</v>
      </c>
      <c r="M68" s="491">
        <v>2</v>
      </c>
      <c r="N68" s="491">
        <v>2</v>
      </c>
      <c r="O68" s="491">
        <v>7</v>
      </c>
      <c r="P68" s="491">
        <v>5</v>
      </c>
      <c r="Q68" s="491">
        <v>3</v>
      </c>
      <c r="R68" s="491">
        <v>5</v>
      </c>
      <c r="S68" s="491">
        <v>7</v>
      </c>
      <c r="T68" s="491">
        <v>10</v>
      </c>
      <c r="U68" s="491"/>
      <c r="V68" s="491">
        <v>27</v>
      </c>
      <c r="W68" s="491">
        <v>29</v>
      </c>
      <c r="X68" s="491">
        <v>34</v>
      </c>
      <c r="Y68" s="491">
        <v>16</v>
      </c>
      <c r="Z68" s="492">
        <v>38</v>
      </c>
      <c r="AA68" s="491">
        <v>40</v>
      </c>
      <c r="AB68" s="493">
        <v>41</v>
      </c>
      <c r="AC68" s="1183">
        <v>521280</v>
      </c>
      <c r="AD68" s="254"/>
    </row>
    <row r="69" spans="1:35" s="215" customFormat="1" ht="12" customHeight="1">
      <c r="A69" s="1754">
        <v>65</v>
      </c>
      <c r="B69" s="1150" t="s">
        <v>673</v>
      </c>
      <c r="C69" s="1763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18</v>
      </c>
      <c r="I69" s="1168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9">
        <v>482832</v>
      </c>
      <c r="AD69" s="254"/>
    </row>
    <row r="70" spans="1:35" s="215" customFormat="1" ht="12" customHeight="1">
      <c r="A70" s="473">
        <v>66</v>
      </c>
      <c r="B70" s="1170" t="s">
        <v>674</v>
      </c>
      <c r="C70" s="1755">
        <v>11</v>
      </c>
      <c r="D70" s="1756">
        <v>11</v>
      </c>
      <c r="E70" s="1756">
        <v>11</v>
      </c>
      <c r="F70" s="1756">
        <v>11</v>
      </c>
      <c r="G70" s="1756">
        <v>11</v>
      </c>
      <c r="H70" s="1756">
        <v>11</v>
      </c>
      <c r="I70" s="1757">
        <v>8</v>
      </c>
      <c r="J70" s="474">
        <v>8</v>
      </c>
      <c r="K70" s="474">
        <v>8</v>
      </c>
      <c r="L70" s="474">
        <v>8</v>
      </c>
      <c r="M70" s="474"/>
      <c r="N70" s="474"/>
      <c r="O70" s="474"/>
      <c r="P70" s="474"/>
      <c r="Q70" s="474">
        <v>8</v>
      </c>
      <c r="R70" s="474">
        <v>10</v>
      </c>
      <c r="S70" s="474">
        <v>10</v>
      </c>
      <c r="T70" s="474">
        <v>10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4">
        <v>211140</v>
      </c>
      <c r="AD70" s="254"/>
    </row>
    <row r="71" spans="1:35" s="215" customFormat="1" ht="12" customHeight="1">
      <c r="A71" s="1754">
        <v>67</v>
      </c>
      <c r="B71" s="1184" t="s">
        <v>676</v>
      </c>
      <c r="C71" s="1758">
        <v>25</v>
      </c>
      <c r="D71" s="1759">
        <v>25</v>
      </c>
      <c r="E71" s="1759">
        <v>25</v>
      </c>
      <c r="F71" s="1759">
        <v>25</v>
      </c>
      <c r="G71" s="1759">
        <v>25</v>
      </c>
      <c r="H71" s="1759">
        <v>25</v>
      </c>
      <c r="I71" s="1757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30</v>
      </c>
      <c r="AA71" s="477">
        <v>32</v>
      </c>
      <c r="AB71" s="479">
        <v>32</v>
      </c>
      <c r="AC71" s="1156">
        <v>618800</v>
      </c>
      <c r="AD71" s="254"/>
    </row>
    <row r="72" spans="1:35" s="215" customFormat="1" ht="12" customHeight="1">
      <c r="A72" s="473">
        <v>68</v>
      </c>
      <c r="B72" s="1179" t="s">
        <v>678</v>
      </c>
      <c r="C72" s="1760">
        <v>21</v>
      </c>
      <c r="D72" s="1761">
        <v>21</v>
      </c>
      <c r="E72" s="1761">
        <v>21</v>
      </c>
      <c r="F72" s="1761">
        <v>21</v>
      </c>
      <c r="G72" s="1761">
        <v>21</v>
      </c>
      <c r="H72" s="1761">
        <v>21</v>
      </c>
      <c r="I72" s="1757">
        <v>18</v>
      </c>
      <c r="J72" s="480">
        <v>18</v>
      </c>
      <c r="K72" s="480">
        <v>18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9</v>
      </c>
      <c r="R72" s="480">
        <v>9</v>
      </c>
      <c r="S72" s="480">
        <v>21</v>
      </c>
      <c r="T72" s="480">
        <v>21</v>
      </c>
      <c r="U72" s="480"/>
      <c r="V72" s="480">
        <v>21</v>
      </c>
      <c r="W72" s="480">
        <v>15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437260</v>
      </c>
      <c r="AD72" s="254"/>
    </row>
    <row r="73" spans="1:35" s="215" customFormat="1" ht="12" customHeight="1">
      <c r="A73" s="1754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3">
        <v>30</v>
      </c>
      <c r="D74" s="487">
        <v>10</v>
      </c>
      <c r="E74" s="487">
        <v>30</v>
      </c>
      <c r="F74" s="487">
        <v>30</v>
      </c>
      <c r="G74" s="487">
        <v>30</v>
      </c>
      <c r="H74" s="487">
        <v>28</v>
      </c>
      <c r="I74" s="1168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28</v>
      </c>
      <c r="O74" s="487">
        <v>10</v>
      </c>
      <c r="P74" s="487">
        <v>29</v>
      </c>
      <c r="Q74" s="487">
        <v>29</v>
      </c>
      <c r="R74" s="487">
        <v>29</v>
      </c>
      <c r="S74" s="487">
        <v>29</v>
      </c>
      <c r="T74" s="487">
        <v>29</v>
      </c>
      <c r="U74" s="487"/>
      <c r="V74" s="487">
        <v>29</v>
      </c>
      <c r="W74" s="487">
        <v>24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69">
        <v>625140</v>
      </c>
      <c r="AD74" s="254"/>
    </row>
    <row r="75" spans="1:35" s="215" customFormat="1" ht="12" customHeight="1">
      <c r="A75" s="1754">
        <v>71</v>
      </c>
      <c r="B75" s="1170" t="s">
        <v>615</v>
      </c>
      <c r="C75" s="1764">
        <v>33</v>
      </c>
      <c r="D75" s="1756">
        <v>33</v>
      </c>
      <c r="E75" s="1756">
        <v>33</v>
      </c>
      <c r="F75" s="1756">
        <v>33</v>
      </c>
      <c r="G75" s="1756">
        <v>33</v>
      </c>
      <c r="H75" s="1756">
        <v>33</v>
      </c>
      <c r="I75" s="1757">
        <v>33</v>
      </c>
      <c r="J75" s="474">
        <v>33</v>
      </c>
      <c r="K75" s="474">
        <v>33</v>
      </c>
      <c r="L75" s="474">
        <v>25</v>
      </c>
      <c r="M75" s="474">
        <v>25</v>
      </c>
      <c r="N75" s="474">
        <v>25</v>
      </c>
      <c r="O75" s="474">
        <v>25</v>
      </c>
      <c r="P75" s="474">
        <v>25</v>
      </c>
      <c r="Q75" s="474">
        <v>33</v>
      </c>
      <c r="R75" s="474">
        <v>33</v>
      </c>
      <c r="S75" s="474">
        <v>25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770900</v>
      </c>
      <c r="AD75" s="254"/>
    </row>
    <row r="76" spans="1:35" s="215" customFormat="1" ht="12" customHeight="1">
      <c r="A76" s="473">
        <v>72</v>
      </c>
      <c r="B76" s="1178" t="s">
        <v>616</v>
      </c>
      <c r="C76" s="1765">
        <v>33</v>
      </c>
      <c r="D76" s="1759">
        <v>33</v>
      </c>
      <c r="E76" s="1759">
        <v>33</v>
      </c>
      <c r="F76" s="1759">
        <v>33</v>
      </c>
      <c r="G76" s="1759">
        <v>33</v>
      </c>
      <c r="H76" s="1759"/>
      <c r="I76" s="1757">
        <v>17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778600</v>
      </c>
      <c r="AD76" s="254"/>
    </row>
    <row r="77" spans="1:35" s="215" customFormat="1" ht="12" customHeight="1">
      <c r="A77" s="1754">
        <v>73</v>
      </c>
      <c r="B77" s="1179" t="s">
        <v>592</v>
      </c>
      <c r="C77" s="1769">
        <v>99</v>
      </c>
      <c r="D77" s="1761">
        <v>100</v>
      </c>
      <c r="E77" s="1761">
        <v>100</v>
      </c>
      <c r="F77" s="1761">
        <v>99</v>
      </c>
      <c r="G77" s="1761">
        <v>100</v>
      </c>
      <c r="H77" s="1761">
        <v>97</v>
      </c>
      <c r="I77" s="1757">
        <v>54</v>
      </c>
      <c r="J77" s="480">
        <v>51</v>
      </c>
      <c r="K77" s="480">
        <v>53</v>
      </c>
      <c r="L77" s="480">
        <v>53</v>
      </c>
      <c r="M77" s="480">
        <v>54</v>
      </c>
      <c r="N77" s="480">
        <v>94</v>
      </c>
      <c r="O77" s="480">
        <v>94</v>
      </c>
      <c r="P77" s="480">
        <v>94</v>
      </c>
      <c r="Q77" s="480">
        <v>90</v>
      </c>
      <c r="R77" s="480">
        <v>90</v>
      </c>
      <c r="S77" s="480">
        <v>94</v>
      </c>
      <c r="T77" s="480">
        <v>54</v>
      </c>
      <c r="U77" s="480"/>
      <c r="V77" s="480">
        <v>54</v>
      </c>
      <c r="W77" s="480">
        <v>97</v>
      </c>
      <c r="X77" s="480">
        <v>97</v>
      </c>
      <c r="Y77" s="480">
        <v>97</v>
      </c>
      <c r="Z77" s="481">
        <v>97</v>
      </c>
      <c r="AA77" s="480">
        <v>97</v>
      </c>
      <c r="AB77" s="482">
        <v>97</v>
      </c>
      <c r="AC77" s="1158">
        <v>1985318</v>
      </c>
      <c r="AD77" s="254"/>
    </row>
    <row r="78" spans="1:35" s="215" customFormat="1" ht="12" customHeight="1">
      <c r="A78" s="473"/>
      <c r="B78" s="1179" t="s">
        <v>681</v>
      </c>
      <c r="C78" s="1769">
        <v>85</v>
      </c>
      <c r="D78" s="1761">
        <v>6</v>
      </c>
      <c r="E78" s="1761"/>
      <c r="F78" s="1761"/>
      <c r="G78" s="1761"/>
      <c r="H78" s="1761"/>
      <c r="I78" s="1757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>
        <v>0</v>
      </c>
      <c r="AC78" s="1185">
        <v>145920</v>
      </c>
      <c r="AD78" s="254"/>
    </row>
    <row r="79" spans="1:35" s="215" customFormat="1" ht="12" customHeight="1">
      <c r="A79" s="473"/>
      <c r="B79" s="1179" t="s">
        <v>683</v>
      </c>
      <c r="C79" s="1769">
        <v>105</v>
      </c>
      <c r="D79" s="1761">
        <v>104</v>
      </c>
      <c r="E79" s="1761">
        <v>104</v>
      </c>
      <c r="F79" s="1761">
        <v>104</v>
      </c>
      <c r="G79" s="1761">
        <v>104</v>
      </c>
      <c r="H79" s="1761">
        <v>88</v>
      </c>
      <c r="I79" s="1757">
        <v>17</v>
      </c>
      <c r="J79" s="480">
        <v>17</v>
      </c>
      <c r="K79" s="480">
        <v>17</v>
      </c>
      <c r="L79" s="480">
        <v>17</v>
      </c>
      <c r="M79" s="480">
        <v>17</v>
      </c>
      <c r="N79" s="480">
        <v>17</v>
      </c>
      <c r="O79" s="480">
        <v>17</v>
      </c>
      <c r="P79" s="480">
        <v>17</v>
      </c>
      <c r="Q79" s="480">
        <v>21</v>
      </c>
      <c r="R79" s="480">
        <v>55</v>
      </c>
      <c r="S79" s="480">
        <v>8</v>
      </c>
      <c r="T79" s="480">
        <v>8</v>
      </c>
      <c r="U79" s="480"/>
      <c r="V79" s="480">
        <v>12</v>
      </c>
      <c r="W79" s="480">
        <v>46</v>
      </c>
      <c r="X79" s="480">
        <v>46</v>
      </c>
      <c r="Y79" s="480">
        <v>70</v>
      </c>
      <c r="Z79" s="481">
        <v>103</v>
      </c>
      <c r="AA79" s="480">
        <v>104</v>
      </c>
      <c r="AB79" s="482">
        <v>113</v>
      </c>
      <c r="AC79" s="1185">
        <v>1343160</v>
      </c>
      <c r="AD79" s="254"/>
    </row>
    <row r="80" spans="1:35" s="215" customFormat="1" ht="12" customHeight="1">
      <c r="A80" s="473">
        <v>76</v>
      </c>
      <c r="B80" s="1170" t="s">
        <v>776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54">
        <v>77</v>
      </c>
      <c r="B81" s="1178" t="s">
        <v>603</v>
      </c>
      <c r="C81" s="498">
        <v>100</v>
      </c>
      <c r="D81" s="499">
        <v>100</v>
      </c>
      <c r="E81" s="499">
        <v>100</v>
      </c>
      <c r="F81" s="499">
        <v>100</v>
      </c>
      <c r="G81" s="499">
        <v>90</v>
      </c>
      <c r="H81" s="499">
        <v>90</v>
      </c>
      <c r="I81" s="1180">
        <v>90</v>
      </c>
      <c r="J81" s="500">
        <v>90</v>
      </c>
      <c r="K81" s="500">
        <v>82</v>
      </c>
      <c r="L81" s="500">
        <v>82</v>
      </c>
      <c r="M81" s="500">
        <v>75</v>
      </c>
      <c r="N81" s="500">
        <v>73</v>
      </c>
      <c r="O81" s="500">
        <v>68</v>
      </c>
      <c r="P81" s="500">
        <v>70</v>
      </c>
      <c r="Q81" s="500">
        <v>73</v>
      </c>
      <c r="R81" s="500">
        <v>70</v>
      </c>
      <c r="S81" s="500">
        <v>40</v>
      </c>
      <c r="T81" s="500">
        <v>40</v>
      </c>
      <c r="U81" s="500"/>
      <c r="V81" s="500">
        <v>42</v>
      </c>
      <c r="W81" s="500">
        <v>65</v>
      </c>
      <c r="X81" s="500">
        <v>76</v>
      </c>
      <c r="Y81" s="500">
        <v>82</v>
      </c>
      <c r="Z81" s="501">
        <v>82</v>
      </c>
      <c r="AA81" s="500">
        <v>82</v>
      </c>
      <c r="AB81" s="502">
        <v>82</v>
      </c>
      <c r="AC81" s="1181">
        <v>1910400</v>
      </c>
      <c r="AD81" s="254"/>
    </row>
    <row r="82" spans="1:30" s="215" customFormat="1" ht="12" customHeight="1">
      <c r="A82" s="473">
        <v>78</v>
      </c>
      <c r="B82" s="1179" t="s">
        <v>617</v>
      </c>
      <c r="C82" s="1760">
        <v>51</v>
      </c>
      <c r="D82" s="1761"/>
      <c r="E82" s="1761"/>
      <c r="F82" s="1761"/>
      <c r="G82" s="1761"/>
      <c r="H82" s="1761"/>
      <c r="I82" s="1757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6</v>
      </c>
      <c r="W82" s="480">
        <v>36</v>
      </c>
      <c r="X82" s="480"/>
      <c r="Y82" s="480"/>
      <c r="Z82" s="481"/>
      <c r="AA82" s="480"/>
      <c r="AB82" s="482">
        <v>0</v>
      </c>
      <c r="AC82" s="1158">
        <v>90864</v>
      </c>
      <c r="AD82" s="254"/>
    </row>
    <row r="83" spans="1:30" s="215" customFormat="1" ht="12" customHeight="1">
      <c r="A83" s="1754">
        <v>79</v>
      </c>
      <c r="B83" s="1159" t="s">
        <v>610</v>
      </c>
      <c r="C83" s="1776">
        <v>115</v>
      </c>
      <c r="D83" s="1777"/>
      <c r="E83" s="1777"/>
      <c r="F83" s="1777"/>
      <c r="G83" s="1777"/>
      <c r="H83" s="1777"/>
      <c r="I83" s="1778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84</v>
      </c>
      <c r="W83" s="484">
        <v>133</v>
      </c>
      <c r="X83" s="484">
        <v>133</v>
      </c>
      <c r="Y83" s="484">
        <v>133</v>
      </c>
      <c r="Z83" s="485">
        <v>133</v>
      </c>
      <c r="AA83" s="484">
        <v>105</v>
      </c>
      <c r="AB83" s="486">
        <v>98</v>
      </c>
      <c r="AC83" s="1186">
        <v>793440</v>
      </c>
      <c r="AD83" s="254"/>
    </row>
    <row r="84" spans="1:30" s="215" customFormat="1" ht="12" customHeight="1">
      <c r="A84" s="473">
        <v>80</v>
      </c>
      <c r="B84" s="1167" t="s">
        <v>688</v>
      </c>
      <c r="C84" s="1763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8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84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9">
        <v>953280</v>
      </c>
      <c r="AD84" s="254"/>
    </row>
    <row r="85" spans="1:30" s="215" customFormat="1" ht="12" customHeight="1">
      <c r="A85" s="1754">
        <v>81</v>
      </c>
      <c r="B85" s="1170" t="s">
        <v>677</v>
      </c>
      <c r="C85" s="1755">
        <v>43</v>
      </c>
      <c r="D85" s="1756">
        <v>43</v>
      </c>
      <c r="E85" s="1756">
        <v>43</v>
      </c>
      <c r="F85" s="1756">
        <v>8</v>
      </c>
      <c r="G85" s="1756"/>
      <c r="H85" s="1756"/>
      <c r="I85" s="1757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7</v>
      </c>
      <c r="W85" s="474">
        <v>43</v>
      </c>
      <c r="X85" s="474"/>
      <c r="Y85" s="474"/>
      <c r="Z85" s="475"/>
      <c r="AA85" s="474"/>
      <c r="AB85" s="476"/>
      <c r="AC85" s="1154">
        <v>205200</v>
      </c>
      <c r="AD85" s="254"/>
    </row>
    <row r="86" spans="1:30" s="215" customFormat="1" ht="12" customHeight="1">
      <c r="A86" s="473"/>
      <c r="B86" s="1170" t="s">
        <v>627</v>
      </c>
      <c r="C86" s="1755">
        <v>105</v>
      </c>
      <c r="D86" s="1756">
        <v>52</v>
      </c>
      <c r="E86" s="1756"/>
      <c r="F86" s="1756"/>
      <c r="G86" s="1756"/>
      <c r="H86" s="1756"/>
      <c r="I86" s="1757"/>
      <c r="J86" s="474"/>
      <c r="K86" s="474">
        <v>34</v>
      </c>
      <c r="L86" s="474">
        <v>34</v>
      </c>
      <c r="M86" s="474">
        <v>34</v>
      </c>
      <c r="N86" s="474">
        <v>34</v>
      </c>
      <c r="O86" s="474">
        <v>52</v>
      </c>
      <c r="P86" s="474">
        <v>52</v>
      </c>
      <c r="Q86" s="474">
        <v>52</v>
      </c>
      <c r="R86" s="474">
        <v>52</v>
      </c>
      <c r="S86" s="474">
        <v>52</v>
      </c>
      <c r="T86" s="474">
        <v>52</v>
      </c>
      <c r="U86" s="474"/>
      <c r="V86" s="474">
        <v>52</v>
      </c>
      <c r="W86" s="474">
        <v>52</v>
      </c>
      <c r="X86" s="474">
        <v>34</v>
      </c>
      <c r="Y86" s="474"/>
      <c r="Z86" s="475"/>
      <c r="AA86" s="474"/>
      <c r="AB86" s="476">
        <v>0</v>
      </c>
      <c r="AC86" s="1154">
        <v>746412</v>
      </c>
      <c r="AD86" s="254"/>
    </row>
    <row r="87" spans="1:30" s="215" customFormat="1" ht="12" customHeight="1">
      <c r="A87" s="473"/>
      <c r="B87" s="1170" t="s">
        <v>648</v>
      </c>
      <c r="C87" s="1755"/>
      <c r="D87" s="1756"/>
      <c r="E87" s="1756"/>
      <c r="F87" s="1756"/>
      <c r="G87" s="1756"/>
      <c r="H87" s="1756">
        <v>0.3</v>
      </c>
      <c r="I87" s="1757">
        <v>0.7</v>
      </c>
      <c r="J87" s="474">
        <v>1.4</v>
      </c>
      <c r="K87" s="474">
        <v>3.1</v>
      </c>
      <c r="L87" s="474">
        <v>2.4</v>
      </c>
      <c r="M87" s="474">
        <v>2.2000000000000002</v>
      </c>
      <c r="N87" s="474">
        <v>4.0999999999999996</v>
      </c>
      <c r="O87" s="474">
        <v>1.1000000000000001</v>
      </c>
      <c r="P87" s="474">
        <v>4.3</v>
      </c>
      <c r="Q87" s="474">
        <v>1.1000000000000001</v>
      </c>
      <c r="R87" s="474">
        <v>2.2999999999999998</v>
      </c>
      <c r="S87" s="474">
        <v>1.9</v>
      </c>
      <c r="T87" s="474">
        <v>0.4</v>
      </c>
      <c r="U87" s="474"/>
      <c r="V87" s="474"/>
      <c r="W87" s="474"/>
      <c r="X87" s="474"/>
      <c r="Y87" s="474"/>
      <c r="Z87" s="475"/>
      <c r="AA87" s="474"/>
      <c r="AB87" s="476"/>
      <c r="AC87" s="1154">
        <v>28440</v>
      </c>
      <c r="AD87" s="254"/>
    </row>
    <row r="88" spans="1:30" s="215" customFormat="1" ht="12" customHeight="1">
      <c r="A88" s="473"/>
      <c r="B88" s="1170" t="s">
        <v>653</v>
      </c>
      <c r="C88" s="1755">
        <v>54</v>
      </c>
      <c r="D88" s="1756">
        <v>54</v>
      </c>
      <c r="E88" s="1756">
        <v>54</v>
      </c>
      <c r="F88" s="1756">
        <v>39</v>
      </c>
      <c r="G88" s="1756"/>
      <c r="H88" s="1756"/>
      <c r="I88" s="1757"/>
      <c r="J88" s="474"/>
      <c r="K88" s="474"/>
      <c r="L88" s="474"/>
      <c r="M88" s="474">
        <v>14</v>
      </c>
      <c r="N88" s="474">
        <v>30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/>
      <c r="Z88" s="475"/>
      <c r="AA88" s="474"/>
      <c r="AB88" s="476">
        <v>0</v>
      </c>
      <c r="AC88" s="1154">
        <v>725089</v>
      </c>
      <c r="AD88" s="254"/>
    </row>
    <row r="89" spans="1:30" s="215" customFormat="1" ht="12" customHeight="1">
      <c r="A89" s="473"/>
      <c r="B89" s="1170" t="s">
        <v>655</v>
      </c>
      <c r="C89" s="1755"/>
      <c r="D89" s="1756"/>
      <c r="E89" s="1756"/>
      <c r="F89" s="1756"/>
      <c r="G89" s="1756"/>
      <c r="H89" s="1756"/>
      <c r="I89" s="175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/>
      <c r="AD89" s="254"/>
    </row>
    <row r="90" spans="1:30" s="215" customFormat="1" ht="12" customHeight="1">
      <c r="A90" s="473">
        <v>82</v>
      </c>
      <c r="B90" s="1178" t="s">
        <v>597</v>
      </c>
      <c r="C90" s="1758">
        <v>97</v>
      </c>
      <c r="D90" s="1759">
        <v>97</v>
      </c>
      <c r="E90" s="1759">
        <v>97</v>
      </c>
      <c r="F90" s="1759">
        <v>97</v>
      </c>
      <c r="G90" s="1759">
        <v>97</v>
      </c>
      <c r="H90" s="1759">
        <v>97</v>
      </c>
      <c r="I90" s="1757">
        <v>97</v>
      </c>
      <c r="J90" s="477">
        <v>97</v>
      </c>
      <c r="K90" s="477">
        <v>97</v>
      </c>
      <c r="L90" s="477">
        <v>97</v>
      </c>
      <c r="M90" s="477">
        <v>97</v>
      </c>
      <c r="N90" s="477">
        <v>97</v>
      </c>
      <c r="O90" s="477">
        <v>96</v>
      </c>
      <c r="P90" s="477">
        <v>96</v>
      </c>
      <c r="Q90" s="477">
        <v>96</v>
      </c>
      <c r="R90" s="477">
        <v>85</v>
      </c>
      <c r="S90" s="477">
        <v>64</v>
      </c>
      <c r="T90" s="477">
        <v>64</v>
      </c>
      <c r="U90" s="477"/>
      <c r="V90" s="477">
        <v>64</v>
      </c>
      <c r="W90" s="477">
        <v>70</v>
      </c>
      <c r="X90" s="477">
        <v>90</v>
      </c>
      <c r="Y90" s="477">
        <v>96</v>
      </c>
      <c r="Z90" s="478">
        <v>96</v>
      </c>
      <c r="AA90" s="477">
        <v>96</v>
      </c>
      <c r="AB90" s="479">
        <v>97</v>
      </c>
      <c r="AC90" s="1156">
        <v>2233032</v>
      </c>
      <c r="AD90" s="254"/>
    </row>
    <row r="91" spans="1:30" s="215" customFormat="1" ht="12" customHeight="1">
      <c r="A91" s="1754">
        <v>83</v>
      </c>
      <c r="B91" s="1179" t="s">
        <v>110</v>
      </c>
      <c r="C91" s="1760"/>
      <c r="D91" s="1761"/>
      <c r="E91" s="1761"/>
      <c r="F91" s="1761"/>
      <c r="G91" s="1761"/>
      <c r="H91" s="1761"/>
      <c r="I91" s="175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54">
        <v>85</v>
      </c>
      <c r="B93" s="1167" t="s">
        <v>599</v>
      </c>
      <c r="C93" s="1763">
        <v>87</v>
      </c>
      <c r="D93" s="487">
        <v>87</v>
      </c>
      <c r="E93" s="487"/>
      <c r="F93" s="487"/>
      <c r="G93" s="487"/>
      <c r="H93" s="487"/>
      <c r="I93" s="1168"/>
      <c r="J93" s="487">
        <v>4</v>
      </c>
      <c r="K93" s="487">
        <v>50</v>
      </c>
      <c r="L93" s="487">
        <v>62</v>
      </c>
      <c r="M93" s="487">
        <v>82</v>
      </c>
      <c r="N93" s="487">
        <v>85</v>
      </c>
      <c r="O93" s="487">
        <v>100</v>
      </c>
      <c r="P93" s="487">
        <v>100</v>
      </c>
      <c r="Q93" s="487">
        <v>100</v>
      </c>
      <c r="R93" s="487">
        <v>100</v>
      </c>
      <c r="S93" s="487">
        <v>100</v>
      </c>
      <c r="T93" s="487">
        <v>82</v>
      </c>
      <c r="U93" s="487"/>
      <c r="V93" s="487">
        <v>40</v>
      </c>
      <c r="W93" s="487">
        <v>40</v>
      </c>
      <c r="X93" s="487">
        <v>35</v>
      </c>
      <c r="Y93" s="487"/>
      <c r="Z93" s="488"/>
      <c r="AA93" s="487"/>
      <c r="AB93" s="489">
        <v>0</v>
      </c>
      <c r="AC93" s="1169">
        <v>1198983</v>
      </c>
      <c r="AD93" s="254"/>
    </row>
    <row r="94" spans="1:30" s="215" customFormat="1" ht="12" customHeight="1">
      <c r="A94" s="473">
        <v>86</v>
      </c>
      <c r="B94" s="1170" t="s">
        <v>99</v>
      </c>
      <c r="C94" s="1764">
        <v>125</v>
      </c>
      <c r="D94" s="1756">
        <v>130</v>
      </c>
      <c r="E94" s="1756">
        <v>130</v>
      </c>
      <c r="F94" s="1756">
        <v>140</v>
      </c>
      <c r="G94" s="1756">
        <v>135</v>
      </c>
      <c r="H94" s="1756">
        <v>130</v>
      </c>
      <c r="I94" s="1757">
        <v>135</v>
      </c>
      <c r="J94" s="474">
        <v>130</v>
      </c>
      <c r="K94" s="474">
        <v>130</v>
      </c>
      <c r="L94" s="474">
        <v>135</v>
      </c>
      <c r="M94" s="474">
        <v>130</v>
      </c>
      <c r="N94" s="474">
        <v>130</v>
      </c>
      <c r="O94" s="474">
        <v>130</v>
      </c>
      <c r="P94" s="474">
        <v>140</v>
      </c>
      <c r="Q94" s="474">
        <v>135</v>
      </c>
      <c r="R94" s="474">
        <v>140</v>
      </c>
      <c r="S94" s="474">
        <v>135</v>
      </c>
      <c r="T94" s="474">
        <v>125</v>
      </c>
      <c r="U94" s="474"/>
      <c r="V94" s="474">
        <v>120</v>
      </c>
      <c r="W94" s="474">
        <v>115</v>
      </c>
      <c r="X94" s="474">
        <v>130</v>
      </c>
      <c r="Y94" s="474">
        <v>140</v>
      </c>
      <c r="Z94" s="475">
        <v>135</v>
      </c>
      <c r="AA94" s="474">
        <v>140</v>
      </c>
      <c r="AB94" s="476">
        <v>130</v>
      </c>
      <c r="AC94" s="1154">
        <v>3204276</v>
      </c>
      <c r="AD94" s="254"/>
    </row>
    <row r="95" spans="1:30" s="215" customFormat="1" ht="12" customHeight="1">
      <c r="A95" s="1754">
        <v>87</v>
      </c>
      <c r="B95" s="1178" t="s">
        <v>596</v>
      </c>
      <c r="C95" s="1765"/>
      <c r="D95" s="1759"/>
      <c r="E95" s="1759"/>
      <c r="F95" s="1759"/>
      <c r="G95" s="1759"/>
      <c r="H95" s="1759">
        <v>1</v>
      </c>
      <c r="I95" s="1757">
        <v>59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75</v>
      </c>
      <c r="S95" s="477">
        <v>41</v>
      </c>
      <c r="T95" s="477">
        <v>41</v>
      </c>
      <c r="U95" s="477"/>
      <c r="V95" s="477">
        <v>45</v>
      </c>
      <c r="W95" s="477">
        <v>100</v>
      </c>
      <c r="X95" s="477">
        <v>97</v>
      </c>
      <c r="Y95" s="477">
        <v>100</v>
      </c>
      <c r="Z95" s="478">
        <v>100</v>
      </c>
      <c r="AA95" s="477">
        <v>100</v>
      </c>
      <c r="AB95" s="479">
        <v>100</v>
      </c>
      <c r="AC95" s="1156">
        <v>1608960</v>
      </c>
      <c r="AD95" s="254"/>
    </row>
    <row r="96" spans="1:30" s="215" customFormat="1" ht="12" customHeight="1">
      <c r="A96" s="473"/>
      <c r="B96" s="1178" t="s">
        <v>845</v>
      </c>
      <c r="C96" s="1765"/>
      <c r="D96" s="1759"/>
      <c r="E96" s="1759"/>
      <c r="F96" s="1759"/>
      <c r="G96" s="1759"/>
      <c r="H96" s="1759"/>
      <c r="I96" s="1757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6">
        <v>0</v>
      </c>
      <c r="AD96" s="254"/>
    </row>
    <row r="97" spans="1:30" s="215" customFormat="1" ht="12" customHeight="1">
      <c r="A97" s="473">
        <v>88</v>
      </c>
      <c r="B97" s="1179" t="s">
        <v>590</v>
      </c>
      <c r="C97" s="1769">
        <v>66</v>
      </c>
      <c r="D97" s="1761">
        <v>66</v>
      </c>
      <c r="E97" s="1761">
        <v>66</v>
      </c>
      <c r="F97" s="1761">
        <v>66</v>
      </c>
      <c r="G97" s="1761">
        <v>66</v>
      </c>
      <c r="H97" s="1761">
        <v>50</v>
      </c>
      <c r="I97" s="1757">
        <v>40</v>
      </c>
      <c r="J97" s="480">
        <v>40</v>
      </c>
      <c r="K97" s="480">
        <v>40</v>
      </c>
      <c r="L97" s="480">
        <v>40</v>
      </c>
      <c r="M97" s="480">
        <v>40</v>
      </c>
      <c r="N97" s="480">
        <v>50</v>
      </c>
      <c r="O97" s="480">
        <v>65</v>
      </c>
      <c r="P97" s="480">
        <v>66</v>
      </c>
      <c r="Q97" s="480">
        <v>65</v>
      </c>
      <c r="R97" s="480">
        <v>65</v>
      </c>
      <c r="S97" s="480">
        <v>40</v>
      </c>
      <c r="T97" s="480">
        <v>40</v>
      </c>
      <c r="U97" s="480"/>
      <c r="V97" s="480">
        <v>40</v>
      </c>
      <c r="W97" s="480">
        <v>65</v>
      </c>
      <c r="X97" s="480">
        <v>66</v>
      </c>
      <c r="Y97" s="480">
        <v>66</v>
      </c>
      <c r="Z97" s="481">
        <v>66</v>
      </c>
      <c r="AA97" s="480">
        <v>66</v>
      </c>
      <c r="AB97" s="482">
        <v>66</v>
      </c>
      <c r="AC97" s="1158">
        <v>1381408</v>
      </c>
      <c r="AD97" s="254"/>
    </row>
    <row r="98" spans="1:30" s="215" customFormat="1" ht="12" customHeight="1">
      <c r="A98" s="473">
        <v>90</v>
      </c>
      <c r="B98" s="1167" t="s">
        <v>784</v>
      </c>
      <c r="C98" s="1763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54">
        <v>91</v>
      </c>
      <c r="B99" s="1170" t="s">
        <v>644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20</v>
      </c>
      <c r="X99" s="474"/>
      <c r="Y99" s="474"/>
      <c r="Z99" s="475"/>
      <c r="AA99" s="474"/>
      <c r="AB99" s="476"/>
      <c r="AC99" s="1175">
        <v>29400</v>
      </c>
      <c r="AD99" s="254"/>
    </row>
    <row r="100" spans="1:30" s="215" customFormat="1" ht="12" customHeight="1">
      <c r="A100" s="473">
        <v>92</v>
      </c>
      <c r="B100" s="1178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80">
        <v>48</v>
      </c>
      <c r="J100" s="500">
        <v>48</v>
      </c>
      <c r="K100" s="500">
        <v>45</v>
      </c>
      <c r="L100" s="500">
        <v>41</v>
      </c>
      <c r="M100" s="500">
        <v>43</v>
      </c>
      <c r="N100" s="500">
        <v>47</v>
      </c>
      <c r="O100" s="500">
        <v>44</v>
      </c>
      <c r="P100" s="500">
        <v>44</v>
      </c>
      <c r="Q100" s="500">
        <v>42</v>
      </c>
      <c r="R100" s="500">
        <v>44</v>
      </c>
      <c r="S100" s="500">
        <v>45</v>
      </c>
      <c r="T100" s="500">
        <v>25</v>
      </c>
      <c r="U100" s="500"/>
      <c r="V100" s="500">
        <v>25</v>
      </c>
      <c r="W100" s="500">
        <v>35</v>
      </c>
      <c r="X100" s="500">
        <v>43</v>
      </c>
      <c r="Y100" s="500">
        <v>48</v>
      </c>
      <c r="Z100" s="501">
        <v>48</v>
      </c>
      <c r="AA100" s="500">
        <v>48</v>
      </c>
      <c r="AB100" s="502">
        <v>48</v>
      </c>
      <c r="AC100" s="1181">
        <v>1083168</v>
      </c>
      <c r="AD100" s="254"/>
    </row>
    <row r="101" spans="1:30" s="215" customFormat="1" ht="12" customHeight="1">
      <c r="A101" s="1754">
        <v>93</v>
      </c>
      <c r="B101" s="1179" t="s">
        <v>667</v>
      </c>
      <c r="C101" s="1760">
        <v>43</v>
      </c>
      <c r="D101" s="1761">
        <v>43</v>
      </c>
      <c r="E101" s="1761">
        <v>43</v>
      </c>
      <c r="F101" s="1761">
        <v>43</v>
      </c>
      <c r="G101" s="1761">
        <v>43</v>
      </c>
      <c r="H101" s="1761">
        <v>43</v>
      </c>
      <c r="I101" s="1757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1020400</v>
      </c>
      <c r="AD101" s="254"/>
    </row>
    <row r="102" spans="1:30" s="215" customFormat="1" ht="12" customHeight="1">
      <c r="A102" s="473">
        <v>94</v>
      </c>
      <c r="B102" s="1159" t="s">
        <v>606</v>
      </c>
      <c r="C102" s="1776">
        <v>93</v>
      </c>
      <c r="D102" s="1777">
        <v>93</v>
      </c>
      <c r="E102" s="1777">
        <v>93</v>
      </c>
      <c r="F102" s="1777">
        <v>93</v>
      </c>
      <c r="G102" s="1777">
        <v>93</v>
      </c>
      <c r="H102" s="1777">
        <v>93</v>
      </c>
      <c r="I102" s="1778">
        <v>93</v>
      </c>
      <c r="J102" s="484">
        <v>93</v>
      </c>
      <c r="K102" s="484">
        <v>93</v>
      </c>
      <c r="L102" s="484">
        <v>90</v>
      </c>
      <c r="M102" s="484">
        <v>90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86">
        <v>2230128</v>
      </c>
      <c r="AD102" s="254"/>
    </row>
    <row r="103" spans="1:30" s="215" customFormat="1" ht="12" customHeight="1">
      <c r="A103" s="1754">
        <v>95</v>
      </c>
      <c r="B103" s="1167" t="s">
        <v>635</v>
      </c>
      <c r="C103" s="1763">
        <v>18</v>
      </c>
      <c r="D103" s="487">
        <v>18</v>
      </c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13</v>
      </c>
      <c r="W103" s="487">
        <v>50</v>
      </c>
      <c r="X103" s="487">
        <v>50</v>
      </c>
      <c r="Y103" s="487">
        <v>25</v>
      </c>
      <c r="Z103" s="488">
        <v>25</v>
      </c>
      <c r="AA103" s="487">
        <v>25</v>
      </c>
      <c r="AB103" s="489">
        <v>25</v>
      </c>
      <c r="AC103" s="1169">
        <v>213600</v>
      </c>
      <c r="AD103" s="254"/>
    </row>
    <row r="104" spans="1:30" s="215" customFormat="1" ht="12" customHeight="1">
      <c r="A104" s="473">
        <v>96</v>
      </c>
      <c r="B104" s="1170" t="s">
        <v>647</v>
      </c>
      <c r="C104" s="1755">
        <v>51</v>
      </c>
      <c r="D104" s="1756">
        <v>51</v>
      </c>
      <c r="E104" s="1756">
        <v>51</v>
      </c>
      <c r="F104" s="1756"/>
      <c r="G104" s="1756"/>
      <c r="H104" s="1756"/>
      <c r="I104" s="1757"/>
      <c r="J104" s="474"/>
      <c r="K104" s="474"/>
      <c r="L104" s="474"/>
      <c r="M104" s="474">
        <v>11</v>
      </c>
      <c r="N104" s="474">
        <v>11</v>
      </c>
      <c r="O104" s="474">
        <v>30</v>
      </c>
      <c r="P104" s="474">
        <v>45</v>
      </c>
      <c r="Q104" s="474">
        <v>45</v>
      </c>
      <c r="R104" s="474">
        <v>24</v>
      </c>
      <c r="S104" s="474">
        <v>11</v>
      </c>
      <c r="T104" s="474">
        <v>11</v>
      </c>
      <c r="U104" s="474"/>
      <c r="V104" s="474">
        <v>42</v>
      </c>
      <c r="W104" s="474">
        <v>88</v>
      </c>
      <c r="X104" s="474">
        <v>75</v>
      </c>
      <c r="Y104" s="474"/>
      <c r="Z104" s="475"/>
      <c r="AA104" s="474"/>
      <c r="AB104" s="476">
        <v>0</v>
      </c>
      <c r="AC104" s="1154">
        <v>513600</v>
      </c>
      <c r="AD104" s="254"/>
    </row>
    <row r="105" spans="1:30" s="215" customFormat="1" ht="12" customHeight="1">
      <c r="A105" s="1754">
        <v>97</v>
      </c>
      <c r="B105" s="1178" t="s">
        <v>607</v>
      </c>
      <c r="C105" s="1758"/>
      <c r="D105" s="1759"/>
      <c r="E105" s="1759"/>
      <c r="F105" s="1759"/>
      <c r="G105" s="1759"/>
      <c r="H105" s="1759"/>
      <c r="I105" s="1757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56">
        <v>0</v>
      </c>
      <c r="AD105" s="254"/>
    </row>
    <row r="106" spans="1:30" s="215" customFormat="1" ht="12" customHeight="1">
      <c r="A106" s="473">
        <v>98</v>
      </c>
      <c r="B106" s="1179" t="s">
        <v>613</v>
      </c>
      <c r="C106" s="1760"/>
      <c r="D106" s="1761"/>
      <c r="E106" s="1761"/>
      <c r="F106" s="1761"/>
      <c r="G106" s="1761"/>
      <c r="H106" s="1761"/>
      <c r="I106" s="175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8">
        <v>0</v>
      </c>
      <c r="AD106" s="254"/>
    </row>
    <row r="107" spans="1:30" s="215" customFormat="1" ht="12" customHeight="1">
      <c r="A107" s="1754">
        <v>99</v>
      </c>
      <c r="B107" s="1159" t="s">
        <v>598</v>
      </c>
      <c r="C107" s="483">
        <v>50</v>
      </c>
      <c r="D107" s="484">
        <v>55</v>
      </c>
      <c r="E107" s="484">
        <v>55</v>
      </c>
      <c r="F107" s="484">
        <v>55</v>
      </c>
      <c r="G107" s="484">
        <v>41</v>
      </c>
      <c r="H107" s="484">
        <v>41</v>
      </c>
      <c r="I107" s="1160">
        <v>41</v>
      </c>
      <c r="J107" s="484">
        <v>41</v>
      </c>
      <c r="K107" s="484">
        <v>41</v>
      </c>
      <c r="L107" s="484">
        <v>41</v>
      </c>
      <c r="M107" s="484">
        <v>41</v>
      </c>
      <c r="N107" s="484">
        <v>41</v>
      </c>
      <c r="O107" s="484">
        <v>41</v>
      </c>
      <c r="P107" s="484">
        <v>41</v>
      </c>
      <c r="Q107" s="484">
        <v>41</v>
      </c>
      <c r="R107" s="484">
        <v>41</v>
      </c>
      <c r="S107" s="484">
        <v>41</v>
      </c>
      <c r="T107" s="484">
        <v>41</v>
      </c>
      <c r="U107" s="484"/>
      <c r="V107" s="484">
        <v>41</v>
      </c>
      <c r="W107" s="484">
        <v>41</v>
      </c>
      <c r="X107" s="484">
        <v>42</v>
      </c>
      <c r="Y107" s="484">
        <v>55</v>
      </c>
      <c r="Z107" s="485">
        <v>55</v>
      </c>
      <c r="AA107" s="484">
        <v>55</v>
      </c>
      <c r="AB107" s="486">
        <v>55</v>
      </c>
      <c r="AC107" s="1161">
        <v>1117272</v>
      </c>
      <c r="AD107" s="254"/>
    </row>
    <row r="108" spans="1:30" s="215" customFormat="1" ht="12" customHeight="1">
      <c r="A108" s="473">
        <v>100</v>
      </c>
      <c r="B108" s="1167" t="s">
        <v>611</v>
      </c>
      <c r="C108" s="176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68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1306067</v>
      </c>
      <c r="AD108" s="254"/>
    </row>
    <row r="109" spans="1:30" s="215" customFormat="1" ht="12" customHeight="1">
      <c r="A109" s="1754">
        <v>101</v>
      </c>
      <c r="B109" s="1187" t="s">
        <v>695</v>
      </c>
      <c r="C109" s="1764">
        <v>130</v>
      </c>
      <c r="D109" s="1756">
        <v>130</v>
      </c>
      <c r="E109" s="1756">
        <v>130</v>
      </c>
      <c r="F109" s="1756">
        <v>130</v>
      </c>
      <c r="G109" s="1756">
        <v>163</v>
      </c>
      <c r="H109" s="1756">
        <v>163</v>
      </c>
      <c r="I109" s="1757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130</v>
      </c>
      <c r="P109" s="474">
        <v>163</v>
      </c>
      <c r="Q109" s="474">
        <v>163</v>
      </c>
      <c r="R109" s="474">
        <v>130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130</v>
      </c>
      <c r="Z109" s="475">
        <v>130</v>
      </c>
      <c r="AA109" s="474">
        <v>130</v>
      </c>
      <c r="AB109" s="476">
        <v>130</v>
      </c>
      <c r="AC109" s="1154">
        <v>3315763</v>
      </c>
      <c r="AD109" s="254"/>
    </row>
    <row r="110" spans="1:30" s="215" customFormat="1" ht="12" customHeight="1">
      <c r="A110" s="473">
        <v>102</v>
      </c>
      <c r="B110" s="1188" t="s">
        <v>689</v>
      </c>
      <c r="C110" s="1765"/>
      <c r="D110" s="1759"/>
      <c r="E110" s="1759"/>
      <c r="F110" s="1759"/>
      <c r="G110" s="1759"/>
      <c r="H110" s="1759">
        <v>0.1</v>
      </c>
      <c r="I110" s="1757">
        <v>0.4</v>
      </c>
      <c r="J110" s="477">
        <v>0.6</v>
      </c>
      <c r="K110" s="477">
        <v>0.5</v>
      </c>
      <c r="L110" s="477">
        <v>0.7</v>
      </c>
      <c r="M110" s="477">
        <v>2.5</v>
      </c>
      <c r="N110" s="477">
        <v>2.9</v>
      </c>
      <c r="O110" s="477">
        <v>2.9</v>
      </c>
      <c r="P110" s="477">
        <v>2.2000000000000002</v>
      </c>
      <c r="Q110" s="477">
        <v>1.5</v>
      </c>
      <c r="R110" s="477">
        <v>0.4</v>
      </c>
      <c r="S110" s="477">
        <v>0.2</v>
      </c>
      <c r="T110" s="477">
        <v>0.3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13800</v>
      </c>
      <c r="AD110" s="254"/>
    </row>
    <row r="111" spans="1:30" s="215" customFormat="1" ht="12" customHeight="1">
      <c r="A111" s="1754">
        <v>103</v>
      </c>
      <c r="B111" s="1189" t="s">
        <v>608</v>
      </c>
      <c r="C111" s="1769">
        <v>53</v>
      </c>
      <c r="D111" s="1761">
        <v>53</v>
      </c>
      <c r="E111" s="1761">
        <v>53</v>
      </c>
      <c r="F111" s="1761">
        <v>53</v>
      </c>
      <c r="G111" s="1761">
        <v>53</v>
      </c>
      <c r="H111" s="1761">
        <v>53</v>
      </c>
      <c r="I111" s="1757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35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1208880</v>
      </c>
      <c r="AD111" s="254"/>
    </row>
    <row r="112" spans="1:30" s="215" customFormat="1" ht="12" customHeight="1">
      <c r="A112" s="473">
        <v>104</v>
      </c>
      <c r="B112" s="1190" t="s">
        <v>621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1"/>
      <c r="AD112" s="254"/>
    </row>
    <row r="113" spans="1:30" s="215" customFormat="1" ht="12" customHeight="1">
      <c r="A113" s="1754">
        <v>105</v>
      </c>
      <c r="B113" s="1191" t="s">
        <v>623</v>
      </c>
      <c r="C113" s="1763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9"/>
      <c r="AD113" s="254"/>
    </row>
    <row r="114" spans="1:30" s="215" customFormat="1" ht="12" customHeight="1">
      <c r="A114" s="473">
        <v>106</v>
      </c>
      <c r="B114" s="1187" t="s">
        <v>690</v>
      </c>
      <c r="C114" s="494">
        <v>180</v>
      </c>
      <c r="D114" s="474">
        <v>180</v>
      </c>
      <c r="E114" s="474">
        <v>180</v>
      </c>
      <c r="F114" s="474">
        <v>180</v>
      </c>
      <c r="G114" s="474">
        <v>180</v>
      </c>
      <c r="H114" s="474">
        <v>80</v>
      </c>
      <c r="I114" s="1174">
        <v>8</v>
      </c>
      <c r="J114" s="474">
        <v>8</v>
      </c>
      <c r="K114" s="474">
        <v>29</v>
      </c>
      <c r="L114" s="474">
        <v>80</v>
      </c>
      <c r="M114" s="474">
        <v>80</v>
      </c>
      <c r="N114" s="474">
        <v>80</v>
      </c>
      <c r="O114" s="474">
        <v>113</v>
      </c>
      <c r="P114" s="474">
        <v>120</v>
      </c>
      <c r="Q114" s="474">
        <v>120</v>
      </c>
      <c r="R114" s="474">
        <v>110</v>
      </c>
      <c r="S114" s="474">
        <v>110</v>
      </c>
      <c r="T114" s="474">
        <v>110</v>
      </c>
      <c r="U114" s="474"/>
      <c r="V114" s="474">
        <v>110</v>
      </c>
      <c r="W114" s="474">
        <v>160</v>
      </c>
      <c r="X114" s="474">
        <v>160</v>
      </c>
      <c r="Y114" s="474">
        <v>180</v>
      </c>
      <c r="Z114" s="475">
        <v>180</v>
      </c>
      <c r="AA114" s="474">
        <v>180</v>
      </c>
      <c r="AB114" s="476">
        <v>180</v>
      </c>
      <c r="AC114" s="1175">
        <v>3120000</v>
      </c>
      <c r="AD114" s="254"/>
    </row>
    <row r="115" spans="1:30" s="217" customFormat="1" ht="16.5" customHeight="1">
      <c r="A115" s="473">
        <v>112</v>
      </c>
      <c r="B115" s="1188" t="s">
        <v>624</v>
      </c>
      <c r="C115" s="498"/>
      <c r="D115" s="499"/>
      <c r="E115" s="499"/>
      <c r="F115" s="499"/>
      <c r="G115" s="499"/>
      <c r="H115" s="499"/>
      <c r="I115" s="1180"/>
      <c r="J115" s="500"/>
      <c r="K115" s="500"/>
      <c r="L115" s="500">
        <v>41</v>
      </c>
      <c r="M115" s="500">
        <v>61</v>
      </c>
      <c r="N115" s="500">
        <v>62</v>
      </c>
      <c r="O115" s="500">
        <v>63</v>
      </c>
      <c r="P115" s="500">
        <v>11</v>
      </c>
      <c r="Q115" s="500">
        <v>51</v>
      </c>
      <c r="R115" s="500">
        <v>73</v>
      </c>
      <c r="S115" s="500">
        <v>72</v>
      </c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81">
        <v>408343</v>
      </c>
      <c r="AD115" s="251"/>
    </row>
    <row r="116" spans="1:30" s="215" customFormat="1" ht="12" customHeight="1">
      <c r="A116" s="473">
        <v>114</v>
      </c>
      <c r="B116" s="1190" t="s">
        <v>626</v>
      </c>
      <c r="C116" s="1776">
        <v>127</v>
      </c>
      <c r="D116" s="1777">
        <v>127</v>
      </c>
      <c r="E116" s="1777">
        <v>127</v>
      </c>
      <c r="F116" s="1777">
        <v>129</v>
      </c>
      <c r="G116" s="1777">
        <v>107</v>
      </c>
      <c r="H116" s="1777">
        <v>93</v>
      </c>
      <c r="I116" s="1778">
        <v>95</v>
      </c>
      <c r="J116" s="484">
        <v>97</v>
      </c>
      <c r="K116" s="484">
        <v>109</v>
      </c>
      <c r="L116" s="484">
        <v>112</v>
      </c>
      <c r="M116" s="484">
        <v>112</v>
      </c>
      <c r="N116" s="484">
        <v>112</v>
      </c>
      <c r="O116" s="484">
        <v>83</v>
      </c>
      <c r="P116" s="484">
        <v>95</v>
      </c>
      <c r="Q116" s="484">
        <v>94</v>
      </c>
      <c r="R116" s="484">
        <v>123</v>
      </c>
      <c r="S116" s="484">
        <v>128</v>
      </c>
      <c r="T116" s="484">
        <v>130</v>
      </c>
      <c r="U116" s="484"/>
      <c r="V116" s="484">
        <v>130</v>
      </c>
      <c r="W116" s="484">
        <v>130</v>
      </c>
      <c r="X116" s="484">
        <v>130</v>
      </c>
      <c r="Y116" s="484">
        <v>129</v>
      </c>
      <c r="Z116" s="485">
        <v>130</v>
      </c>
      <c r="AA116" s="484">
        <v>130</v>
      </c>
      <c r="AB116" s="486">
        <v>130</v>
      </c>
      <c r="AC116" s="1186">
        <v>2802240</v>
      </c>
      <c r="AD116" s="254"/>
    </row>
    <row r="117" spans="1:30" s="215" customFormat="1" ht="12" customHeight="1">
      <c r="A117" s="1754">
        <v>115</v>
      </c>
      <c r="B117" s="1191" t="s">
        <v>645</v>
      </c>
      <c r="C117" s="176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8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79">
        <v>2331840</v>
      </c>
      <c r="AD117" s="254"/>
    </row>
    <row r="118" spans="1:30" s="215" customFormat="1" ht="12" customHeight="1">
      <c r="A118" s="473">
        <v>116</v>
      </c>
      <c r="B118" s="1187" t="s">
        <v>672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75"/>
      <c r="AD118" s="254"/>
    </row>
    <row r="119" spans="1:30" s="215" customFormat="1" ht="12" customHeight="1">
      <c r="A119" s="1754">
        <v>117</v>
      </c>
      <c r="B119" s="1188" t="s">
        <v>668</v>
      </c>
      <c r="C119" s="498">
        <v>147</v>
      </c>
      <c r="D119" s="499">
        <v>145</v>
      </c>
      <c r="E119" s="499">
        <v>145</v>
      </c>
      <c r="F119" s="499">
        <v>145</v>
      </c>
      <c r="G119" s="499">
        <v>30</v>
      </c>
      <c r="H119" s="499">
        <v>10</v>
      </c>
      <c r="I119" s="1180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10</v>
      </c>
      <c r="O119" s="500">
        <v>10</v>
      </c>
      <c r="P119" s="500">
        <v>10</v>
      </c>
      <c r="Q119" s="500">
        <v>10</v>
      </c>
      <c r="R119" s="500">
        <v>30</v>
      </c>
      <c r="S119" s="500">
        <v>30</v>
      </c>
      <c r="T119" s="500">
        <v>30</v>
      </c>
      <c r="U119" s="500"/>
      <c r="V119" s="500">
        <v>50</v>
      </c>
      <c r="W119" s="500">
        <v>80</v>
      </c>
      <c r="X119" s="500">
        <v>100</v>
      </c>
      <c r="Y119" s="500">
        <v>40</v>
      </c>
      <c r="Z119" s="501"/>
      <c r="AA119" s="500"/>
      <c r="AB119" s="502">
        <v>0</v>
      </c>
      <c r="AC119" s="1181">
        <v>1144145</v>
      </c>
      <c r="AD119" s="254"/>
    </row>
    <row r="120" spans="1:30" s="215" customFormat="1" ht="12" customHeight="1">
      <c r="A120" s="473">
        <v>118</v>
      </c>
      <c r="B120" s="1178" t="s">
        <v>709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691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24</v>
      </c>
      <c r="J121" s="1200">
        <v>24</v>
      </c>
      <c r="K121" s="1200">
        <v>84</v>
      </c>
      <c r="L121" s="1200">
        <v>115</v>
      </c>
      <c r="M121" s="1200">
        <v>109</v>
      </c>
      <c r="N121" s="1200">
        <v>109</v>
      </c>
      <c r="O121" s="1200">
        <v>109</v>
      </c>
      <c r="P121" s="1200">
        <v>109</v>
      </c>
      <c r="Q121" s="1200">
        <v>109</v>
      </c>
      <c r="R121" s="1200">
        <v>109</v>
      </c>
      <c r="S121" s="1200">
        <v>115</v>
      </c>
      <c r="T121" s="1200">
        <v>115</v>
      </c>
      <c r="U121" s="1200"/>
      <c r="V121" s="1200">
        <v>115</v>
      </c>
      <c r="W121" s="1200">
        <v>115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115</v>
      </c>
      <c r="AC121" s="1203">
        <v>2576400</v>
      </c>
      <c r="AD121" s="254"/>
    </row>
    <row r="122" spans="1:30" s="215" customFormat="1" ht="12" customHeight="1">
      <c r="A122" s="473"/>
      <c r="B122" s="1199" t="s">
        <v>650</v>
      </c>
      <c r="C122" s="1200">
        <v>307</v>
      </c>
      <c r="D122" s="1200">
        <v>307</v>
      </c>
      <c r="E122" s="1200">
        <v>307</v>
      </c>
      <c r="F122" s="1200">
        <v>307</v>
      </c>
      <c r="G122" s="1200">
        <v>253</v>
      </c>
      <c r="H122" s="1200">
        <v>197</v>
      </c>
      <c r="I122" s="1201">
        <v>161</v>
      </c>
      <c r="J122" s="1200">
        <v>161</v>
      </c>
      <c r="K122" s="1200">
        <v>252</v>
      </c>
      <c r="L122" s="1200">
        <v>306</v>
      </c>
      <c r="M122" s="1200">
        <v>306</v>
      </c>
      <c r="N122" s="1200">
        <v>306</v>
      </c>
      <c r="O122" s="1200">
        <v>306</v>
      </c>
      <c r="P122" s="1200">
        <v>306</v>
      </c>
      <c r="Q122" s="1200">
        <v>307</v>
      </c>
      <c r="R122" s="1200">
        <v>252</v>
      </c>
      <c r="S122" s="1200">
        <v>161</v>
      </c>
      <c r="T122" s="1200">
        <v>124</v>
      </c>
      <c r="U122" s="1200"/>
      <c r="V122" s="1200">
        <v>140</v>
      </c>
      <c r="W122" s="1200">
        <v>265</v>
      </c>
      <c r="X122" s="1200">
        <v>235</v>
      </c>
      <c r="Y122" s="1200">
        <v>308</v>
      </c>
      <c r="Z122" s="1202">
        <v>308</v>
      </c>
      <c r="AA122" s="1200">
        <v>308</v>
      </c>
      <c r="AB122" s="1200">
        <v>307</v>
      </c>
      <c r="AC122" s="1203">
        <v>6297818</v>
      </c>
      <c r="AD122" s="254"/>
    </row>
    <row r="123" spans="1:30" s="215" customFormat="1" ht="12" customHeight="1" thickBot="1">
      <c r="A123" s="473"/>
      <c r="B123" s="1199" t="s">
        <v>848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90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2416320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7796</v>
      </c>
      <c r="D124" s="1205">
        <v>7473</v>
      </c>
      <c r="E124" s="1205">
        <v>7338</v>
      </c>
      <c r="F124" s="1205">
        <v>7261</v>
      </c>
      <c r="G124" s="1205">
        <v>6956</v>
      </c>
      <c r="H124" s="1205">
        <v>6369.5000000000009</v>
      </c>
      <c r="I124" s="1206">
        <v>5939.7999999999993</v>
      </c>
      <c r="J124" s="1205">
        <v>5968.1</v>
      </c>
      <c r="K124" s="1205">
        <v>6383.3</v>
      </c>
      <c r="L124" s="1205">
        <v>6747.0999999999995</v>
      </c>
      <c r="M124" s="1205">
        <v>6753.7</v>
      </c>
      <c r="N124" s="1205">
        <v>6870</v>
      </c>
      <c r="O124" s="1207">
        <v>6825</v>
      </c>
      <c r="P124" s="1205">
        <v>6922.9</v>
      </c>
      <c r="Q124" s="1205">
        <v>7179.6</v>
      </c>
      <c r="R124" s="1205">
        <v>7036.7</v>
      </c>
      <c r="S124" s="1205">
        <v>6431.0999999999995</v>
      </c>
      <c r="T124" s="1205">
        <v>5991.5</v>
      </c>
      <c r="U124" s="1205"/>
      <c r="V124" s="1205">
        <v>6428</v>
      </c>
      <c r="W124" s="1205">
        <v>7400</v>
      </c>
      <c r="X124" s="1205">
        <v>7372</v>
      </c>
      <c r="Y124" s="1205">
        <v>7585</v>
      </c>
      <c r="Z124" s="1205">
        <v>7641</v>
      </c>
      <c r="AA124" s="1205">
        <v>7581</v>
      </c>
      <c r="AB124" s="1205">
        <v>7579</v>
      </c>
      <c r="AC124" s="1208">
        <v>167832815</v>
      </c>
      <c r="AD124" s="254"/>
    </row>
    <row r="125" spans="1:30" s="215" customFormat="1" ht="12" customHeight="1">
      <c r="A125" s="1754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60"/>
      <c r="D126" s="1761"/>
      <c r="E126" s="1761"/>
      <c r="F126" s="1761"/>
      <c r="G126" s="1761"/>
      <c r="H126" s="1761"/>
      <c r="I126" s="175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54">
        <v>123</v>
      </c>
      <c r="B127" s="1173" t="s">
        <v>291</v>
      </c>
      <c r="C127" s="1773"/>
      <c r="D127" s="1774"/>
      <c r="E127" s="1774"/>
      <c r="F127" s="1774"/>
      <c r="G127" s="1774"/>
      <c r="H127" s="1774"/>
      <c r="I127" s="177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785</v>
      </c>
      <c r="C128" s="1763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54">
        <v>125</v>
      </c>
      <c r="B129" s="1170" t="s">
        <v>713</v>
      </c>
      <c r="C129" s="1755">
        <v>115</v>
      </c>
      <c r="D129" s="1756">
        <v>83</v>
      </c>
      <c r="E129" s="1756">
        <v>83</v>
      </c>
      <c r="F129" s="1756">
        <v>83</v>
      </c>
      <c r="G129" s="1756">
        <v>83</v>
      </c>
      <c r="H129" s="1756">
        <v>32</v>
      </c>
      <c r="I129" s="1757"/>
      <c r="J129" s="474"/>
      <c r="K129" s="474"/>
      <c r="L129" s="474"/>
      <c r="M129" s="474">
        <v>16</v>
      </c>
      <c r="N129" s="474">
        <v>16</v>
      </c>
      <c r="O129" s="474">
        <v>16</v>
      </c>
      <c r="P129" s="474">
        <v>16</v>
      </c>
      <c r="Q129" s="474">
        <v>16</v>
      </c>
      <c r="R129" s="474">
        <v>16</v>
      </c>
      <c r="S129" s="474">
        <v>16</v>
      </c>
      <c r="T129" s="474">
        <v>16</v>
      </c>
      <c r="U129" s="474"/>
      <c r="V129" s="474">
        <v>46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54">
        <v>1200960</v>
      </c>
      <c r="AD129" s="254"/>
    </row>
    <row r="130" spans="1:30" s="215" customFormat="1" ht="12" customHeight="1">
      <c r="A130" s="473">
        <v>126</v>
      </c>
      <c r="B130" s="1178"/>
      <c r="C130" s="1758"/>
      <c r="D130" s="1759"/>
      <c r="E130" s="1759"/>
      <c r="F130" s="1759"/>
      <c r="G130" s="1759"/>
      <c r="H130" s="1759"/>
      <c r="I130" s="175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54">
        <v>127</v>
      </c>
      <c r="B131" s="1179" t="s">
        <v>786</v>
      </c>
      <c r="C131" s="1780"/>
      <c r="D131" s="1781"/>
      <c r="E131" s="1781"/>
      <c r="F131" s="1781"/>
      <c r="G131" s="1781"/>
      <c r="H131" s="1781"/>
      <c r="I131" s="176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714</v>
      </c>
      <c r="C132" s="509">
        <v>26</v>
      </c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>
        <v>42240</v>
      </c>
      <c r="AD132" s="254"/>
    </row>
    <row r="133" spans="1:30" s="215" customFormat="1" ht="12" customHeight="1">
      <c r="A133" s="473"/>
      <c r="B133" s="1159" t="s">
        <v>715</v>
      </c>
      <c r="C133" s="1782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54">
        <v>129</v>
      </c>
      <c r="B134" s="1167" t="s">
        <v>722</v>
      </c>
      <c r="C134" s="1783">
        <v>70</v>
      </c>
      <c r="D134" s="513">
        <v>35</v>
      </c>
      <c r="E134" s="513">
        <v>35</v>
      </c>
      <c r="F134" s="513">
        <v>35</v>
      </c>
      <c r="G134" s="513">
        <v>35</v>
      </c>
      <c r="H134" s="513"/>
      <c r="I134" s="1217"/>
      <c r="J134" s="513"/>
      <c r="K134" s="513"/>
      <c r="L134" s="513"/>
      <c r="M134" s="513">
        <v>17</v>
      </c>
      <c r="N134" s="513">
        <v>17</v>
      </c>
      <c r="O134" s="513">
        <v>17</v>
      </c>
      <c r="P134" s="513">
        <v>17</v>
      </c>
      <c r="Q134" s="513">
        <v>17</v>
      </c>
      <c r="R134" s="513">
        <v>17</v>
      </c>
      <c r="S134" s="513">
        <v>17</v>
      </c>
      <c r="T134" s="513">
        <v>17</v>
      </c>
      <c r="U134" s="513"/>
      <c r="V134" s="513">
        <v>17</v>
      </c>
      <c r="W134" s="513">
        <v>17</v>
      </c>
      <c r="X134" s="513">
        <v>17</v>
      </c>
      <c r="Y134" s="513"/>
      <c r="Z134" s="514"/>
      <c r="AA134" s="513"/>
      <c r="AB134" s="515">
        <v>0</v>
      </c>
      <c r="AC134" s="1218">
        <v>454080</v>
      </c>
      <c r="AD134" s="254"/>
    </row>
    <row r="135" spans="1:30" s="215" customFormat="1" ht="12" customHeight="1">
      <c r="A135" s="473">
        <v>130</v>
      </c>
      <c r="B135" s="1170"/>
      <c r="C135" s="1766"/>
      <c r="D135" s="1767"/>
      <c r="E135" s="1767"/>
      <c r="F135" s="1767"/>
      <c r="G135" s="1767"/>
      <c r="H135" s="1767"/>
      <c r="I135" s="176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54">
        <v>131</v>
      </c>
      <c r="B136" s="1178"/>
      <c r="C136" s="1784"/>
      <c r="D136" s="1785"/>
      <c r="E136" s="1785"/>
      <c r="F136" s="1785"/>
      <c r="G136" s="1785"/>
      <c r="H136" s="1785"/>
      <c r="I136" s="176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69"/>
      <c r="D137" s="1761"/>
      <c r="E137" s="1761"/>
      <c r="F137" s="1761"/>
      <c r="G137" s="1761"/>
      <c r="H137" s="1761"/>
      <c r="I137" s="175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54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54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725</v>
      </c>
      <c r="C140" s="519">
        <v>110</v>
      </c>
      <c r="D140" s="520">
        <v>110</v>
      </c>
      <c r="E140" s="520">
        <v>110</v>
      </c>
      <c r="F140" s="520">
        <v>16</v>
      </c>
      <c r="G140" s="520"/>
      <c r="H140" s="520"/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57</v>
      </c>
      <c r="W140" s="521">
        <v>90</v>
      </c>
      <c r="X140" s="521">
        <v>110</v>
      </c>
      <c r="Y140" s="521">
        <v>110</v>
      </c>
      <c r="Z140" s="522">
        <v>110</v>
      </c>
      <c r="AA140" s="521">
        <v>80</v>
      </c>
      <c r="AB140" s="523">
        <v>80</v>
      </c>
      <c r="AC140" s="1221">
        <v>931104</v>
      </c>
      <c r="AD140" s="254"/>
    </row>
    <row r="141" spans="1:30" s="215" customFormat="1" ht="12" customHeight="1">
      <c r="A141" s="473">
        <v>136</v>
      </c>
      <c r="B141" s="1178" t="s">
        <v>726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54">
        <v>137</v>
      </c>
      <c r="B142" s="1179" t="s">
        <v>729</v>
      </c>
      <c r="C142" s="1760">
        <v>77</v>
      </c>
      <c r="D142" s="1761">
        <v>77</v>
      </c>
      <c r="E142" s="1761">
        <v>77</v>
      </c>
      <c r="F142" s="1761">
        <v>77</v>
      </c>
      <c r="G142" s="1761">
        <v>75</v>
      </c>
      <c r="H142" s="1761">
        <v>74</v>
      </c>
      <c r="I142" s="1757">
        <v>75</v>
      </c>
      <c r="J142" s="480">
        <v>75</v>
      </c>
      <c r="K142" s="480">
        <v>77</v>
      </c>
      <c r="L142" s="480">
        <v>77</v>
      </c>
      <c r="M142" s="480">
        <v>77</v>
      </c>
      <c r="N142" s="480">
        <v>76</v>
      </c>
      <c r="O142" s="480">
        <v>75</v>
      </c>
      <c r="P142" s="480">
        <v>76</v>
      </c>
      <c r="Q142" s="480">
        <v>76</v>
      </c>
      <c r="R142" s="480">
        <v>77</v>
      </c>
      <c r="S142" s="480">
        <v>76</v>
      </c>
      <c r="T142" s="480">
        <v>76</v>
      </c>
      <c r="U142" s="480"/>
      <c r="V142" s="480">
        <v>53</v>
      </c>
      <c r="W142" s="480">
        <v>75</v>
      </c>
      <c r="X142" s="480">
        <v>76</v>
      </c>
      <c r="Y142" s="480">
        <v>78</v>
      </c>
      <c r="Z142" s="481">
        <v>78</v>
      </c>
      <c r="AA142" s="480">
        <v>78</v>
      </c>
      <c r="AB142" s="482">
        <v>77</v>
      </c>
      <c r="AC142" s="1158">
        <v>1819685</v>
      </c>
      <c r="AD142" s="254"/>
    </row>
    <row r="143" spans="1:30" s="215" customFormat="1" ht="12" customHeight="1">
      <c r="A143" s="473"/>
      <c r="B143" s="1179" t="s">
        <v>728</v>
      </c>
      <c r="C143" s="1760">
        <v>65</v>
      </c>
      <c r="D143" s="1761">
        <v>68</v>
      </c>
      <c r="E143" s="1761">
        <v>68</v>
      </c>
      <c r="F143" s="1761">
        <v>68</v>
      </c>
      <c r="G143" s="1761">
        <v>67</v>
      </c>
      <c r="H143" s="1761">
        <v>69</v>
      </c>
      <c r="I143" s="1757">
        <v>67</v>
      </c>
      <c r="J143" s="480">
        <v>64</v>
      </c>
      <c r="K143" s="480">
        <v>69</v>
      </c>
      <c r="L143" s="480">
        <v>68</v>
      </c>
      <c r="M143" s="480">
        <v>68</v>
      </c>
      <c r="N143" s="480">
        <v>68</v>
      </c>
      <c r="O143" s="480">
        <v>67</v>
      </c>
      <c r="P143" s="480">
        <v>67</v>
      </c>
      <c r="Q143" s="480">
        <v>66</v>
      </c>
      <c r="R143" s="480">
        <v>67</v>
      </c>
      <c r="S143" s="480">
        <v>63</v>
      </c>
      <c r="T143" s="480">
        <v>50</v>
      </c>
      <c r="U143" s="480"/>
      <c r="V143" s="480">
        <v>50</v>
      </c>
      <c r="W143" s="480">
        <v>65</v>
      </c>
      <c r="X143" s="480">
        <v>68</v>
      </c>
      <c r="Y143" s="480">
        <v>68</v>
      </c>
      <c r="Z143" s="481">
        <v>68</v>
      </c>
      <c r="AA143" s="480">
        <v>69</v>
      </c>
      <c r="AB143" s="482">
        <v>69</v>
      </c>
      <c r="AC143" s="1158">
        <v>1595000</v>
      </c>
      <c r="AD143" s="254"/>
    </row>
    <row r="144" spans="1:30" s="215" customFormat="1" ht="12" customHeight="1">
      <c r="A144" s="473">
        <v>140</v>
      </c>
      <c r="B144" s="1153" t="s">
        <v>727</v>
      </c>
      <c r="C144" s="1755">
        <v>37</v>
      </c>
      <c r="D144" s="1756">
        <v>35</v>
      </c>
      <c r="E144" s="1756">
        <v>25</v>
      </c>
      <c r="F144" s="1756">
        <v>30</v>
      </c>
      <c r="G144" s="1756">
        <v>31</v>
      </c>
      <c r="H144" s="1756">
        <v>27</v>
      </c>
      <c r="I144" s="1757">
        <v>20</v>
      </c>
      <c r="J144" s="474">
        <v>19</v>
      </c>
      <c r="K144" s="474">
        <v>18</v>
      </c>
      <c r="L144" s="474">
        <v>18</v>
      </c>
      <c r="M144" s="474">
        <v>19</v>
      </c>
      <c r="N144" s="474">
        <v>19</v>
      </c>
      <c r="O144" s="474">
        <v>18</v>
      </c>
      <c r="P144" s="474">
        <v>26</v>
      </c>
      <c r="Q144" s="474">
        <v>22</v>
      </c>
      <c r="R144" s="474">
        <v>26</v>
      </c>
      <c r="S144" s="474">
        <v>22</v>
      </c>
      <c r="T144" s="474">
        <v>24</v>
      </c>
      <c r="U144" s="474"/>
      <c r="V144" s="474">
        <v>30</v>
      </c>
      <c r="W144" s="474">
        <v>32</v>
      </c>
      <c r="X144" s="474">
        <v>32</v>
      </c>
      <c r="Y144" s="474">
        <v>36</v>
      </c>
      <c r="Z144" s="475">
        <v>35</v>
      </c>
      <c r="AA144" s="474">
        <v>36</v>
      </c>
      <c r="AB144" s="476">
        <v>36</v>
      </c>
      <c r="AC144" s="1154">
        <v>630143</v>
      </c>
      <c r="AD144" s="254"/>
    </row>
    <row r="145" spans="1:30" s="215" customFormat="1" ht="12" customHeight="1">
      <c r="A145" s="1754">
        <v>141</v>
      </c>
      <c r="B145" s="1178" t="s">
        <v>720</v>
      </c>
      <c r="C145" s="1758">
        <v>70</v>
      </c>
      <c r="D145" s="1759"/>
      <c r="E145" s="1759"/>
      <c r="F145" s="1759"/>
      <c r="G145" s="1759"/>
      <c r="H145" s="1759"/>
      <c r="I145" s="175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85</v>
      </c>
      <c r="X145" s="477">
        <v>85</v>
      </c>
      <c r="Y145" s="477">
        <v>98</v>
      </c>
      <c r="Z145" s="478">
        <v>99</v>
      </c>
      <c r="AA145" s="477">
        <v>99</v>
      </c>
      <c r="AB145" s="479">
        <v>99</v>
      </c>
      <c r="AC145" s="1156">
        <v>581760</v>
      </c>
      <c r="AD145" s="254"/>
    </row>
    <row r="146" spans="1:30" s="215" customFormat="1" ht="12" customHeight="1">
      <c r="A146" s="473">
        <v>142</v>
      </c>
      <c r="B146" s="1179" t="s">
        <v>719</v>
      </c>
      <c r="C146" s="1760">
        <v>40</v>
      </c>
      <c r="D146" s="1761">
        <v>40</v>
      </c>
      <c r="E146" s="1761">
        <v>40</v>
      </c>
      <c r="F146" s="1761">
        <v>40</v>
      </c>
      <c r="G146" s="1761">
        <v>40</v>
      </c>
      <c r="H146" s="1761">
        <v>40</v>
      </c>
      <c r="I146" s="1757"/>
      <c r="J146" s="480"/>
      <c r="K146" s="480"/>
      <c r="L146" s="480"/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>
        <v>16</v>
      </c>
      <c r="S146" s="480">
        <v>16</v>
      </c>
      <c r="T146" s="480">
        <v>16</v>
      </c>
      <c r="U146" s="480"/>
      <c r="V146" s="480">
        <v>16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601125</v>
      </c>
      <c r="AD146" s="254"/>
    </row>
    <row r="147" spans="1:30" s="215" customFormat="1" ht="12" customHeight="1">
      <c r="A147" s="1754">
        <v>143</v>
      </c>
      <c r="B147" s="1159" t="s">
        <v>716</v>
      </c>
      <c r="C147" s="490">
        <v>37</v>
      </c>
      <c r="D147" s="491">
        <v>7</v>
      </c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10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72">
        <v>80384</v>
      </c>
      <c r="AD147" s="254"/>
    </row>
    <row r="148" spans="1:30" s="215" customFormat="1" ht="12" customHeight="1">
      <c r="A148" s="473">
        <v>144</v>
      </c>
      <c r="B148" s="1167" t="s">
        <v>854</v>
      </c>
      <c r="C148" s="1783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54">
        <v>145</v>
      </c>
      <c r="B149" s="1170" t="s">
        <v>724</v>
      </c>
      <c r="C149" s="1766">
        <v>105</v>
      </c>
      <c r="D149" s="1767"/>
      <c r="E149" s="1767"/>
      <c r="F149" s="1767"/>
      <c r="G149" s="1767"/>
      <c r="H149" s="1767"/>
      <c r="I149" s="176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>
        <v>7</v>
      </c>
      <c r="W149" s="495">
        <v>17</v>
      </c>
      <c r="X149" s="495">
        <v>17</v>
      </c>
      <c r="Y149" s="495">
        <v>15</v>
      </c>
      <c r="Z149" s="496">
        <v>15</v>
      </c>
      <c r="AA149" s="495">
        <v>15</v>
      </c>
      <c r="AB149" s="497">
        <v>15</v>
      </c>
      <c r="AC149" s="1177">
        <v>289152</v>
      </c>
      <c r="AD149" s="254"/>
    </row>
    <row r="150" spans="1:30" s="215" customFormat="1" ht="12" customHeight="1">
      <c r="A150" s="473">
        <v>146</v>
      </c>
      <c r="B150" s="1178" t="s">
        <v>795</v>
      </c>
      <c r="C150" s="1765">
        <v>916</v>
      </c>
      <c r="D150" s="1759">
        <v>915</v>
      </c>
      <c r="E150" s="1759">
        <v>916</v>
      </c>
      <c r="F150" s="1759">
        <v>916</v>
      </c>
      <c r="G150" s="1759">
        <v>915</v>
      </c>
      <c r="H150" s="1759">
        <v>916</v>
      </c>
      <c r="I150" s="1757">
        <v>916</v>
      </c>
      <c r="J150" s="477">
        <v>915</v>
      </c>
      <c r="K150" s="477">
        <v>915</v>
      </c>
      <c r="L150" s="477">
        <v>916</v>
      </c>
      <c r="M150" s="477">
        <v>915</v>
      </c>
      <c r="N150" s="477">
        <v>917</v>
      </c>
      <c r="O150" s="477">
        <v>916</v>
      </c>
      <c r="P150" s="477">
        <v>916</v>
      </c>
      <c r="Q150" s="477">
        <v>929</v>
      </c>
      <c r="R150" s="477">
        <v>928</v>
      </c>
      <c r="S150" s="477">
        <v>929</v>
      </c>
      <c r="T150" s="477">
        <v>929</v>
      </c>
      <c r="U150" s="477"/>
      <c r="V150" s="477">
        <v>929</v>
      </c>
      <c r="W150" s="477">
        <v>929</v>
      </c>
      <c r="X150" s="477">
        <v>930</v>
      </c>
      <c r="Y150" s="477">
        <v>930</v>
      </c>
      <c r="Z150" s="478">
        <v>929</v>
      </c>
      <c r="AA150" s="477">
        <v>929</v>
      </c>
      <c r="AB150" s="479">
        <v>929</v>
      </c>
      <c r="AC150" s="1156">
        <v>21837091</v>
      </c>
      <c r="AD150" s="254"/>
    </row>
    <row r="151" spans="1:30" s="215" customFormat="1" ht="12" customHeight="1">
      <c r="A151" s="1754">
        <v>147</v>
      </c>
      <c r="B151" s="1179" t="s">
        <v>717</v>
      </c>
      <c r="C151" s="1769">
        <v>340</v>
      </c>
      <c r="D151" s="1761">
        <v>345</v>
      </c>
      <c r="E151" s="1761">
        <v>345</v>
      </c>
      <c r="F151" s="1761">
        <v>345</v>
      </c>
      <c r="G151" s="1761">
        <v>375</v>
      </c>
      <c r="H151" s="1761">
        <v>345</v>
      </c>
      <c r="I151" s="1757">
        <v>345</v>
      </c>
      <c r="J151" s="480">
        <v>340</v>
      </c>
      <c r="K151" s="480">
        <v>345</v>
      </c>
      <c r="L151" s="480">
        <v>370</v>
      </c>
      <c r="M151" s="480">
        <v>340</v>
      </c>
      <c r="N151" s="480">
        <v>345</v>
      </c>
      <c r="O151" s="480">
        <v>340</v>
      </c>
      <c r="P151" s="480">
        <v>360</v>
      </c>
      <c r="Q151" s="480">
        <v>357</v>
      </c>
      <c r="R151" s="480">
        <v>345</v>
      </c>
      <c r="S151" s="480">
        <v>305</v>
      </c>
      <c r="T151" s="480">
        <v>290</v>
      </c>
      <c r="U151" s="480"/>
      <c r="V151" s="480">
        <v>265</v>
      </c>
      <c r="W151" s="480">
        <v>344</v>
      </c>
      <c r="X151" s="480">
        <v>344</v>
      </c>
      <c r="Y151" s="480">
        <v>350</v>
      </c>
      <c r="Z151" s="481">
        <v>350</v>
      </c>
      <c r="AA151" s="480">
        <v>345</v>
      </c>
      <c r="AB151" s="482">
        <v>345</v>
      </c>
      <c r="AC151" s="1158">
        <v>8511840</v>
      </c>
      <c r="AD151" s="254"/>
    </row>
    <row r="152" spans="1:30" s="215" customFormat="1" ht="12" customHeight="1">
      <c r="A152" s="473">
        <v>148</v>
      </c>
      <c r="B152" s="1159" t="s">
        <v>730</v>
      </c>
      <c r="C152" s="509"/>
      <c r="D152" s="510">
        <v>103</v>
      </c>
      <c r="E152" s="510">
        <v>178</v>
      </c>
      <c r="F152" s="510">
        <v>210</v>
      </c>
      <c r="G152" s="510">
        <v>231</v>
      </c>
      <c r="H152" s="510">
        <v>281</v>
      </c>
      <c r="I152" s="1210">
        <v>282</v>
      </c>
      <c r="J152" s="510">
        <v>285</v>
      </c>
      <c r="K152" s="510">
        <v>283</v>
      </c>
      <c r="L152" s="510">
        <v>281</v>
      </c>
      <c r="M152" s="510">
        <v>296</v>
      </c>
      <c r="N152" s="510">
        <v>360</v>
      </c>
      <c r="O152" s="510">
        <v>450</v>
      </c>
      <c r="P152" s="510">
        <v>454</v>
      </c>
      <c r="Q152" s="510">
        <v>474</v>
      </c>
      <c r="R152" s="510">
        <v>494</v>
      </c>
      <c r="S152" s="510">
        <v>491</v>
      </c>
      <c r="T152" s="510">
        <v>494</v>
      </c>
      <c r="U152" s="510"/>
      <c r="V152" s="510">
        <v>506</v>
      </c>
      <c r="W152" s="510">
        <v>547</v>
      </c>
      <c r="X152" s="510">
        <v>595</v>
      </c>
      <c r="Y152" s="510">
        <v>588</v>
      </c>
      <c r="Z152" s="511">
        <v>588</v>
      </c>
      <c r="AA152" s="510">
        <v>587</v>
      </c>
      <c r="AB152" s="512">
        <v>588</v>
      </c>
      <c r="AC152" s="1211">
        <v>9514500</v>
      </c>
      <c r="AD152" s="254"/>
    </row>
    <row r="153" spans="1:30" s="215" customFormat="1" ht="12" customHeight="1">
      <c r="A153" s="1754">
        <v>149</v>
      </c>
      <c r="B153" s="1150"/>
      <c r="C153" s="1763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757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54">
        <v>151</v>
      </c>
      <c r="B155" s="1155" t="s">
        <v>758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759</v>
      </c>
      <c r="C156" s="1780">
        <v>149</v>
      </c>
      <c r="D156" s="1781">
        <v>149</v>
      </c>
      <c r="E156" s="1781">
        <v>149</v>
      </c>
      <c r="F156" s="1781">
        <v>149</v>
      </c>
      <c r="G156" s="1781">
        <v>149</v>
      </c>
      <c r="H156" s="1781">
        <v>149</v>
      </c>
      <c r="I156" s="1768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9">
        <v>3675100</v>
      </c>
      <c r="AD156" s="254"/>
    </row>
    <row r="157" spans="1:30" s="215" customFormat="1" ht="12" customHeight="1">
      <c r="A157" s="1754">
        <v>153</v>
      </c>
      <c r="B157" s="1173" t="s">
        <v>731</v>
      </c>
      <c r="C157" s="1786">
        <v>65</v>
      </c>
      <c r="D157" s="1787">
        <v>65</v>
      </c>
      <c r="E157" s="1787">
        <v>65</v>
      </c>
      <c r="F157" s="1787">
        <v>65</v>
      </c>
      <c r="G157" s="1787">
        <v>65</v>
      </c>
      <c r="H157" s="1787">
        <v>65</v>
      </c>
      <c r="I157" s="1788">
        <v>65</v>
      </c>
      <c r="J157" s="510">
        <v>65</v>
      </c>
      <c r="K157" s="510">
        <v>65</v>
      </c>
      <c r="L157" s="510">
        <v>65</v>
      </c>
      <c r="M157" s="510">
        <v>65</v>
      </c>
      <c r="N157" s="510">
        <v>65</v>
      </c>
      <c r="O157" s="510">
        <v>60</v>
      </c>
      <c r="P157" s="510">
        <v>55</v>
      </c>
      <c r="Q157" s="510">
        <v>55</v>
      </c>
      <c r="R157" s="510">
        <v>55</v>
      </c>
      <c r="S157" s="510">
        <v>55</v>
      </c>
      <c r="T157" s="510">
        <v>55</v>
      </c>
      <c r="U157" s="510"/>
      <c r="V157" s="510">
        <v>55</v>
      </c>
      <c r="W157" s="510">
        <v>55</v>
      </c>
      <c r="X157" s="510">
        <v>60</v>
      </c>
      <c r="Y157" s="510">
        <v>60</v>
      </c>
      <c r="Z157" s="511">
        <v>60</v>
      </c>
      <c r="AA157" s="510">
        <v>55</v>
      </c>
      <c r="AB157" s="512">
        <v>50</v>
      </c>
      <c r="AC157" s="1222">
        <v>1460000</v>
      </c>
      <c r="AD157" s="254"/>
    </row>
    <row r="158" spans="1:30" s="215" customFormat="1" ht="12" customHeight="1">
      <c r="A158" s="473">
        <v>156</v>
      </c>
      <c r="B158" s="1155" t="s">
        <v>732</v>
      </c>
      <c r="C158" s="1758"/>
      <c r="D158" s="1759"/>
      <c r="E158" s="1759"/>
      <c r="F158" s="1759"/>
      <c r="G158" s="1759"/>
      <c r="H158" s="1759"/>
      <c r="I158" s="175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/>
      <c r="AD158" s="254"/>
    </row>
    <row r="159" spans="1:30" s="215" customFormat="1" ht="12" customHeight="1">
      <c r="A159" s="473"/>
      <c r="B159" s="1155" t="s">
        <v>733</v>
      </c>
      <c r="C159" s="1758"/>
      <c r="D159" s="1759"/>
      <c r="E159" s="1759"/>
      <c r="F159" s="1759"/>
      <c r="G159" s="1759"/>
      <c r="H159" s="1759"/>
      <c r="I159" s="1757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56"/>
      <c r="AD159" s="254"/>
    </row>
    <row r="160" spans="1:30" s="215" customFormat="1" ht="12" customHeight="1">
      <c r="A160" s="473"/>
      <c r="B160" s="1155"/>
      <c r="C160" s="1758"/>
      <c r="D160" s="1759"/>
      <c r="E160" s="1759"/>
      <c r="F160" s="1759"/>
      <c r="G160" s="1759"/>
      <c r="H160" s="1759"/>
      <c r="I160" s="175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54">
        <v>157</v>
      </c>
      <c r="B161" s="1179" t="s">
        <v>787</v>
      </c>
      <c r="C161" s="1760"/>
      <c r="D161" s="1761"/>
      <c r="E161" s="1761"/>
      <c r="F161" s="1761"/>
      <c r="G161" s="1761"/>
      <c r="H161" s="1761"/>
      <c r="I161" s="1757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788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789</v>
      </c>
      <c r="C163" s="1789">
        <v>188</v>
      </c>
      <c r="D163" s="521">
        <v>187</v>
      </c>
      <c r="E163" s="521">
        <v>190</v>
      </c>
      <c r="F163" s="521">
        <v>184</v>
      </c>
      <c r="G163" s="521">
        <v>203</v>
      </c>
      <c r="H163" s="521">
        <v>167</v>
      </c>
      <c r="I163" s="1223">
        <v>152</v>
      </c>
      <c r="J163" s="521">
        <v>144</v>
      </c>
      <c r="K163" s="521">
        <v>156</v>
      </c>
      <c r="L163" s="521">
        <v>158</v>
      </c>
      <c r="M163" s="521">
        <v>160</v>
      </c>
      <c r="N163" s="521">
        <v>182</v>
      </c>
      <c r="O163" s="521">
        <v>186</v>
      </c>
      <c r="P163" s="521">
        <v>151</v>
      </c>
      <c r="Q163" s="521">
        <v>164</v>
      </c>
      <c r="R163" s="521">
        <v>184</v>
      </c>
      <c r="S163" s="521">
        <v>183</v>
      </c>
      <c r="T163" s="521">
        <v>158</v>
      </c>
      <c r="U163" s="521"/>
      <c r="V163" s="521">
        <v>138</v>
      </c>
      <c r="W163" s="521">
        <v>132</v>
      </c>
      <c r="X163" s="521">
        <v>132</v>
      </c>
      <c r="Y163" s="521">
        <v>155</v>
      </c>
      <c r="Z163" s="522">
        <v>198</v>
      </c>
      <c r="AA163" s="521">
        <v>191</v>
      </c>
      <c r="AB163" s="523">
        <v>193</v>
      </c>
      <c r="AC163" s="1221">
        <v>4333155</v>
      </c>
      <c r="AD163" s="254"/>
    </row>
    <row r="164" spans="1:35" s="215" customFormat="1" ht="12" customHeight="1">
      <c r="A164" s="473"/>
      <c r="B164" s="1173" t="s">
        <v>790</v>
      </c>
      <c r="C164" s="1789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54">
        <v>159</v>
      </c>
      <c r="B165" s="1150" t="s">
        <v>791</v>
      </c>
      <c r="C165" s="1763">
        <v>187</v>
      </c>
      <c r="D165" s="487">
        <v>185</v>
      </c>
      <c r="E165" s="487">
        <v>189</v>
      </c>
      <c r="F165" s="487">
        <v>183</v>
      </c>
      <c r="G165" s="487">
        <v>198</v>
      </c>
      <c r="H165" s="487">
        <v>170</v>
      </c>
      <c r="I165" s="1168">
        <v>160</v>
      </c>
      <c r="J165" s="487">
        <v>156</v>
      </c>
      <c r="K165" s="487">
        <v>167</v>
      </c>
      <c r="L165" s="487">
        <v>170</v>
      </c>
      <c r="M165" s="487">
        <v>172</v>
      </c>
      <c r="N165" s="487">
        <v>170</v>
      </c>
      <c r="O165" s="487">
        <v>184</v>
      </c>
      <c r="P165" s="487">
        <v>183</v>
      </c>
      <c r="Q165" s="487">
        <v>195</v>
      </c>
      <c r="R165" s="487">
        <v>179</v>
      </c>
      <c r="S165" s="487">
        <v>175</v>
      </c>
      <c r="T165" s="487">
        <v>163</v>
      </c>
      <c r="U165" s="487"/>
      <c r="V165" s="487">
        <v>130</v>
      </c>
      <c r="W165" s="487">
        <v>130</v>
      </c>
      <c r="X165" s="487">
        <v>130</v>
      </c>
      <c r="Y165" s="487">
        <v>166</v>
      </c>
      <c r="Z165" s="488">
        <v>190</v>
      </c>
      <c r="AA165" s="487">
        <v>187</v>
      </c>
      <c r="AB165" s="489">
        <v>185</v>
      </c>
      <c r="AC165" s="1169">
        <v>4441336</v>
      </c>
      <c r="AD165" s="254"/>
    </row>
    <row r="166" spans="1:35" s="215" customFormat="1" ht="12" customHeight="1">
      <c r="A166" s="473"/>
      <c r="B166" s="1150" t="s">
        <v>792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742</v>
      </c>
      <c r="C167" s="1224">
        <v>383</v>
      </c>
      <c r="D167" s="1225">
        <v>417</v>
      </c>
      <c r="E167" s="1225">
        <v>407</v>
      </c>
      <c r="F167" s="1225">
        <v>401</v>
      </c>
      <c r="G167" s="1225">
        <v>409</v>
      </c>
      <c r="H167" s="1225">
        <v>374</v>
      </c>
      <c r="I167" s="1180">
        <v>378</v>
      </c>
      <c r="J167" s="487">
        <v>329</v>
      </c>
      <c r="K167" s="487">
        <v>366</v>
      </c>
      <c r="L167" s="487">
        <v>366</v>
      </c>
      <c r="M167" s="487">
        <v>358</v>
      </c>
      <c r="N167" s="487">
        <v>376</v>
      </c>
      <c r="O167" s="487">
        <v>340</v>
      </c>
      <c r="P167" s="487">
        <v>339</v>
      </c>
      <c r="Q167" s="487">
        <v>341</v>
      </c>
      <c r="R167" s="487">
        <v>315</v>
      </c>
      <c r="S167" s="487">
        <v>301</v>
      </c>
      <c r="T167" s="487">
        <v>280</v>
      </c>
      <c r="U167" s="487"/>
      <c r="V167" s="487">
        <v>312</v>
      </c>
      <c r="W167" s="487">
        <v>374</v>
      </c>
      <c r="X167" s="487">
        <v>410</v>
      </c>
      <c r="Y167" s="487">
        <v>411</v>
      </c>
      <c r="Z167" s="488">
        <v>410</v>
      </c>
      <c r="AA167" s="487">
        <v>380</v>
      </c>
      <c r="AB167" s="489">
        <v>379</v>
      </c>
      <c r="AC167" s="1169">
        <v>8928181</v>
      </c>
      <c r="AD167" s="254"/>
    </row>
    <row r="168" spans="1:35" s="215" customFormat="1" ht="12" customHeight="1">
      <c r="A168" s="473">
        <v>160</v>
      </c>
      <c r="B168" s="1153" t="s">
        <v>793</v>
      </c>
      <c r="C168" s="1764"/>
      <c r="D168" s="1756"/>
      <c r="E168" s="1756"/>
      <c r="F168" s="1756"/>
      <c r="G168" s="1756"/>
      <c r="H168" s="1756"/>
      <c r="I168" s="175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54">
        <v>161</v>
      </c>
      <c r="B169" s="1178" t="s">
        <v>734</v>
      </c>
      <c r="C169" s="1765"/>
      <c r="D169" s="1759"/>
      <c r="E169" s="1759"/>
      <c r="F169" s="1759"/>
      <c r="G169" s="1759"/>
      <c r="H169" s="1759"/>
      <c r="I169" s="1757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6"/>
      <c r="AD169" s="254"/>
    </row>
    <row r="170" spans="1:35" s="215" customFormat="1" ht="12" customHeight="1">
      <c r="A170" s="473">
        <v>162</v>
      </c>
      <c r="B170" s="1179" t="s">
        <v>746</v>
      </c>
      <c r="C170" s="1769">
        <v>22</v>
      </c>
      <c r="D170" s="1761">
        <v>22</v>
      </c>
      <c r="E170" s="1761">
        <v>22</v>
      </c>
      <c r="F170" s="1761">
        <v>22</v>
      </c>
      <c r="G170" s="1761">
        <v>22</v>
      </c>
      <c r="H170" s="1761">
        <v>22</v>
      </c>
      <c r="I170" s="1757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21</v>
      </c>
      <c r="AC170" s="1158">
        <v>497520</v>
      </c>
      <c r="AD170" s="254"/>
    </row>
    <row r="171" spans="1:35" s="218" customFormat="1" ht="15" customHeight="1">
      <c r="A171" s="1754">
        <v>163</v>
      </c>
      <c r="B171" s="1159" t="s">
        <v>747</v>
      </c>
      <c r="C171" s="490">
        <v>9</v>
      </c>
      <c r="D171" s="491">
        <v>9</v>
      </c>
      <c r="E171" s="491">
        <v>9</v>
      </c>
      <c r="F171" s="491">
        <v>9</v>
      </c>
      <c r="G171" s="491">
        <v>9</v>
      </c>
      <c r="H171" s="491">
        <v>9</v>
      </c>
      <c r="I171" s="1171">
        <v>9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9</v>
      </c>
      <c r="Q171" s="491">
        <v>9</v>
      </c>
      <c r="R171" s="491">
        <v>9</v>
      </c>
      <c r="S171" s="491">
        <v>8</v>
      </c>
      <c r="T171" s="491">
        <v>8</v>
      </c>
      <c r="U171" s="491"/>
      <c r="V171" s="491">
        <v>9</v>
      </c>
      <c r="W171" s="491">
        <v>9</v>
      </c>
      <c r="X171" s="491">
        <v>9</v>
      </c>
      <c r="Y171" s="491">
        <v>9</v>
      </c>
      <c r="Z171" s="492">
        <v>9</v>
      </c>
      <c r="AA171" s="491">
        <v>8</v>
      </c>
      <c r="AB171" s="493">
        <v>8</v>
      </c>
      <c r="AC171" s="1172">
        <v>199980</v>
      </c>
      <c r="AD171" s="253"/>
    </row>
    <row r="172" spans="1:35" s="218" customFormat="1" ht="15" customHeight="1">
      <c r="A172" s="473">
        <v>164</v>
      </c>
      <c r="B172" s="1167" t="s">
        <v>748</v>
      </c>
      <c r="C172" s="1763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5</v>
      </c>
      <c r="I172" s="1168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10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223686</v>
      </c>
      <c r="AD172" s="253"/>
    </row>
    <row r="173" spans="1:35" s="218" customFormat="1" ht="15" customHeight="1">
      <c r="A173" s="1754">
        <v>165</v>
      </c>
      <c r="B173" s="1170" t="s">
        <v>735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736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81">
        <v>0</v>
      </c>
      <c r="AD174" s="255"/>
    </row>
    <row r="175" spans="1:35" s="212" customFormat="1" ht="18">
      <c r="A175" s="1754">
        <v>167</v>
      </c>
      <c r="B175" s="1179" t="s">
        <v>737</v>
      </c>
      <c r="C175" s="1780"/>
      <c r="D175" s="1781"/>
      <c r="E175" s="1781"/>
      <c r="F175" s="1781"/>
      <c r="G175" s="1781"/>
      <c r="H175" s="1781"/>
      <c r="I175" s="176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13</v>
      </c>
      <c r="W175" s="506">
        <v>33</v>
      </c>
      <c r="X175" s="506">
        <v>39</v>
      </c>
      <c r="Y175" s="506"/>
      <c r="Z175" s="507"/>
      <c r="AA175" s="506"/>
      <c r="AB175" s="508"/>
      <c r="AC175" s="1209">
        <v>38290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745</v>
      </c>
      <c r="C176" s="1786">
        <v>33</v>
      </c>
      <c r="D176" s="1787">
        <v>33</v>
      </c>
      <c r="E176" s="1787"/>
      <c r="F176" s="1787"/>
      <c r="G176" s="1787"/>
      <c r="H176" s="1787"/>
      <c r="I176" s="1788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12</v>
      </c>
      <c r="W176" s="510">
        <v>31</v>
      </c>
      <c r="X176" s="510">
        <v>34</v>
      </c>
      <c r="Y176" s="510">
        <v>34</v>
      </c>
      <c r="Z176" s="511">
        <v>26</v>
      </c>
      <c r="AA176" s="510">
        <v>25</v>
      </c>
      <c r="AB176" s="512">
        <v>26</v>
      </c>
      <c r="AC176" s="1222">
        <v>226299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4">
        <v>169</v>
      </c>
      <c r="B177" s="1167" t="s">
        <v>749</v>
      </c>
      <c r="C177" s="1763">
        <v>52</v>
      </c>
      <c r="D177" s="487"/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47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9">
        <v>352252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750</v>
      </c>
      <c r="C178" s="1755">
        <v>99</v>
      </c>
      <c r="D178" s="1756">
        <v>99</v>
      </c>
      <c r="E178" s="1756">
        <v>90</v>
      </c>
      <c r="F178" s="1756">
        <v>75</v>
      </c>
      <c r="G178" s="1756"/>
      <c r="H178" s="1756"/>
      <c r="I178" s="1757"/>
      <c r="J178" s="474"/>
      <c r="K178" s="474"/>
      <c r="L178" s="474"/>
      <c r="M178" s="474"/>
      <c r="N178" s="474"/>
      <c r="O178" s="474">
        <v>41</v>
      </c>
      <c r="P178" s="474">
        <v>41</v>
      </c>
      <c r="Q178" s="474">
        <v>41</v>
      </c>
      <c r="R178" s="474">
        <v>41</v>
      </c>
      <c r="S178" s="474">
        <v>41</v>
      </c>
      <c r="T178" s="474">
        <v>41</v>
      </c>
      <c r="U178" s="474"/>
      <c r="V178" s="474">
        <v>90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54">
        <v>1164864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4">
        <v>171</v>
      </c>
      <c r="B179" s="1178" t="s">
        <v>751</v>
      </c>
      <c r="C179" s="1758"/>
      <c r="D179" s="1759"/>
      <c r="E179" s="1759"/>
      <c r="F179" s="1759"/>
      <c r="G179" s="1759"/>
      <c r="H179" s="1759"/>
      <c r="I179" s="175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753</v>
      </c>
      <c r="C180" s="1758">
        <v>112</v>
      </c>
      <c r="D180" s="1759">
        <v>112</v>
      </c>
      <c r="E180" s="1759">
        <v>112</v>
      </c>
      <c r="F180" s="1759">
        <v>70</v>
      </c>
      <c r="G180" s="1759">
        <v>35</v>
      </c>
      <c r="H180" s="1759"/>
      <c r="I180" s="1757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27</v>
      </c>
      <c r="W180" s="477">
        <v>108</v>
      </c>
      <c r="X180" s="477">
        <v>108</v>
      </c>
      <c r="Y180" s="477">
        <v>111</v>
      </c>
      <c r="Z180" s="478">
        <v>111</v>
      </c>
      <c r="AA180" s="477">
        <v>111</v>
      </c>
      <c r="AB180" s="479">
        <v>111</v>
      </c>
      <c r="AC180" s="1156">
        <v>1075776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755</v>
      </c>
      <c r="C181" s="1770"/>
      <c r="D181" s="1771"/>
      <c r="E181" s="1771"/>
      <c r="F181" s="1771"/>
      <c r="G181" s="1771"/>
      <c r="H181" s="1771"/>
      <c r="I181" s="1772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2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4">
        <v>173</v>
      </c>
      <c r="B182" s="1167" t="s">
        <v>761</v>
      </c>
      <c r="C182" s="1783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54">
        <v>175</v>
      </c>
      <c r="B183" s="1170" t="s">
        <v>762</v>
      </c>
      <c r="C183" s="1790"/>
      <c r="D183" s="1767"/>
      <c r="E183" s="1767"/>
      <c r="F183" s="1767"/>
      <c r="G183" s="1767"/>
      <c r="H183" s="1767"/>
      <c r="I183" s="1768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10</v>
      </c>
      <c r="X183" s="495">
        <v>10</v>
      </c>
      <c r="Y183" s="495">
        <v>8</v>
      </c>
      <c r="Z183" s="496">
        <v>7</v>
      </c>
      <c r="AA183" s="495">
        <v>7</v>
      </c>
      <c r="AB183" s="497">
        <v>8</v>
      </c>
      <c r="AC183" s="1177">
        <v>48000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763</v>
      </c>
      <c r="C184" s="1791">
        <v>113</v>
      </c>
      <c r="D184" s="1785">
        <v>113</v>
      </c>
      <c r="E184" s="1785">
        <v>113</v>
      </c>
      <c r="F184" s="1785">
        <v>80</v>
      </c>
      <c r="G184" s="1785">
        <v>41</v>
      </c>
      <c r="H184" s="1785">
        <v>35</v>
      </c>
      <c r="I184" s="1768">
        <v>35</v>
      </c>
      <c r="J184" s="516">
        <v>35</v>
      </c>
      <c r="K184" s="516">
        <v>35</v>
      </c>
      <c r="L184" s="516">
        <v>34</v>
      </c>
      <c r="M184" s="516">
        <v>35</v>
      </c>
      <c r="N184" s="516">
        <v>35</v>
      </c>
      <c r="O184" s="516">
        <v>35</v>
      </c>
      <c r="P184" s="516">
        <v>35</v>
      </c>
      <c r="Q184" s="516">
        <v>35</v>
      </c>
      <c r="R184" s="516">
        <v>34</v>
      </c>
      <c r="S184" s="516">
        <v>35</v>
      </c>
      <c r="T184" s="516">
        <v>35</v>
      </c>
      <c r="U184" s="516"/>
      <c r="V184" s="516">
        <v>45</v>
      </c>
      <c r="W184" s="516">
        <v>113</v>
      </c>
      <c r="X184" s="516">
        <v>111</v>
      </c>
      <c r="Y184" s="516">
        <v>113</v>
      </c>
      <c r="Z184" s="517">
        <v>113</v>
      </c>
      <c r="AA184" s="516">
        <v>113</v>
      </c>
      <c r="AB184" s="518">
        <v>113</v>
      </c>
      <c r="AC184" s="1219">
        <v>1557120</v>
      </c>
      <c r="AD184" s="223"/>
      <c r="AE184" s="223"/>
      <c r="AF184" s="223"/>
      <c r="AG184" s="223"/>
      <c r="AH184" s="223"/>
      <c r="AI184" s="223"/>
    </row>
    <row r="185" spans="1:35" ht="18">
      <c r="A185" s="1754">
        <v>177</v>
      </c>
      <c r="B185" s="1189" t="s">
        <v>764</v>
      </c>
      <c r="C185" s="1780"/>
      <c r="D185" s="1781"/>
      <c r="E185" s="1781"/>
      <c r="F185" s="1781"/>
      <c r="G185" s="1781"/>
      <c r="H185" s="1781">
        <v>0.8</v>
      </c>
      <c r="I185" s="1768">
        <v>0.8</v>
      </c>
      <c r="J185" s="506">
        <v>1.8</v>
      </c>
      <c r="K185" s="506">
        <v>1.4</v>
      </c>
      <c r="L185" s="506"/>
      <c r="M185" s="506">
        <v>7.9</v>
      </c>
      <c r="N185" s="506">
        <v>7.9</v>
      </c>
      <c r="O185" s="506">
        <v>5.5</v>
      </c>
      <c r="P185" s="506">
        <v>2.5</v>
      </c>
      <c r="Q185" s="506">
        <v>2.4</v>
      </c>
      <c r="R185" s="506">
        <v>4.9000000000000004</v>
      </c>
      <c r="S185" s="506">
        <v>2.8</v>
      </c>
      <c r="T185" s="506">
        <v>1.1000000000000001</v>
      </c>
      <c r="U185" s="506"/>
      <c r="V185" s="506"/>
      <c r="W185" s="506"/>
      <c r="X185" s="506"/>
      <c r="Y185" s="506"/>
      <c r="Z185" s="507"/>
      <c r="AA185" s="506"/>
      <c r="AB185" s="508"/>
      <c r="AC185" s="1209">
        <v>46871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2020-07-06T06:46:42Z</dcterms:modified>
</cp:coreProperties>
</file>