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755" tabRatio="986" activeTab="13"/>
  </bookViews>
  <sheets>
    <sheet name="QF-MIS-03" sheetId="18" r:id="rId1"/>
    <sheet name="QF-LDC-22" sheetId="1" r:id="rId2"/>
    <sheet name="QF-LDC-23" sheetId="33" r:id="rId3"/>
    <sheet name="QF-LDC-24" sheetId="34" r:id="rId4"/>
    <sheet name="QF-LDC-25" sheetId="35" r:id="rId5"/>
    <sheet name="QF-LDC-26" sheetId="3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'QF-LDC-25'!$A$8:$K$33</definedName>
    <definedName name="_xlnm._FilterDatabase" localSheetId="12" hidden="1">'QF-LDC-33'!$A$1:$G$81</definedName>
    <definedName name="_xlnm.Print_Area" localSheetId="1">'QF-LDC-22'!$A$1:$F$107</definedName>
    <definedName name="_xlnm.Print_Area" localSheetId="2">'QF-LDC-23'!$A$117:$J$146</definedName>
    <definedName name="_xlnm.Print_Area" localSheetId="3">'QF-LDC-24'!$A$153:$J$196</definedName>
    <definedName name="_xlnm.Print_Area" localSheetId="4">'QF-LDC-25'!$A$48:$J$97</definedName>
    <definedName name="_xlnm.Print_Area" localSheetId="5">'QF-LDC-26'!$A$61:$J$88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'QF-LDC-30'!$A$2:$M$34</definedName>
    <definedName name="_xlnm.Print_Area" localSheetId="10">'QF-LDC-31'!$A$3:$N$26</definedName>
    <definedName name="_xlnm.Print_Area" localSheetId="11">'QF-LDC-32'!$A$1:$F$79</definedName>
    <definedName name="_xlnm.Print_Area" localSheetId="12">'QF-LDC-33'!$A$1:$G$77</definedName>
    <definedName name="_xlnm.Print_Area" localSheetId="14">'QF-LDC-35'!$A$160:$L$213</definedName>
    <definedName name="_xlnm.Print_Area" localSheetId="15">'QF-LDC-36'!$A$1:$H$44</definedName>
    <definedName name="_xlnm.Print_Area" localSheetId="16">'QF-LDC-37'!$A$1:$AD$37</definedName>
    <definedName name="_xlnm.Print_Area" localSheetId="17">'QF-LDC-38'!$A$1:$F$62</definedName>
  </definedNames>
  <calcPr calcId="124519"/>
</workbook>
</file>

<file path=xl/calcChain.xml><?xml version="1.0" encoding="utf-8"?>
<calcChain xmlns="http://schemas.openxmlformats.org/spreadsheetml/2006/main">
  <c r="A59" i="1"/>
</calcChain>
</file>

<file path=xl/sharedStrings.xml><?xml version="1.0" encoding="utf-8"?>
<sst xmlns="http://schemas.openxmlformats.org/spreadsheetml/2006/main" count="4353" uniqueCount="1103">
  <si>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</si>
  <si>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</si>
  <si>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</si>
  <si>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</si>
  <si>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</si>
  <si>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</si>
  <si>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</si>
  <si>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</si>
  <si>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</si>
  <si>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</si>
  <si>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</si>
  <si>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</si>
  <si>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</si>
  <si>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</si>
  <si>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</si>
  <si>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</si>
  <si>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</si>
  <si>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</si>
  <si>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</si>
  <si>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</si>
  <si>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</si>
  <si>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</si>
  <si>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</si>
  <si>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</si>
  <si>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</si>
  <si>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</si>
  <si>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</si>
  <si>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</si>
  <si>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</si>
  <si>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</si>
  <si>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</si>
  <si>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</si>
  <si>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</si>
  <si>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</si>
  <si>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</si>
  <si>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</si>
  <si>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</si>
  <si>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</si>
  <si>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</si>
  <si>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</si>
  <si>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</si>
  <si>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</si>
  <si>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</si>
  <si>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</si>
  <si>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</si>
  <si>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</si>
  <si>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</si>
  <si>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</si>
  <si>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</si>
  <si>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</si>
  <si>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</si>
  <si>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</si>
  <si>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</si>
  <si>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</si>
  <si>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</si>
  <si>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</si>
  <si>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</si>
  <si>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</si>
  <si>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</si>
  <si>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</si>
  <si>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</si>
  <si>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</si>
  <si>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</si>
  <si>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</si>
  <si>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</si>
  <si>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</si>
  <si>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</si>
  <si>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</si>
  <si>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</si>
  <si>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</si>
  <si>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</si>
  <si>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</si>
  <si>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</si>
  <si>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</si>
  <si>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</si>
  <si>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</si>
  <si>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</si>
  <si>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</si>
  <si>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</si>
  <si>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</si>
  <si>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</si>
  <si>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</si>
  <si>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</si>
  <si>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</si>
  <si>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</si>
  <si>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</si>
  <si>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</si>
  <si>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</si>
  <si>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</si>
  <si>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</si>
  <si>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</si>
  <si>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</si>
  <si>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</si>
  <si>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</si>
  <si>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</si>
  <si>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</si>
  <si>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</si>
  <si>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</si>
  <si>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</si>
  <si>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</si>
  <si>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</si>
  <si>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</si>
  <si>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</si>
  <si>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</si>
  <si>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</si>
  <si>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</si>
  <si>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</si>
  <si>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</si>
  <si>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</si>
  <si>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</si>
  <si>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</si>
  <si>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</si>
  <si>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</si>
  <si>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</si>
  <si>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</si>
  <si>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</si>
  <si>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</si>
  <si>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</si>
  <si>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</si>
  <si>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</si>
  <si>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</si>
  <si>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</si>
  <si>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</si>
  <si>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</si>
  <si>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</si>
  <si>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</si>
  <si>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</si>
  <si>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</si>
  <si>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</si>
  <si>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</si>
  <si>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</si>
  <si>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</si>
  <si>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</si>
  <si>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</si>
  <si>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</si>
  <si>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</si>
  <si>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</si>
  <si>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</si>
  <si>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</si>
  <si>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</si>
  <si>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</si>
  <si>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</si>
  <si>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</si>
  <si>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</si>
  <si>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</si>
  <si>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</si>
  <si>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</si>
  <si>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</si>
  <si>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</si>
  <si>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</si>
  <si>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</si>
  <si>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</si>
  <si>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</si>
  <si>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</si>
  <si>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</si>
  <si>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</si>
  <si>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</si>
  <si>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</si>
  <si>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</si>
  <si>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</si>
  <si>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</si>
  <si>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</si>
  <si>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</si>
  <si>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</si>
  <si>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</si>
  <si>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</si>
  <si>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</si>
  <si>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</si>
  <si>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</si>
  <si>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</si>
  <si>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</si>
  <si>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</si>
  <si>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</si>
  <si>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</si>
  <si>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</si>
  <si>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</si>
  <si>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</si>
  <si>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</si>
  <si>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</si>
  <si>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</si>
  <si>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</si>
  <si>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</si>
  <si>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</si>
  <si>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</si>
  <si>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</si>
  <si>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</si>
  <si>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</si>
  <si>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</si>
  <si>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</si>
  <si>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</si>
  <si>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</si>
  <si>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</si>
  <si>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</si>
  <si>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</si>
  <si>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</si>
  <si>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</si>
  <si>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</si>
  <si>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</si>
  <si>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</si>
  <si>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</si>
  <si>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</si>
  <si>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</si>
  <si>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</si>
  <si>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</si>
  <si>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</si>
  <si>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</si>
  <si>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</si>
  <si>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</si>
  <si>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</si>
  <si>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</si>
  <si>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</si>
  <si>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</si>
  <si>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</si>
  <si>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</si>
  <si>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</si>
  <si>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</si>
  <si>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</si>
  <si>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</si>
  <si>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</si>
  <si>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</si>
  <si>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</si>
  <si>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</si>
  <si>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</si>
  <si>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</si>
  <si>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</si>
  <si>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</si>
  <si>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</si>
  <si>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</si>
  <si>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</si>
  <si>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</si>
  <si>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</si>
  <si>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</si>
  <si>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</si>
  <si>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</si>
  <si>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</si>
  <si>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</si>
  <si>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</si>
  <si>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</si>
  <si>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</si>
  <si>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</si>
  <si>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</si>
  <si>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</si>
  <si>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</si>
  <si>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</si>
  <si>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</si>
  <si>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</si>
  <si>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</si>
  <si>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</si>
  <si>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</si>
  <si>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</si>
  <si>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</si>
  <si>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</si>
  <si>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</si>
  <si>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</si>
  <si>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</si>
  <si>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</si>
  <si>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</si>
  <si>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</si>
  <si>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</si>
  <si>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</si>
  <si>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</si>
  <si>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</si>
  <si>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</si>
  <si>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</si>
  <si>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</si>
  <si>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</si>
  <si>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</si>
  <si>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</si>
  <si>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</si>
  <si>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</si>
  <si>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</si>
  <si>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</si>
  <si>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</si>
  <si>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</si>
  <si>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</si>
  <si>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</si>
  <si>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</si>
  <si>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</si>
  <si>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</si>
  <si>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</si>
  <si>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</si>
  <si>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</si>
  <si>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</si>
  <si>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</si>
  <si>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</si>
  <si>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</si>
  <si>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</si>
  <si>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</si>
  <si>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</si>
  <si>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</si>
  <si>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</si>
  <si>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</si>
  <si>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</si>
  <si>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</si>
  <si>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</si>
  <si>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</si>
  <si>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</si>
  <si>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</si>
  <si>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</si>
  <si>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</si>
  <si>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</si>
  <si>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</si>
  <si>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</si>
  <si>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</si>
  <si>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</si>
  <si>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</si>
  <si>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</si>
  <si>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</si>
  <si>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</si>
  <si>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</si>
  <si>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</si>
  <si>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</si>
  <si>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</si>
  <si>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</si>
  <si>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</si>
  <si>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</si>
  <si>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</si>
  <si>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</si>
  <si>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</si>
  <si>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</si>
  <si>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</si>
  <si>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</si>
  <si>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</si>
  <si>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</si>
  <si>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</si>
  <si>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</si>
  <si>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</si>
  <si>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</si>
  <si>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</si>
  <si>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</si>
  <si>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</si>
  <si>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</si>
  <si>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</si>
  <si>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</si>
  <si>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</si>
  <si>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</si>
  <si>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</si>
  <si>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</si>
  <si>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</si>
  <si>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</si>
  <si>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</si>
  <si>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</si>
  <si>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</si>
  <si>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</si>
  <si>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</si>
  <si>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</si>
  <si>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</si>
  <si>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</si>
  <si>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</si>
  <si>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</si>
  <si>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</si>
  <si>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</si>
  <si>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</si>
  <si>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</si>
  <si>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</si>
  <si>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</si>
  <si>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</si>
  <si>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</si>
  <si>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</si>
  <si>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</si>
  <si>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</si>
  <si>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</si>
  <si>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</si>
  <si>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</si>
  <si>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</si>
  <si>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</si>
  <si>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</si>
  <si>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</si>
  <si>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</si>
  <si>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</si>
  <si>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</si>
  <si>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</si>
  <si>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</si>
  <si>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</si>
  <si>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</si>
  <si>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</si>
  <si>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</si>
  <si>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</si>
  <si>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</si>
  <si>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</si>
  <si>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</si>
  <si>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</si>
  <si>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</si>
  <si>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</si>
  <si>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</si>
  <si>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</si>
  <si>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August-19</t>
  </si>
  <si>
    <t>19:00</t>
  </si>
  <si>
    <t>Sep-19</t>
  </si>
  <si>
    <t>Others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</si>
  <si>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</si>
  <si>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</si>
  <si>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</si>
  <si>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</si>
  <si>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</si>
  <si>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</si>
  <si>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Madaripur</t>
  </si>
  <si>
    <t>from the calculation of GMD, PGCB,  Ishwardi.</t>
  </si>
  <si>
    <t>Purbasadipur</t>
  </si>
  <si>
    <t>18/03/20</t>
  </si>
  <si>
    <t>03/03/20</t>
  </si>
  <si>
    <t>Due to tripping of Tongi-Kabirpur 132 kV line-1 &amp; 2</t>
  </si>
  <si>
    <t>Kishoreganj</t>
  </si>
  <si>
    <t>Ullon</t>
  </si>
  <si>
    <t>Siddhirganj</t>
  </si>
  <si>
    <t>Shahjibazar</t>
  </si>
  <si>
    <t xml:space="preserve">Due to tripping of 132/33 kV Transformer-T1 </t>
  </si>
  <si>
    <t>Due to red-hot maintenance of 132/33 kV Transformer T2</t>
  </si>
  <si>
    <t>Due to trippnig of 132/33 kV Transformer-T1</t>
  </si>
  <si>
    <t>Naogaon</t>
  </si>
  <si>
    <t>Due to red-hot maintenance of 132/33 kV Transformer T4</t>
  </si>
  <si>
    <t>Due to tripping of 132/33 kV Transformer T1</t>
  </si>
  <si>
    <t>23/03/2020</t>
  </si>
  <si>
    <t>14:00</t>
  </si>
  <si>
    <t>Month:March' 2020</t>
  </si>
  <si>
    <t>24:00</t>
  </si>
  <si>
    <t>21:00</t>
  </si>
  <si>
    <t>Khulshi</t>
  </si>
  <si>
    <t>Madunaghat</t>
  </si>
  <si>
    <t>Rangamati</t>
  </si>
  <si>
    <t>Bhandaria</t>
  </si>
  <si>
    <t>C.nawabganj</t>
  </si>
  <si>
    <t>Halishahar</t>
  </si>
  <si>
    <t>B.Baria</t>
  </si>
  <si>
    <t>Bagerhat</t>
  </si>
  <si>
    <t>Kabirpur</t>
  </si>
  <si>
    <t>Feni</t>
  </si>
  <si>
    <t>Gopalganj(N)</t>
  </si>
  <si>
    <t>23.04.2020</t>
  </si>
  <si>
    <t>01.04.2020</t>
  </si>
  <si>
    <t>06.04.2020</t>
  </si>
  <si>
    <t>23:00</t>
  </si>
  <si>
    <t>07.04.2020</t>
  </si>
  <si>
    <t>22:00</t>
  </si>
  <si>
    <t>11.04.2020</t>
  </si>
  <si>
    <t>18.04.2020</t>
  </si>
  <si>
    <t>10.04.2020</t>
  </si>
  <si>
    <t>02.04.2020</t>
  </si>
  <si>
    <t>15.04.2020</t>
  </si>
  <si>
    <t>14.04.2020</t>
  </si>
  <si>
    <t>27.04.2020</t>
  </si>
  <si>
    <t>08.04.2020</t>
  </si>
  <si>
    <t>11':00</t>
  </si>
  <si>
    <t>Month:April' 2020</t>
  </si>
  <si>
    <t>14/04/2020</t>
  </si>
  <si>
    <t>09-04-2020</t>
  </si>
  <si>
    <t>14/04/20</t>
  </si>
  <si>
    <t>05/04/20</t>
  </si>
  <si>
    <t>25/04/20</t>
  </si>
  <si>
    <t>07/04/2020</t>
  </si>
  <si>
    <t>05/04/2020</t>
  </si>
  <si>
    <t xml:space="preserve">   Previous Month (March 2020)</t>
  </si>
  <si>
    <t xml:space="preserve">          Current Month (April 2020)</t>
  </si>
  <si>
    <t xml:space="preserve">           Current Month (April 2020)</t>
  </si>
  <si>
    <t>1hour 10 min</t>
  </si>
  <si>
    <t>Due to tripping 33 kV feeder fault</t>
  </si>
  <si>
    <t>Due to re-hot maintenance 132/33 kV Transformers T1 &amp; T2</t>
  </si>
  <si>
    <t>Netrakona</t>
  </si>
  <si>
    <t>Due to red-hot maintenance of PBS feeder</t>
  </si>
  <si>
    <t>Due to tripping of Mymensingh-Kishoreganj 132 kV line-1 &amp; 2</t>
  </si>
  <si>
    <t>Due to tripping of Tongi-Kabirpur 132 kV line-2</t>
  </si>
  <si>
    <t>Due to S/D of132/33 kV Transformer-T3</t>
  </si>
  <si>
    <t>Due to S/D of132/33 kV Transformer-T2 &amp; T3</t>
  </si>
  <si>
    <t>Due to S/D of Mynensingh- Kishoreganj 132 kV line-2</t>
  </si>
  <si>
    <t>Due to trippnig of 132/33 kV Transformers-T1 &amp; T2</t>
  </si>
  <si>
    <t>Lalbagh</t>
  </si>
  <si>
    <t>Due to tripping of Lalagh-Hasnabad 132 kV line</t>
  </si>
  <si>
    <t>Due to S/D of Ullon-Haripur-Siddhirganj 132 kV line</t>
  </si>
  <si>
    <t>Due to tripping of 132/33 kV Transformers-T1  ,T2 &amp; T3</t>
  </si>
  <si>
    <t>Due to red-hot maintenance of 132/33 kV Transformer T1</t>
  </si>
  <si>
    <t xml:space="preserve">Due to tripping of 132/33 kV Transformer-T2 &amp; T3 </t>
  </si>
  <si>
    <t>Due to tripping of Khulshi-Bakulia 132 kV line</t>
  </si>
  <si>
    <t>Dhohazari</t>
  </si>
  <si>
    <t>Due to S/D of 132/33 kV Transformer-T2</t>
  </si>
  <si>
    <t>Chattak</t>
  </si>
  <si>
    <t>Cumilla (N)</t>
  </si>
  <si>
    <t xml:space="preserve">Due to tripping of 132/33 kV Transformers-T3 &amp; T4 </t>
  </si>
  <si>
    <t>Sumamganj</t>
  </si>
  <si>
    <t>Due to trippnig of 132/33 kV Transformer-T2</t>
  </si>
  <si>
    <t>Due to 33kV feeder incoming Breaker burst</t>
  </si>
  <si>
    <t>Kulaura</t>
  </si>
  <si>
    <t>!</t>
  </si>
  <si>
    <t>Due to tripping of Sylhet -Fenchuganj 132 kV line</t>
  </si>
  <si>
    <t>Ramganj</t>
  </si>
  <si>
    <t>Due to S/D of 132/33 kV Transformer T2</t>
  </si>
  <si>
    <t>Due to S/D of Bus-2</t>
  </si>
  <si>
    <t>Due to tripping of 132/33 kV Transformers T1 &amp; T3</t>
  </si>
  <si>
    <t>Due to tripping of 33 kV feeder</t>
  </si>
  <si>
    <t>Shariatpur</t>
  </si>
  <si>
    <t>Due to red-hot maintenance of 132/33 kV Transformer T3</t>
  </si>
  <si>
    <t>Due to tripping of 132/33 kV Transformers  T1 &amp; T2</t>
  </si>
  <si>
    <t>Due to tripping of Bagerhat-Mongla 132 kV line</t>
  </si>
  <si>
    <t>Barisal(S)</t>
  </si>
  <si>
    <t>Due to tripping of Barisal(S)-Barisal(N) 132 kV line-1 &amp; 2</t>
  </si>
  <si>
    <t>Gopalganj(New)</t>
  </si>
  <si>
    <t>Due to tripping of Gopalganj(N)-Gopalganj (O) 132 kV line</t>
  </si>
  <si>
    <t>Due to tripping of Barisal-Bhandaria 132 kV line</t>
  </si>
  <si>
    <t>Due to S/D of Gopalganj(N)-Payra 400 kV line-2</t>
  </si>
  <si>
    <t>Bottail</t>
  </si>
  <si>
    <t>Due to red-hot maintenance of 132/33 kV Transformer T2 &amp; 33 kV Bus</t>
  </si>
  <si>
    <t>Due to tripping of Baghabari-Shahjadpur 132 kV line-2</t>
  </si>
  <si>
    <t>Due to tripping of 132/33 kV Transformers  T2 &amp; T3</t>
  </si>
  <si>
    <t>Panchagar</t>
  </si>
  <si>
    <t>Due to Oil lealage of Transformers T1, T2 &amp; T3</t>
  </si>
  <si>
    <t>Bogura (O)</t>
  </si>
  <si>
    <t>Due to red-hot maintenance of 132/33 kV Transformer T4 &amp; 33 kV Bus</t>
  </si>
  <si>
    <t>Narail</t>
  </si>
  <si>
    <t>Due to tripping of Rangpur-Kurigram 132 kV line</t>
  </si>
  <si>
    <t>Due to red-hot maintenance of Rangpur-Kurigram 132 kV line</t>
  </si>
  <si>
    <t>Due to S/D of Transformer 132/33 kV Transformer T4 &amp; 33 kV Bus</t>
  </si>
  <si>
    <t>05.04.2020</t>
  </si>
  <si>
    <t xml:space="preserve">  April 2020</t>
  </si>
  <si>
    <t xml:space="preserve">   March 2020</t>
  </si>
  <si>
    <t>09/04/2020</t>
  </si>
  <si>
    <t>15/03/2020</t>
  </si>
  <si>
    <t xml:space="preserve">  April 2019</t>
  </si>
  <si>
    <t>29/04/19</t>
  </si>
  <si>
    <t>07/04/19</t>
  </si>
  <si>
    <t>24/04/19</t>
  </si>
  <si>
    <t>16/04/19</t>
  </si>
  <si>
    <t>28'/04/19</t>
  </si>
  <si>
    <t>01-04-20</t>
  </si>
  <si>
    <t>02-04-20</t>
  </si>
  <si>
    <t>03-04-20</t>
  </si>
  <si>
    <t>04-04-20</t>
  </si>
  <si>
    <t>05-04-20</t>
  </si>
  <si>
    <t>06-04-20</t>
  </si>
  <si>
    <t>07-04-20</t>
  </si>
  <si>
    <t>08-04-20</t>
  </si>
  <si>
    <t>09-04-20</t>
  </si>
  <si>
    <t>10-04-20</t>
  </si>
  <si>
    <t>11-04-20</t>
  </si>
  <si>
    <t>12-04-20</t>
  </si>
  <si>
    <t>13-04-20</t>
  </si>
  <si>
    <t>14-04-20</t>
  </si>
  <si>
    <t>15-04-20</t>
  </si>
  <si>
    <t>16-04-20</t>
  </si>
  <si>
    <t>17-04-20</t>
  </si>
  <si>
    <t>18-04-20</t>
  </si>
  <si>
    <t>19-04-20</t>
  </si>
  <si>
    <t>20-04-20</t>
  </si>
  <si>
    <t>21-04-20</t>
  </si>
  <si>
    <t>22-04-20</t>
  </si>
  <si>
    <t>23-04-20</t>
  </si>
  <si>
    <t>24-04-20</t>
  </si>
  <si>
    <t>25-04-20</t>
  </si>
  <si>
    <t>26-04-20</t>
  </si>
  <si>
    <t>27-04-20</t>
  </si>
  <si>
    <t>28-04-20</t>
  </si>
  <si>
    <t>29-04-20</t>
  </si>
  <si>
    <t>30-04-20</t>
  </si>
  <si>
    <t>30/04/2020</t>
  </si>
  <si>
    <t>Peak Genaration of April 2019</t>
  </si>
  <si>
    <t>Peak Demand of April 2019</t>
  </si>
  <si>
    <t>Maximum peak Generation recorded upto 30/04/2020</t>
  </si>
  <si>
    <t>Maximum peak Demand recorded upto 30/04/2020</t>
  </si>
  <si>
    <t>Maximum load shed recorded upto 30/04/2020</t>
  </si>
  <si>
    <t>20/04/20</t>
  </si>
  <si>
    <t>Date: 20/05/2020</t>
  </si>
  <si>
    <t>26/04/20</t>
  </si>
  <si>
    <t>11/04/20</t>
  </si>
  <si>
    <t>15/04/20</t>
  </si>
  <si>
    <t xml:space="preserve">Maximum Load recorded at different Sub-Station </t>
  </si>
  <si>
    <t>Month:April'2020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</si>
  <si>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</si>
  <si>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</si>
  <si>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</si>
  <si>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</si>
  <si>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</si>
  <si>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</si>
  <si>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April'2020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</si>
  <si>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</si>
  <si>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</si>
  <si>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</si>
  <si>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</si>
  <si>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</si>
  <si>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</si>
  <si>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</si>
  <si>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24:00:</t>
  </si>
  <si>
    <t>Ashuganj(N)</t>
  </si>
  <si>
    <t>Payra</t>
  </si>
  <si>
    <t>Gopalganj</t>
  </si>
  <si>
    <t>Substation</t>
  </si>
  <si>
    <t>230 KV Substation</t>
  </si>
  <si>
    <t>132 kV Substation</t>
  </si>
  <si>
    <t>Dhaka University</t>
  </si>
  <si>
    <t>23:0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</si>
  <si>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</si>
  <si>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</si>
  <si>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</si>
  <si>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</si>
  <si>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</si>
  <si>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April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</si>
  <si>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</si>
  <si>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</si>
  <si>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</si>
  <si>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</si>
  <si>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</si>
  <si>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</si>
  <si>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</si>
  <si>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</si>
  <si>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</si>
  <si>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</si>
  <si>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Transformers-T1</t>
  </si>
  <si>
    <t>Tripped showing O/C (C-phase) relay</t>
  </si>
  <si>
    <t>No interruption</t>
  </si>
  <si>
    <t>132/33 kV Transformers-T2</t>
  </si>
  <si>
    <t>Tripped showing O/C relay at 33 kV side</t>
  </si>
  <si>
    <t>132/33 kV Transformer-T3</t>
  </si>
  <si>
    <t xml:space="preserve">Power interruption </t>
  </si>
  <si>
    <t xml:space="preserve">132/33 kV Transformers-T1 </t>
  </si>
  <si>
    <t xml:space="preserve">Due to red-hot maintenance </t>
  </si>
  <si>
    <t>132/33 kV Transformers-T1 &amp; T2</t>
  </si>
  <si>
    <t>Tripped showing 33 kV feeder fault</t>
  </si>
  <si>
    <t>132/33 kV Transformers-T4</t>
  </si>
  <si>
    <t>Due to red-hot maintenance at PBS feeder</t>
  </si>
  <si>
    <t>Tangail</t>
  </si>
  <si>
    <t>Manikganj</t>
  </si>
  <si>
    <t>Due to red-hot maintenance at 33 kV side</t>
  </si>
  <si>
    <t>Dhamrai</t>
  </si>
  <si>
    <t>132/33 kV Transformer-T1</t>
  </si>
  <si>
    <t>Agargaon</t>
  </si>
  <si>
    <t>132/33 kV Transformer-T2</t>
  </si>
  <si>
    <t>Tripped showing PRD relay</t>
  </si>
  <si>
    <t>Savar</t>
  </si>
  <si>
    <t>Due to Oil leakage</t>
  </si>
  <si>
    <t>Total :</t>
  </si>
  <si>
    <t>Unserved Energy:</t>
  </si>
  <si>
    <t>Dhaka (South) Grid Circle :</t>
  </si>
  <si>
    <t xml:space="preserve">Hasnabad </t>
  </si>
  <si>
    <t>230/132 kV Transformer-T01</t>
  </si>
  <si>
    <t>132/33 kV Transformers-T1  &amp; T2</t>
  </si>
  <si>
    <t>Tripped showing E/F relay at 33 kV side</t>
  </si>
  <si>
    <t>230 kV Bus-2</t>
  </si>
  <si>
    <t>Tripped showing master protection relay</t>
  </si>
  <si>
    <t>Ghorashal</t>
  </si>
  <si>
    <t>230 kV Bus</t>
  </si>
  <si>
    <t>Tripped showing dist (A-phase)relay</t>
  </si>
  <si>
    <t>Gulshan</t>
  </si>
  <si>
    <t>Tripped showing dist relay</t>
  </si>
  <si>
    <t>Chattogram Grid Circle :</t>
  </si>
  <si>
    <t>Bakulia</t>
  </si>
  <si>
    <t>Tripped showing Buchholz relay</t>
  </si>
  <si>
    <t>Chandpur</t>
  </si>
  <si>
    <t xml:space="preserve">132/33 kV Transformer-T2 </t>
  </si>
  <si>
    <t xml:space="preserve">Tripped showing PRD  relay </t>
  </si>
  <si>
    <t>132/33 kV Transformers-T1,&amp; T2  &amp; T3</t>
  </si>
  <si>
    <t xml:space="preserve">Tripped showing E/F  relay </t>
  </si>
  <si>
    <t>132/33 kV Transformers-T1,&amp; T3</t>
  </si>
  <si>
    <t>Tripped showing E/F  relay at 33 kV side</t>
  </si>
  <si>
    <t>Tripped showing winding temperature high</t>
  </si>
  <si>
    <t>132/33 kV Transformers-T1,</t>
  </si>
  <si>
    <t>132/33 kV Transformers-T3</t>
  </si>
  <si>
    <t xml:space="preserve">Cumilla Grid Circle : </t>
  </si>
  <si>
    <t xml:space="preserve">132/33 kV Transformer-T1 </t>
  </si>
  <si>
    <t>132/33 kV Transformers-T3 &amp; T4</t>
  </si>
  <si>
    <t xml:space="preserve">Tripped showing O/C  relay </t>
  </si>
  <si>
    <t xml:space="preserve">132/33 kV Transformers-T3 </t>
  </si>
  <si>
    <t>Tripped showing O/C  relay at 33 kV side</t>
  </si>
  <si>
    <t>Tripped showing buchholz  relay at 33 kV side</t>
  </si>
  <si>
    <t>Tripped showing Lockout 132 kV side &amp; Under Voltage 33 kV side</t>
  </si>
  <si>
    <t>Due to O/C &amp; E/F relay at 33 kV incoming Breaker burst</t>
  </si>
  <si>
    <t>132/33 kV Transformer-T4</t>
  </si>
  <si>
    <t>Power interruption 17:52 to 18:11</t>
  </si>
  <si>
    <t>Chowmuhani</t>
  </si>
  <si>
    <t xml:space="preserve">Due to Oil leakage </t>
  </si>
  <si>
    <t>Tripped showing dist &amp;  E/F  relay</t>
  </si>
  <si>
    <t>Tripped showing Buchhloz relay</t>
  </si>
  <si>
    <t>Srimongal</t>
  </si>
  <si>
    <t xml:space="preserve">Khulna Grid Circle : </t>
  </si>
  <si>
    <t>Due to Oil leakage at 33 kV Y-phase CT</t>
  </si>
  <si>
    <t>Barishal(N)</t>
  </si>
  <si>
    <t>230/132 kV Transformer-T2</t>
  </si>
  <si>
    <t>Due to Oil leakage  at 132 kV side</t>
  </si>
  <si>
    <t xml:space="preserve">Tripped showing O/C &amp; E/F relay </t>
  </si>
  <si>
    <t>Goalpara</t>
  </si>
  <si>
    <t>132/33 kV Transformer-T6</t>
  </si>
  <si>
    <t xml:space="preserve">Tripped showing differential relay </t>
  </si>
  <si>
    <t xml:space="preserve">Tripped showing O/V  relay </t>
  </si>
  <si>
    <t xml:space="preserve">Tripped showing PRD relay </t>
  </si>
  <si>
    <t>Tripped showing E/F relay at 33 kV feeder fault</t>
  </si>
  <si>
    <t xml:space="preserve">HVDC Grid Circle : </t>
  </si>
  <si>
    <t>Shahjadpur</t>
  </si>
  <si>
    <t xml:space="preserve">Tripped showing differential  relay at 33 kV </t>
  </si>
  <si>
    <t>132/33 kV Transformer-T2 &amp; 33 kV Bus</t>
  </si>
  <si>
    <t>Bogura Grid Circle:</t>
  </si>
  <si>
    <t xml:space="preserve">132/33 kV Transformer-T4 </t>
  </si>
  <si>
    <t xml:space="preserve">Bogura </t>
  </si>
  <si>
    <t>132/33 kV Transformers-T2 &amp; T3</t>
  </si>
  <si>
    <t xml:space="preserve">Due to Breaker maintenance </t>
  </si>
  <si>
    <t>Natore</t>
  </si>
  <si>
    <t>Due to 33 kV cable burst</t>
  </si>
  <si>
    <t xml:space="preserve">Tripped showing Buchholz relay </t>
  </si>
  <si>
    <t>230/132 kV Transformers-T2 &amp; T6</t>
  </si>
  <si>
    <t>132/33 kV Transformers-T1, T2 &amp; T3</t>
  </si>
  <si>
    <t>Power interruption</t>
  </si>
  <si>
    <t>Due to red-hot maintenance at 132 kV CT</t>
  </si>
  <si>
    <t>Saidpur</t>
  </si>
  <si>
    <t>Mohasthangarh</t>
  </si>
  <si>
    <t xml:space="preserve">C.nawabganj </t>
  </si>
  <si>
    <t>Tripped showing O/C relay at 33 kV feeder fault</t>
  </si>
  <si>
    <t xml:space="preserve">Tripped showing differential  relay </t>
  </si>
  <si>
    <t>Due to red-hot maintenance</t>
  </si>
  <si>
    <t>Palashbari</t>
  </si>
  <si>
    <t>Others  :</t>
  </si>
  <si>
    <t>132/33 kV Transformer-T1, T2 &amp; T3</t>
  </si>
  <si>
    <t>Due to as fire orginated from T3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</si>
  <si>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</si>
  <si>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</si>
  <si>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</si>
  <si>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</si>
  <si>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</si>
  <si>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</si>
  <si>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</si>
  <si>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</si>
  <si>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</si>
  <si>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</si>
  <si>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</si>
  <si>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</si>
  <si>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</si>
  <si>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Tongi-Kabirpur 132 kV line-1 </t>
  </si>
  <si>
    <t>Tripped showing dist.(C-Phase) relay</t>
  </si>
  <si>
    <t>Power interruption 17: 40 18:05</t>
  </si>
  <si>
    <t>Tongi-Kabirpur 132 kV line-2</t>
  </si>
  <si>
    <t>Kadda 300 MW</t>
  </si>
  <si>
    <t>Kadda 300 MW-Kaliakoir 230 kV line</t>
  </si>
  <si>
    <t>Tripped showing E/F. relay</t>
  </si>
  <si>
    <t>Kadda 300 MW-Tongi 230 kV line</t>
  </si>
  <si>
    <t xml:space="preserve">Tongi-Kabirpur 132 kV line-2 </t>
  </si>
  <si>
    <t>Tripped showing dist. relay</t>
  </si>
  <si>
    <t>Uttara</t>
  </si>
  <si>
    <t>Uttara-Mirpur 132 kV line</t>
  </si>
  <si>
    <t>MymensinghRPCL</t>
  </si>
  <si>
    <t xml:space="preserve">MymensinghRPCL-Mymensingh 132 kV line-1 </t>
  </si>
  <si>
    <t>Tripped showing O/C. relay</t>
  </si>
  <si>
    <t>MymensinghRPCL-Mymensingh 132 kV line-2</t>
  </si>
  <si>
    <t>Mymensingh-Kishoreganj 132 kV line-1</t>
  </si>
  <si>
    <t>Tripped showing O/C. (B-phase) relay</t>
  </si>
  <si>
    <t>Mymensingh-Kishoreganj 132 kV line-2</t>
  </si>
  <si>
    <t>Tripped showing O/C. (C-phase) relay</t>
  </si>
  <si>
    <t>Tongi-Bashundhara 132 kV line-1</t>
  </si>
  <si>
    <t>Tripped showing Cas,CAT ,CD &amp; CE signal</t>
  </si>
  <si>
    <t>Mirpur</t>
  </si>
  <si>
    <t>Mirpur-Uttara 132 kV line</t>
  </si>
  <si>
    <t>Manikganj-Kabirpur 132 kV line-1</t>
  </si>
  <si>
    <t>Due to red-hot maintenance at 33 kV CB</t>
  </si>
  <si>
    <t>Kaliakoir-Tangail 132 kV line-2</t>
  </si>
  <si>
    <t>UMPL</t>
  </si>
  <si>
    <t>UMPL-Sherpur 132 kV line-2</t>
  </si>
  <si>
    <t>Rampura-Bashundhara 132 kV line-2</t>
  </si>
  <si>
    <t>Narsinghdi</t>
  </si>
  <si>
    <t>Narsinghdi-B.Baria 132 kV line-1</t>
  </si>
  <si>
    <t>Tripped showing dist.(R-phase) relay</t>
  </si>
  <si>
    <t xml:space="preserve">Ghorashal-Tongi 230 kV line-1 </t>
  </si>
  <si>
    <t>Haripur-Bhulta 132 kV line-1</t>
  </si>
  <si>
    <t>Meghnaghat</t>
  </si>
  <si>
    <t>Meghnaghat-Haripur 230 kV line-1</t>
  </si>
  <si>
    <t>Lalbagh-Hasnabad 132 kV line</t>
  </si>
  <si>
    <t>Meghnaghat-Shyampur 230 kV line-1</t>
  </si>
  <si>
    <t>APR</t>
  </si>
  <si>
    <t>APR-Shyampur 230 kV line</t>
  </si>
  <si>
    <t>Tripped showing O/C &amp; E/F relay</t>
  </si>
  <si>
    <t>Siddhirganj-Matuail 132 kV line</t>
  </si>
  <si>
    <t>Siddhirganj-Siddhirganj GT 132 kV line-1 &amp; 2</t>
  </si>
  <si>
    <t>Ghorashal-Ishurdi 230 kV line-1</t>
  </si>
  <si>
    <t>Kamrangirchar</t>
  </si>
  <si>
    <t>Kamrangirchar-Aurahati 132 kV line</t>
  </si>
  <si>
    <t>Haripur-Rahim Steel 132 kV line</t>
  </si>
  <si>
    <t>Tripped showing dist.&amp; E/F relay</t>
  </si>
  <si>
    <t>Harirpur-Ullon 132 kV line-2</t>
  </si>
  <si>
    <t>Shyampur</t>
  </si>
  <si>
    <t>Shyampur-APR 230 kV line</t>
  </si>
  <si>
    <t>Hasnabad-Aminbazar 230 kV line-2</t>
  </si>
  <si>
    <t>Tripped showing dist.&amp; master trip. relay</t>
  </si>
  <si>
    <t>Rampura-Moghbazar 132 kV line-2</t>
  </si>
  <si>
    <t>Rampura-Bashundhara 132 kV line</t>
  </si>
  <si>
    <t>Harirpur-Ullon 132 kV line</t>
  </si>
  <si>
    <t>Siddhirganj-Maniknagar 230 kV line-1</t>
  </si>
  <si>
    <t>Tripped showing differential. relay</t>
  </si>
  <si>
    <t>Harirpur-Ullon 132 kV line-1</t>
  </si>
  <si>
    <t>Chittagong Grid Circle :</t>
  </si>
  <si>
    <t>Madunaghat-Chandraghona 132 kV line-2</t>
  </si>
  <si>
    <t>Juldah</t>
  </si>
  <si>
    <t>Juldah-Halishahar 132 kV line-1</t>
  </si>
  <si>
    <t>Khulshi-Bakulia 132 kV line</t>
  </si>
  <si>
    <t>Modern</t>
  </si>
  <si>
    <t>Modern-Bakulia 132 kV line</t>
  </si>
  <si>
    <t>Sikalbaha(New)</t>
  </si>
  <si>
    <t>Sikalbaha(New)-T.K chemical 132 kV line</t>
  </si>
  <si>
    <t>Tripped showing main protection. relay</t>
  </si>
  <si>
    <t>Sikalbaha</t>
  </si>
  <si>
    <t>Sikalbaha-Juldah 132 kV line</t>
  </si>
  <si>
    <t>Tripped showing dist.&amp; O/C relay</t>
  </si>
  <si>
    <t>Madunaghat-Sikalbaha 132 kV line</t>
  </si>
  <si>
    <t>Hathazari-Kaptai 132 kV line-2</t>
  </si>
  <si>
    <t>Halishahar-Khulshi 132 kV line-1</t>
  </si>
  <si>
    <t>Shahmirpur</t>
  </si>
  <si>
    <t>Shahmirpur-Juldah 132 kV line-1</t>
  </si>
  <si>
    <t>Halishahar -Khulshi132 kV line</t>
  </si>
  <si>
    <t>Hathazari-Khulshi 132 kV line</t>
  </si>
  <si>
    <t>Tripped showing dist.(B-phase) &amp; E/F relay</t>
  </si>
  <si>
    <t>Jiuldah-Shahmirpur 132 kV line-1</t>
  </si>
  <si>
    <t>Baraulia</t>
  </si>
  <si>
    <t>Baraulia-Modern Steel 132 kVline</t>
  </si>
  <si>
    <t>Hathazari-Baraulia 132 kV line-1</t>
  </si>
  <si>
    <t>Cumilla Grid Circle :</t>
  </si>
  <si>
    <t>Daudkandi</t>
  </si>
  <si>
    <t>Daudkandi-Cumilla(N) 132 kV line-1 &amp; 2</t>
  </si>
  <si>
    <t>Tripped showing dist.(A-phase) relay</t>
  </si>
  <si>
    <t>Chandpur-Chandpur P/S 132 kV line-1&amp; 2</t>
  </si>
  <si>
    <t>Sylhet-Chatak 132 kV line-2</t>
  </si>
  <si>
    <t>Sunamganj</t>
  </si>
  <si>
    <t>Sunamganj-Chattak 132 kV lne</t>
  </si>
  <si>
    <t>Cumilla(N)</t>
  </si>
  <si>
    <t>Cumilla(N)-Chandpur 132 kV line-1</t>
  </si>
  <si>
    <t>Tripped showing dist. (C-phase) relay</t>
  </si>
  <si>
    <t>Ashuganj</t>
  </si>
  <si>
    <t>Ashuganj-B.baria 132 kV line</t>
  </si>
  <si>
    <t>Due to air pressure low</t>
  </si>
  <si>
    <t>Ashuganj-Shahjibazar 132 kV line</t>
  </si>
  <si>
    <t>Tripped showing dist.(Z3) relay</t>
  </si>
  <si>
    <t>Ashuganj-Kishoreganj 132 kV line-1</t>
  </si>
  <si>
    <t>Tripped showing dist.(C-phase) relay</t>
  </si>
  <si>
    <t>Tripped showing dist.(Z1) relay</t>
  </si>
  <si>
    <t>Cumilla(N)-Chandpur 132 kV line-2</t>
  </si>
  <si>
    <t>Due to Breaker maintenance</t>
  </si>
  <si>
    <t>Fenchuganj-Sreemongal 132 kV lin-2</t>
  </si>
  <si>
    <t>Sylhet-Fenchuganj 132 kV line</t>
  </si>
  <si>
    <t>Cumilla(N)-Meghnaghat 230 kV line-2</t>
  </si>
  <si>
    <t>Cumilla(S)</t>
  </si>
  <si>
    <t>Cumilla(S)-Tripura(India) 132 kV line-2</t>
  </si>
  <si>
    <t>Ashuganj-Sirajganj 230 kV line-1</t>
  </si>
  <si>
    <t>Sylhet-Chatak 132 kV line-1</t>
  </si>
  <si>
    <t>Chandpur-Cumilla(N) 132 kV line-1</t>
  </si>
  <si>
    <t>Ashuganj-Shahjibazar 230 kV line-3</t>
  </si>
  <si>
    <t>Ashuganj-Kishoreganj 132 kV line-2</t>
  </si>
  <si>
    <t>B.Baria-Shahjibazar 132 kV line</t>
  </si>
  <si>
    <t>Khulna Grid Circle :</t>
  </si>
  <si>
    <t>Bagerhat-Mongla 132 kV line</t>
  </si>
  <si>
    <t>Tripped showing dist. Relay at 33 kV feeder fault</t>
  </si>
  <si>
    <t>Barisal(S)-Barisal(N) 132 kV line-1 &amp; 2</t>
  </si>
  <si>
    <t>Barisal-Bhola 230 kV line-1 &amp;2</t>
  </si>
  <si>
    <t>Bheramara-Faridpur 132 kV line-1</t>
  </si>
  <si>
    <t>Madaripur-Gopalganj 400 kV line-3</t>
  </si>
  <si>
    <t>Gopalganj(New)-Gopalganj(Old) 132 kV line-3</t>
  </si>
  <si>
    <t>Jessore</t>
  </si>
  <si>
    <t>Jessore-Noapara 132 kV line-2</t>
  </si>
  <si>
    <t>Barisal-Bhandaria 132 kV line</t>
  </si>
  <si>
    <t>Tripped showing O/C relay at33 kV feeder fault</t>
  </si>
  <si>
    <t>Jessore-Jhenidah 132 kV line-1</t>
  </si>
  <si>
    <t xml:space="preserve">Tripped showing U/V relay relay </t>
  </si>
  <si>
    <t>Khulna(S)-Satkhira 132 kV line-2</t>
  </si>
  <si>
    <t>Noapara</t>
  </si>
  <si>
    <t xml:space="preserve">Noapara-Jessore 132 kV line e-1 </t>
  </si>
  <si>
    <t>Noapara-Jessore 132 kV line e-2</t>
  </si>
  <si>
    <t>Gopalganj(New)-Gopalganj(Old) 132 kV line</t>
  </si>
  <si>
    <t>Tripped showing dist. relay at 33 kV feeder fault</t>
  </si>
  <si>
    <t>Faridpur</t>
  </si>
  <si>
    <t>Faridpur-Bheramara 132 kV line-1</t>
  </si>
  <si>
    <t>Tripped showing E/F fault at 33 kV side</t>
  </si>
  <si>
    <t>Goalpara-Khulna Central 132 kV line-2</t>
  </si>
  <si>
    <t>Goalpara-Orion  132 kV line</t>
  </si>
  <si>
    <t>Gopalganj(New)-Madaripur 132 kV line-3</t>
  </si>
  <si>
    <t>HVDC Grid Circle :</t>
  </si>
  <si>
    <t>Baghabari-Shahjadpur 132 kV line-2</t>
  </si>
  <si>
    <t>Bottail-Bheramara 132 kV line-1</t>
  </si>
  <si>
    <t>Jhenidah</t>
  </si>
  <si>
    <t>Jhenidah-Jessore 132 kV line</t>
  </si>
  <si>
    <t>Jhenidah-Bottail 132 kV line-1</t>
  </si>
  <si>
    <t>Bogura Grid Circle :</t>
  </si>
  <si>
    <t>Bogura(Sherpur)</t>
  </si>
  <si>
    <t>Bogura(Sherpur)-Bogura 132 kV line-1</t>
  </si>
  <si>
    <t>Tripped showing dist.relay</t>
  </si>
  <si>
    <t>Sirajganj</t>
  </si>
  <si>
    <t>Sirajganj-Bogura(Sherpur) 132 kV ine-1 &amp; 2</t>
  </si>
  <si>
    <t>Natore-Bogura (O) 132 kV line</t>
  </si>
  <si>
    <t>Sherpur</t>
  </si>
  <si>
    <t>Sherpur-Bogura 132 kV line-1</t>
  </si>
  <si>
    <t>Palashbari-Rangpur Confidence 132 kV line-1</t>
  </si>
  <si>
    <t>Saidpur-Joldhaka 132 kV line-1 &amp; 2</t>
  </si>
  <si>
    <t>Tripped showing O/V. relay</t>
  </si>
  <si>
    <t>Bogura-Sherpur 132 kV line-1</t>
  </si>
  <si>
    <t>Nattore</t>
  </si>
  <si>
    <t>Nattore-Rajshahi 132 kV line-2</t>
  </si>
  <si>
    <t>Rangpur-Kurigram 132 kV line</t>
  </si>
  <si>
    <t>Tripped showing dist.&amp; O/C  relay</t>
  </si>
  <si>
    <t>Saidpur-Joldhaka 132 kV line-2</t>
  </si>
  <si>
    <t>Tripped showing SOTF relay</t>
  </si>
  <si>
    <t>Bogura-Barapukuria 230 kV line-1</t>
  </si>
  <si>
    <t>Tripped showing O/C &amp; E/F.relay</t>
  </si>
  <si>
    <t>Others :</t>
  </si>
  <si>
    <t>BSRM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</si>
  <si>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</si>
  <si>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</si>
  <si>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Month:April 2020</t>
  </si>
  <si>
    <t>Equipment name</t>
  </si>
  <si>
    <t>132 kV main Bus</t>
  </si>
  <si>
    <t>Due to isolator problem</t>
  </si>
  <si>
    <t>Due to C/M work</t>
  </si>
  <si>
    <t>Due to relay problem</t>
  </si>
  <si>
    <t>Due to loop(Y-phase) changing</t>
  </si>
  <si>
    <t>Due to removing bird nest</t>
  </si>
  <si>
    <t xml:space="preserve">132 kV reserve Bus &amp; Transformer </t>
  </si>
  <si>
    <t>Due to maintenance work</t>
  </si>
  <si>
    <t>132/33 kV Transformer-T2 &amp; 132 kV reserve Bus</t>
  </si>
  <si>
    <t>Due to maintenance work at 33 kV feeder</t>
  </si>
  <si>
    <t>Due to DPDC work</t>
  </si>
  <si>
    <t>Due to  replacement work</t>
  </si>
  <si>
    <t>Mehnaghat</t>
  </si>
  <si>
    <t>230 kV Bus-1</t>
  </si>
  <si>
    <t>Madanganj</t>
  </si>
  <si>
    <t>Due to problem of R-phase DS at 33 kV side</t>
  </si>
  <si>
    <t>230/132 kV Transformer-MT04</t>
  </si>
  <si>
    <t>Sikalbaha(O)</t>
  </si>
  <si>
    <t>132 kV Bus-A</t>
  </si>
  <si>
    <t>Due to Fuse change</t>
  </si>
  <si>
    <t>Unserved Energy :</t>
  </si>
  <si>
    <t xml:space="preserve">Due to high temperature </t>
  </si>
  <si>
    <t>33 kV Bus-2</t>
  </si>
  <si>
    <t>Due to CB maintenance work</t>
  </si>
  <si>
    <t>Ranganj</t>
  </si>
  <si>
    <t>Due to ICSR testing</t>
  </si>
  <si>
    <t>132/33 kV Transformer-T5</t>
  </si>
  <si>
    <t>After maintenance work</t>
  </si>
  <si>
    <t>Khulna©</t>
  </si>
  <si>
    <t>Patuakhali</t>
  </si>
  <si>
    <t>132/33 kV Transformers-T1 &amp; T2 with 33 kV Bus</t>
  </si>
  <si>
    <t>Due to reparing work at 33 kV U/G cable work</t>
  </si>
  <si>
    <t xml:space="preserve">Due to 33 kV cable maintenance </t>
  </si>
  <si>
    <t>132 kV Bus &amp; Transformer</t>
  </si>
  <si>
    <t>230/132 kV Transformer-T-01</t>
  </si>
  <si>
    <t>Due to DS problem</t>
  </si>
  <si>
    <t>Due to OLTC refile</t>
  </si>
  <si>
    <t>Due  maintenance work</t>
  </si>
  <si>
    <t>Rajshahi(N)</t>
  </si>
  <si>
    <t>Due  maintenance work at 33 kV side</t>
  </si>
  <si>
    <t>Pabna</t>
  </si>
  <si>
    <t xml:space="preserve">Capacitor Bank 33 kV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</si>
  <si>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</si>
  <si>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</si>
  <si>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</si>
  <si>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</si>
  <si>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Mirpur-Uttara 3rd phase 132 kV ine</t>
  </si>
  <si>
    <t>Sherpur-Mymensingh united 132 line</t>
  </si>
  <si>
    <t>Kishoreganj-Ashuganj 132 kV line-2</t>
  </si>
  <si>
    <t>Due to removing kie</t>
  </si>
  <si>
    <t>Kabirpur-Kadda 132 kV line-1</t>
  </si>
  <si>
    <t>Bangabhaban</t>
  </si>
  <si>
    <t>Bangabhaban-Maniknagar  132 kV line-2</t>
  </si>
  <si>
    <t>Ghorashal-Joydevpur 132 kV line-2</t>
  </si>
  <si>
    <t>Due to removing kite</t>
  </si>
  <si>
    <t>Rampura-Bhulta 230 kV line-2</t>
  </si>
  <si>
    <t>Due to tree trimming</t>
  </si>
  <si>
    <t>Meghnaghat-Aminbazar 230 kV line</t>
  </si>
  <si>
    <t>Meghnaghat-Shyampur 230 kV line-2</t>
  </si>
  <si>
    <t>Ghorashal-Narsinghdi 132 kV line</t>
  </si>
  <si>
    <t>Meghnaghat-Shyampur 230 kV Bus-1</t>
  </si>
  <si>
    <t>Meghnaghat-Cumilla(N) 230 kV line-2</t>
  </si>
  <si>
    <t>Hathazari-Madunaghat 132 kV line-2</t>
  </si>
  <si>
    <t>Khulshi-Halishahar 132 kV line-2</t>
  </si>
  <si>
    <t>Due to removing nest</t>
  </si>
  <si>
    <t xml:space="preserve">Khulshi-Halishahar 132 kV line-1 </t>
  </si>
  <si>
    <t>Due to replacement work</t>
  </si>
  <si>
    <t>Halishahar-Baraulia 132 kV line</t>
  </si>
  <si>
    <t>Due to relay test</t>
  </si>
  <si>
    <t>Juldah-Shahmirpur 132 kV line-1</t>
  </si>
  <si>
    <t>Due to safety to cut 11 kV Pole under this 132 kV line</t>
  </si>
  <si>
    <t>Due to repairing work</t>
  </si>
  <si>
    <t>Sylhet-Chatak 132 kV line</t>
  </si>
  <si>
    <t>Chandpur S/S</t>
  </si>
  <si>
    <t>Chandpur S/S-Chandpur P/S 132 kV line</t>
  </si>
  <si>
    <t>Gopalganj-Payra 400 kV line-2</t>
  </si>
  <si>
    <t>Power interruption 08:37 to 08:44</t>
  </si>
  <si>
    <t>Gopalganj(N)- Faridpur 132 kV line</t>
  </si>
  <si>
    <t>Gopalganj(N)-Madaripur all 132 kV line</t>
  </si>
  <si>
    <t>Gopalganj(N)-Gopalganj(O) 132 kV line</t>
  </si>
  <si>
    <t>Noapara-Banglatrac P/P 132 kV ine</t>
  </si>
  <si>
    <t>Noapara-Jessore 132 kV ine-2</t>
  </si>
  <si>
    <t>Jessore-Noapara 132 kV line-1</t>
  </si>
  <si>
    <t>Bagerhat-Bhandaria 132 kV line</t>
  </si>
  <si>
    <t>Barisal(S)-Barishal (N) 132 kV line-1</t>
  </si>
  <si>
    <t>Ishwardi</t>
  </si>
  <si>
    <t xml:space="preserve">Ishwardi-Ghorashal 230 kV Ckt-2 </t>
  </si>
  <si>
    <t>Due to D/W work</t>
  </si>
  <si>
    <t>Ishurdi-Natore 132 kV line-1</t>
  </si>
  <si>
    <t>Bheramara HVDC</t>
  </si>
  <si>
    <t xml:space="preserve">Bheramara HVDC-Rajshahi 230 kV line-1 </t>
  </si>
  <si>
    <t>Bheramara HVDC-Rajshahi 230 kV line-2</t>
  </si>
  <si>
    <t>Sherpur-Bogura(N) 132 kV line-1 &amp; 2</t>
  </si>
  <si>
    <t>Rangpur-Lalmonirhat 132 kV line</t>
  </si>
  <si>
    <t>Baghabari-Sirajganj 132 kV line</t>
  </si>
  <si>
    <t>Ullon-Haripur-Siddhirganj 132 kV line</t>
  </si>
  <si>
    <t>Due to Isolated of Ullon S/S</t>
  </si>
  <si>
    <t xml:space="preserve">Siddhirganj </t>
  </si>
  <si>
    <t>Munsiganj</t>
  </si>
  <si>
    <t xml:space="preserve">Mymensing </t>
  </si>
  <si>
    <t>Sonargaon</t>
  </si>
  <si>
    <t>Ruppur Paromanobik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</si>
  <si>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</si>
  <si>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</si>
  <si>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</si>
  <si>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</si>
  <si>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</si>
  <si>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</si>
  <si>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</si>
  <si>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</si>
  <si>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Narinda</t>
  </si>
  <si>
    <t>Dhanmondi</t>
  </si>
  <si>
    <t>Lalbag</t>
  </si>
  <si>
    <t>Madartek</t>
  </si>
  <si>
    <t xml:space="preserve">Dhaka University 
</t>
  </si>
  <si>
    <t xml:space="preserve">Kalyanpur </t>
  </si>
  <si>
    <t>Uttara(new)</t>
  </si>
  <si>
    <t>Bhasantec</t>
  </si>
  <si>
    <t>Satmosjid</t>
  </si>
  <si>
    <t>Basundhara</t>
  </si>
  <si>
    <t>Joydevpur</t>
  </si>
  <si>
    <t>New Tongi</t>
  </si>
  <si>
    <t>Kodda</t>
  </si>
  <si>
    <t>Rajendrapur</t>
  </si>
  <si>
    <t>Valuka</t>
  </si>
  <si>
    <t>Kishorganj</t>
  </si>
  <si>
    <t>Netrokona</t>
  </si>
  <si>
    <t>Kulawara</t>
  </si>
  <si>
    <t>Chatak</t>
  </si>
  <si>
    <t>Bianibazar</t>
  </si>
  <si>
    <t>Cumilla (S)</t>
  </si>
  <si>
    <t>Chaddagram</t>
  </si>
  <si>
    <t>PHP</t>
  </si>
  <si>
    <t>Madanhat</t>
  </si>
  <si>
    <t xml:space="preserve">Sikalbaha       </t>
  </si>
  <si>
    <t>Dohazari</t>
  </si>
  <si>
    <t>Cox'sbazar</t>
  </si>
  <si>
    <t>Chandraghona</t>
  </si>
  <si>
    <t>Kaptai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</si>
  <si>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</si>
  <si>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</si>
  <si>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</si>
  <si>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</si>
  <si>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</si>
  <si>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</si>
  <si>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</si>
  <si>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Abul Khair 230</t>
  </si>
  <si>
    <t>GPH Ispat</t>
  </si>
  <si>
    <t>Central s/s</t>
  </si>
  <si>
    <t>Jashore</t>
  </si>
  <si>
    <t>Benapol</t>
  </si>
  <si>
    <t>G.K Project</t>
  </si>
  <si>
    <t>Sariatpur</t>
  </si>
  <si>
    <t>Mongla</t>
  </si>
  <si>
    <t>Satkhira</t>
  </si>
  <si>
    <t>Gallamari</t>
  </si>
  <si>
    <t>Magura</t>
  </si>
  <si>
    <t>Norail</t>
  </si>
  <si>
    <t>Chuadanga</t>
  </si>
  <si>
    <t>Barsal(N)</t>
  </si>
  <si>
    <t>Barsal(S)</t>
  </si>
  <si>
    <t>Borhan Uddin</t>
  </si>
  <si>
    <t>Rajshahi New</t>
  </si>
  <si>
    <t>C.Nawabganj</t>
  </si>
  <si>
    <t>Amnura</t>
  </si>
  <si>
    <t>Serajganj</t>
  </si>
  <si>
    <t>Niyamatpur</t>
  </si>
  <si>
    <t>Joypurhat</t>
  </si>
  <si>
    <t>Sherpur(Bogura)</t>
  </si>
  <si>
    <t>Mohastangar</t>
  </si>
  <si>
    <t>Lalmonirhat</t>
  </si>
  <si>
    <t>Thakurgaon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</si>
  <si>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</si>
  <si>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</si>
  <si>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</si>
  <si>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</si>
  <si>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</si>
  <si>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</si>
  <si>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</si>
  <si>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</si>
  <si>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</si>
  <si>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</si>
  <si>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</si>
  <si>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Rahim Steal</t>
  </si>
  <si>
    <t>Kalyanpur</t>
  </si>
  <si>
    <t>Uttara(New)</t>
  </si>
  <si>
    <t>Mymensing</t>
  </si>
  <si>
    <t>Khulawara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</si>
  <si>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</si>
  <si>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</si>
  <si>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</si>
  <si>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</si>
  <si>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</si>
  <si>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</si>
  <si>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</si>
  <si>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</si>
  <si>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</si>
  <si>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Ruppur paromanobik</t>
  </si>
  <si>
    <t>Noagaon</t>
  </si>
  <si>
    <t>Mohastangor</t>
  </si>
  <si>
    <t>27.21.0000.603.16.087.20.270</t>
  </si>
  <si>
    <t>Page: 1/4</t>
  </si>
  <si>
    <t>Page: 2/4</t>
  </si>
  <si>
    <t>Page: 3/4</t>
  </si>
  <si>
    <t>Page: 4/4</t>
  </si>
  <si>
    <t>BSRM-GPH 230 kV line-2</t>
  </si>
  <si>
    <t>01/09/19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</si>
</sst>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$-409]dd\-mmm\-yy;@"/>
    <numFmt numFmtId="180" formatCode="0.0%"/>
    <numFmt numFmtId="181" formatCode="[$-409]dddd\,\ mmmm\ dd\,\ yyyy"/>
    <numFmt numFmtId="182" formatCode="[hh]:mm"/>
    <numFmt numFmtId="183" formatCode="[hh]&quot;:&quot;mm"/>
    <numFmt numFmtId="184" formatCode="00\-00"/>
    <numFmt numFmtId="185" formatCode="[h]:mm:ss;@"/>
  </numFmts>
  <fonts count="11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b/>
      <u/>
      <sz val="14"/>
      <color indexed="59"/>
      <name val="Arial"/>
      <family val="2"/>
    </font>
    <font>
      <sz val="24"/>
      <name val="Arial"/>
      <family val="2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FF"/>
      </top>
      <bottom style="hair">
        <color rgb="FF0000FF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hair">
        <color rgb="FF0000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hair">
        <color rgb="FF0000FF"/>
      </top>
      <bottom style="hair">
        <color rgb="FF0000FF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575">
    <xf numFmtId="0" fontId="0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1" fillId="0" borderId="0"/>
    <xf numFmtId="0" fontId="5" fillId="0" borderId="0"/>
    <xf numFmtId="0" fontId="6" fillId="0" borderId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2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0" fillId="20" borderId="128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1" fillId="21" borderId="129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3" fillId="4" borderId="0" applyNumberFormat="0" applyBorder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4" fillId="0" borderId="130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5" fillId="0" borderId="131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132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7" fillId="7" borderId="128" applyNumberFormat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89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9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4" fillId="0" borderId="0"/>
    <xf numFmtId="179" fontId="4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4" fillId="0" borderId="0"/>
    <xf numFmtId="179" fontId="4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4" fillId="0" borderId="0"/>
    <xf numFmtId="181" fontId="4" fillId="0" borderId="0"/>
    <xf numFmtId="181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6" fillId="0" borderId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6" fillId="23" borderId="134" applyNumberFormat="0" applyFon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0" fontId="91" fillId="20" borderId="13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6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3" fillId="0" borderId="136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</cellStyleXfs>
  <cellXfs count="1794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 indent="11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3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5" fillId="0" borderId="0" xfId="0" applyFont="1" applyFill="1" applyBorder="1"/>
    <xf numFmtId="0" fontId="46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4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15" fillId="0" borderId="39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8" fillId="0" borderId="0" xfId="0" quotePrefix="1" applyFont="1" applyFill="1" applyBorder="1" applyAlignment="1">
      <alignment horizontal="right"/>
    </xf>
    <xf numFmtId="14" fontId="18" fillId="0" borderId="0" xfId="0" applyNumberFormat="1" applyFont="1" applyFill="1" applyBorder="1"/>
    <xf numFmtId="0" fontId="18" fillId="0" borderId="25" xfId="0" applyFont="1" applyFill="1" applyBorder="1" applyAlignment="1">
      <alignment wrapText="1"/>
    </xf>
    <xf numFmtId="0" fontId="9" fillId="0" borderId="0" xfId="0" applyFont="1" applyFill="1"/>
    <xf numFmtId="0" fontId="15" fillId="0" borderId="63" xfId="0" applyFont="1" applyFill="1" applyBorder="1" applyAlignment="1">
      <alignment horizontal="center" vertical="top"/>
    </xf>
    <xf numFmtId="0" fontId="15" fillId="0" borderId="64" xfId="0" applyFont="1" applyFill="1" applyBorder="1" applyAlignment="1">
      <alignment horizontal="left" vertical="top" wrapText="1"/>
    </xf>
    <xf numFmtId="0" fontId="15" fillId="0" borderId="64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7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0" fontId="16" fillId="0" borderId="67" xfId="0" applyFont="1" applyFill="1" applyBorder="1" applyAlignment="1">
      <alignment vertical="top"/>
    </xf>
    <xf numFmtId="15" fontId="15" fillId="0" borderId="68" xfId="0" applyNumberFormat="1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6" xfId="0" applyFont="1" applyFill="1" applyBorder="1"/>
    <xf numFmtId="0" fontId="10" fillId="0" borderId="5" xfId="0" applyFont="1" applyFill="1" applyBorder="1"/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10" fillId="0" borderId="6" xfId="0" applyFont="1" applyFill="1" applyBorder="1" applyAlignment="1">
      <alignment horizontal="center"/>
    </xf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10" fillId="0" borderId="25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20" fontId="18" fillId="0" borderId="0" xfId="0" applyNumberFormat="1" applyFont="1" applyFill="1" applyBorder="1" applyAlignment="1">
      <alignment horizontal="right"/>
    </xf>
    <xf numFmtId="168" fontId="18" fillId="0" borderId="0" xfId="0" applyNumberFormat="1" applyFont="1" applyFill="1" applyBorder="1" applyAlignment="1">
      <alignment horizontal="center" vertical="top"/>
    </xf>
    <xf numFmtId="0" fontId="53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9" fillId="0" borderId="0" xfId="0" applyFont="1" applyFill="1" applyBorder="1"/>
    <xf numFmtId="168" fontId="0" fillId="0" borderId="0" xfId="0" applyNumberFormat="1" applyFill="1" applyBorder="1"/>
    <xf numFmtId="0" fontId="10" fillId="0" borderId="4" xfId="0" applyFont="1" applyFill="1" applyBorder="1" applyAlignment="1">
      <alignment horizontal="left"/>
    </xf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4" fontId="18" fillId="0" borderId="57" xfId="0" applyNumberFormat="1" applyFont="1" applyFill="1" applyBorder="1"/>
    <xf numFmtId="168" fontId="0" fillId="0" borderId="0" xfId="0" applyNumberFormat="1" applyFill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1" fillId="0" borderId="2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15" fontId="19" fillId="0" borderId="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3" fillId="0" borderId="4" xfId="0" applyNumberFormat="1" applyFont="1" applyFill="1" applyBorder="1" applyAlignment="1">
      <alignment horizontal="center"/>
    </xf>
    <xf numFmtId="0" fontId="53" fillId="0" borderId="4" xfId="0" applyFont="1" applyFill="1" applyBorder="1" applyAlignment="1">
      <alignment horizontal="center"/>
    </xf>
    <xf numFmtId="0" fontId="53" fillId="0" borderId="4" xfId="0" applyFont="1" applyFill="1" applyBorder="1"/>
    <xf numFmtId="2" fontId="53" fillId="0" borderId="6" xfId="0" applyNumberFormat="1" applyFont="1" applyFill="1" applyBorder="1" applyAlignment="1">
      <alignment horizontal="center"/>
    </xf>
    <xf numFmtId="0" fontId="53" fillId="0" borderId="24" xfId="0" applyFont="1" applyFill="1" applyBorder="1" applyAlignment="1">
      <alignment horizontal="center"/>
    </xf>
    <xf numFmtId="2" fontId="53" fillId="0" borderId="2" xfId="0" applyNumberFormat="1" applyFont="1" applyFill="1" applyBorder="1"/>
    <xf numFmtId="20" fontId="53" fillId="0" borderId="2" xfId="0" applyNumberFormat="1" applyFont="1" applyFill="1" applyBorder="1" applyAlignment="1">
      <alignment horizontal="center"/>
    </xf>
    <xf numFmtId="2" fontId="60" fillId="0" borderId="89" xfId="0" applyNumberFormat="1" applyFont="1" applyFill="1" applyBorder="1" applyAlignment="1">
      <alignment horizontal="center"/>
    </xf>
    <xf numFmtId="20" fontId="53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8" fillId="0" borderId="2" xfId="0" applyFont="1" applyFill="1" applyBorder="1"/>
    <xf numFmtId="2" fontId="60" fillId="0" borderId="89" xfId="0" quotePrefix="1" applyNumberFormat="1" applyFont="1" applyFill="1" applyBorder="1" applyAlignment="1">
      <alignment horizontal="center"/>
    </xf>
    <xf numFmtId="2" fontId="65" fillId="0" borderId="5" xfId="6" applyNumberFormat="1" applyFont="1" applyFill="1" applyBorder="1" applyAlignment="1" applyProtection="1">
      <alignment horizontal="center" vertical="center"/>
    </xf>
    <xf numFmtId="15" fontId="53" fillId="0" borderId="9" xfId="0" applyNumberFormat="1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2" fontId="53" fillId="0" borderId="74" xfId="0" applyNumberFormat="1" applyFont="1" applyFill="1" applyBorder="1" applyAlignment="1">
      <alignment horizontal="center"/>
    </xf>
    <xf numFmtId="0" fontId="53" fillId="0" borderId="26" xfId="0" applyFont="1" applyFill="1" applyBorder="1"/>
    <xf numFmtId="49" fontId="6" fillId="0" borderId="97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7" fillId="0" borderId="5" xfId="0" applyFont="1" applyFill="1" applyBorder="1" applyAlignment="1">
      <alignment horizontal="center"/>
    </xf>
    <xf numFmtId="0" fontId="57" fillId="0" borderId="34" xfId="0" applyFont="1" applyFill="1" applyBorder="1"/>
    <xf numFmtId="0" fontId="57" fillId="0" borderId="34" xfId="0" applyFont="1" applyFill="1" applyBorder="1" applyAlignment="1">
      <alignment horizontal="center"/>
    </xf>
    <xf numFmtId="2" fontId="60" fillId="0" borderId="99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20" fontId="53" fillId="0" borderId="5" xfId="0" applyNumberFormat="1" applyFont="1" applyFill="1" applyBorder="1" applyAlignment="1">
      <alignment horizontal="center"/>
    </xf>
    <xf numFmtId="172" fontId="24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9" fillId="0" borderId="4" xfId="0" applyNumberFormat="1" applyFont="1" applyFill="1" applyBorder="1" applyAlignment="1">
      <alignment horizontal="center" vertical="center"/>
    </xf>
    <xf numFmtId="0" fontId="18" fillId="0" borderId="30" xfId="0" applyFont="1" applyFill="1" applyBorder="1"/>
    <xf numFmtId="2" fontId="18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7" fillId="0" borderId="50" xfId="0" applyFont="1" applyFill="1" applyBorder="1"/>
    <xf numFmtId="0" fontId="57" fillId="0" borderId="14" xfId="0" applyFont="1" applyFill="1" applyBorder="1"/>
    <xf numFmtId="0" fontId="57" fillId="0" borderId="51" xfId="0" applyFont="1" applyFill="1" applyBorder="1"/>
    <xf numFmtId="0" fontId="57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0" fontId="53" fillId="0" borderId="2" xfId="0" applyFont="1" applyFill="1" applyBorder="1"/>
    <xf numFmtId="2" fontId="69" fillId="0" borderId="9" xfId="0" applyNumberFormat="1" applyFont="1" applyFill="1" applyBorder="1" applyAlignment="1">
      <alignment horizontal="center"/>
    </xf>
    <xf numFmtId="2" fontId="53" fillId="0" borderId="4" xfId="0" applyNumberFormat="1" applyFont="1" applyFill="1" applyBorder="1" applyAlignment="1"/>
    <xf numFmtId="0" fontId="53" fillId="0" borderId="6" xfId="0" applyFont="1" applyFill="1" applyBorder="1" applyAlignment="1">
      <alignment horizontal="center"/>
    </xf>
    <xf numFmtId="14" fontId="53" fillId="0" borderId="79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178" fontId="53" fillId="0" borderId="40" xfId="0" quotePrefix="1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top" wrapText="1"/>
    </xf>
    <xf numFmtId="177" fontId="15" fillId="0" borderId="4" xfId="0" applyNumberFormat="1" applyFont="1" applyFill="1" applyBorder="1" applyAlignment="1">
      <alignment horizontal="center"/>
    </xf>
    <xf numFmtId="177" fontId="18" fillId="0" borderId="4" xfId="0" applyNumberFormat="1" applyFont="1" applyFill="1" applyBorder="1" applyAlignment="1">
      <alignment horizontal="center"/>
    </xf>
    <xf numFmtId="2" fontId="53" fillId="0" borderId="8" xfId="0" applyNumberFormat="1" applyFont="1" applyFill="1" applyBorder="1" applyAlignment="1">
      <alignment horizontal="center"/>
    </xf>
    <xf numFmtId="165" fontId="10" fillId="0" borderId="99" xfId="0" applyNumberFormat="1" applyFont="1" applyFill="1" applyBorder="1" applyAlignment="1">
      <alignment horizontal="center" vertical="top" wrapText="1"/>
    </xf>
    <xf numFmtId="14" fontId="18" fillId="0" borderId="30" xfId="0" applyNumberFormat="1" applyFont="1" applyFill="1" applyBorder="1"/>
    <xf numFmtId="14" fontId="18" fillId="0" borderId="56" xfId="0" applyNumberFormat="1" applyFont="1" applyFill="1" applyBorder="1"/>
    <xf numFmtId="14" fontId="18" fillId="0" borderId="57" xfId="0" quotePrefix="1" applyNumberFormat="1" applyFont="1" applyFill="1" applyBorder="1"/>
    <xf numFmtId="0" fontId="18" fillId="0" borderId="56" xfId="0" applyFont="1" applyFill="1" applyBorder="1"/>
    <xf numFmtId="0" fontId="18" fillId="0" borderId="57" xfId="0" applyFont="1" applyFill="1" applyBorder="1"/>
    <xf numFmtId="20" fontId="18" fillId="0" borderId="103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169" fontId="18" fillId="0" borderId="4" xfId="0" applyNumberFormat="1" applyFont="1" applyFill="1" applyBorder="1" applyAlignment="1">
      <alignment horizontal="center" vertical="top"/>
    </xf>
    <xf numFmtId="14" fontId="18" fillId="0" borderId="17" xfId="0" applyNumberFormat="1" applyFont="1" applyFill="1" applyBorder="1"/>
    <xf numFmtId="0" fontId="18" fillId="0" borderId="0" xfId="4" applyFont="1" applyFill="1" applyBorder="1" applyAlignment="1">
      <alignment horizontal="left"/>
    </xf>
    <xf numFmtId="0" fontId="6" fillId="0" borderId="0" xfId="10" applyFont="1" applyFill="1" applyAlignment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/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1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2" fontId="15" fillId="0" borderId="4" xfId="5" applyNumberFormat="1" applyFont="1" applyFill="1" applyBorder="1" applyAlignment="1">
      <alignment horizontal="center" vertical="top"/>
    </xf>
    <xf numFmtId="164" fontId="15" fillId="0" borderId="81" xfId="5" applyFont="1" applyFill="1" applyBorder="1" applyAlignment="1">
      <alignment vertical="top" wrapText="1"/>
    </xf>
    <xf numFmtId="2" fontId="6" fillId="0" borderId="4" xfId="5" applyNumberFormat="1" applyFont="1" applyFill="1" applyBorder="1" applyAlignment="1">
      <alignment horizontal="center" vertical="top"/>
    </xf>
    <xf numFmtId="2" fontId="6" fillId="0" borderId="39" xfId="5" applyNumberFormat="1" applyFont="1" applyFill="1" applyBorder="1" applyAlignment="1">
      <alignment horizontal="left" vertical="top"/>
    </xf>
    <xf numFmtId="20" fontId="18" fillId="0" borderId="45" xfId="1" quotePrefix="1" applyNumberFormat="1" applyFont="1" applyFill="1" applyBorder="1" applyAlignment="1">
      <alignment horizontal="center"/>
    </xf>
    <xf numFmtId="20" fontId="18" fillId="0" borderId="32" xfId="0" applyNumberFormat="1" applyFont="1" applyFill="1" applyBorder="1" applyAlignment="1">
      <alignment horizontal="center" vertical="top" wrapText="1"/>
    </xf>
    <xf numFmtId="20" fontId="18" fillId="0" borderId="32" xfId="0" applyNumberFormat="1" applyFont="1" applyFill="1" applyBorder="1" applyAlignment="1">
      <alignment horizontal="center"/>
    </xf>
    <xf numFmtId="0" fontId="18" fillId="0" borderId="52" xfId="0" applyFont="1" applyFill="1" applyBorder="1" applyAlignment="1">
      <alignment horizontal="center"/>
    </xf>
    <xf numFmtId="20" fontId="18" fillId="0" borderId="79" xfId="0" quotePrefix="1" applyNumberFormat="1" applyFont="1" applyFill="1" applyBorder="1" applyAlignment="1">
      <alignment horizontal="center"/>
    </xf>
    <xf numFmtId="20" fontId="18" fillId="0" borderId="52" xfId="0" applyNumberFormat="1" applyFont="1" applyFill="1" applyBorder="1" applyAlignment="1">
      <alignment horizontal="center"/>
    </xf>
    <xf numFmtId="20" fontId="18" fillId="0" borderId="32" xfId="0" quotePrefix="1" applyNumberFormat="1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20" fontId="18" fillId="0" borderId="79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20" fontId="18" fillId="0" borderId="31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18" fillId="0" borderId="8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top"/>
    </xf>
    <xf numFmtId="20" fontId="18" fillId="0" borderId="80" xfId="0" quotePrefix="1" applyNumberFormat="1" applyFont="1" applyFill="1" applyBorder="1" applyAlignment="1">
      <alignment horizontal="center"/>
    </xf>
    <xf numFmtId="0" fontId="10" fillId="0" borderId="80" xfId="0" applyFont="1" applyFill="1" applyBorder="1" applyAlignment="1">
      <alignment horizontal="center" vertical="top"/>
    </xf>
    <xf numFmtId="20" fontId="18" fillId="0" borderId="80" xfId="0" applyNumberFormat="1" applyFont="1" applyFill="1" applyBorder="1" applyAlignment="1">
      <alignment horizontal="center"/>
    </xf>
    <xf numFmtId="20" fontId="18" fillId="0" borderId="81" xfId="0" applyNumberFormat="1" applyFont="1" applyFill="1" applyBorder="1" applyAlignment="1">
      <alignment horizontal="center"/>
    </xf>
    <xf numFmtId="0" fontId="5" fillId="0" borderId="0" xfId="11" applyFill="1" applyBorder="1"/>
    <xf numFmtId="0" fontId="71" fillId="0" borderId="0" xfId="10" applyFill="1"/>
    <xf numFmtId="0" fontId="5" fillId="0" borderId="0" xfId="11" applyFill="1"/>
    <xf numFmtId="165" fontId="42" fillId="0" borderId="0" xfId="0" quotePrefix="1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20" fontId="0" fillId="0" borderId="0" xfId="0" applyNumberForma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vertical="top"/>
    </xf>
    <xf numFmtId="0" fontId="18" fillId="0" borderId="6" xfId="0" applyFont="1" applyFill="1" applyBorder="1"/>
    <xf numFmtId="0" fontId="18" fillId="0" borderId="70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vertical="top"/>
    </xf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70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wrapText="1"/>
    </xf>
    <xf numFmtId="0" fontId="18" fillId="0" borderId="6" xfId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5" fillId="0" borderId="25" xfId="0" applyNumberFormat="1" applyFont="1" applyFill="1" applyBorder="1" applyAlignment="1">
      <alignment horizontal="center" vertical="center"/>
    </xf>
    <xf numFmtId="0" fontId="18" fillId="0" borderId="43" xfId="0" applyFont="1" applyFill="1" applyBorder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69" fillId="0" borderId="8" xfId="0" applyNumberFormat="1" applyFont="1" applyFill="1" applyBorder="1" applyAlignment="1">
      <alignment horizontal="center"/>
    </xf>
    <xf numFmtId="0" fontId="53" fillId="0" borderId="8" xfId="0" applyFont="1" applyFill="1" applyBorder="1" applyAlignment="1">
      <alignment horizontal="center"/>
    </xf>
    <xf numFmtId="2" fontId="68" fillId="0" borderId="9" xfId="0" applyNumberFormat="1" applyFont="1" applyFill="1" applyBorder="1" applyAlignment="1">
      <alignment horizontal="center"/>
    </xf>
    <xf numFmtId="2" fontId="68" fillId="0" borderId="50" xfId="0" applyNumberFormat="1" applyFont="1" applyFill="1" applyBorder="1" applyAlignment="1">
      <alignment horizontal="center"/>
    </xf>
    <xf numFmtId="1" fontId="53" fillId="0" borderId="9" xfId="0" applyNumberFormat="1" applyFont="1" applyFill="1" applyBorder="1" applyAlignment="1">
      <alignment horizontal="center"/>
    </xf>
    <xf numFmtId="14" fontId="53" fillId="0" borderId="6" xfId="0" quotePrefix="1" applyNumberFormat="1" applyFont="1" applyFill="1" applyBorder="1" applyAlignment="1">
      <alignment horizontal="center"/>
    </xf>
    <xf numFmtId="2" fontId="5" fillId="0" borderId="0" xfId="11" applyNumberFormat="1" applyFill="1" applyBorder="1"/>
    <xf numFmtId="20" fontId="53" fillId="0" borderId="45" xfId="0" quotePrefix="1" applyNumberFormat="1" applyFont="1" applyFill="1" applyBorder="1" applyAlignment="1">
      <alignment horizontal="center"/>
    </xf>
    <xf numFmtId="20" fontId="53" fillId="0" borderId="45" xfId="0" applyNumberFormat="1" applyFont="1" applyFill="1" applyBorder="1" applyAlignment="1">
      <alignment horizontal="center"/>
    </xf>
    <xf numFmtId="178" fontId="68" fillId="0" borderId="40" xfId="0" quotePrefix="1" applyNumberFormat="1" applyFont="1" applyFill="1" applyBorder="1" applyAlignment="1"/>
    <xf numFmtId="20" fontId="53" fillId="0" borderId="31" xfId="0" quotePrefix="1" applyNumberFormat="1" applyFont="1" applyFill="1" applyBorder="1"/>
    <xf numFmtId="2" fontId="15" fillId="0" borderId="24" xfId="5" applyNumberFormat="1" applyFont="1" applyFill="1" applyBorder="1" applyAlignment="1">
      <alignment horizontal="center" vertical="top"/>
    </xf>
    <xf numFmtId="2" fontId="68" fillId="0" borderId="4" xfId="0" applyNumberFormat="1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2" fontId="6" fillId="0" borderId="24" xfId="0" applyNumberFormat="1" applyFont="1" applyFill="1" applyBorder="1" applyAlignment="1">
      <alignment horizontal="center" vertical="top"/>
    </xf>
    <xf numFmtId="0" fontId="6" fillId="0" borderId="24" xfId="0" applyNumberFormat="1" applyFont="1" applyFill="1" applyBorder="1" applyAlignment="1">
      <alignment horizontal="center" vertical="center" wrapText="1"/>
    </xf>
    <xf numFmtId="20" fontId="18" fillId="0" borderId="14" xfId="0" quotePrefix="1" applyNumberFormat="1" applyFont="1" applyFill="1" applyBorder="1" applyAlignment="1">
      <alignment horizontal="center"/>
    </xf>
    <xf numFmtId="20" fontId="18" fillId="0" borderId="52" xfId="0" quotePrefix="1" applyNumberFormat="1" applyFont="1" applyFill="1" applyBorder="1" applyAlignment="1">
      <alignment horizontal="center"/>
    </xf>
    <xf numFmtId="49" fontId="6" fillId="0" borderId="93" xfId="0" applyNumberFormat="1" applyFont="1" applyFill="1" applyBorder="1" applyAlignment="1">
      <alignment horizontal="center" vertical="top"/>
    </xf>
    <xf numFmtId="2" fontId="10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0" fontId="66" fillId="0" borderId="120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49" fontId="6" fillId="0" borderId="92" xfId="0" applyNumberFormat="1" applyFont="1" applyFill="1" applyBorder="1" applyAlignment="1">
      <alignment horizontal="center" vertical="top"/>
    </xf>
    <xf numFmtId="165" fontId="10" fillId="0" borderId="89" xfId="0" applyNumberFormat="1" applyFont="1" applyFill="1" applyBorder="1" applyAlignment="1">
      <alignment horizontal="center" vertical="top" wrapText="1"/>
    </xf>
    <xf numFmtId="0" fontId="60" fillId="0" borderId="89" xfId="0" applyFont="1" applyFill="1" applyBorder="1" applyAlignment="1">
      <alignment horizontal="center"/>
    </xf>
    <xf numFmtId="0" fontId="60" fillId="0" borderId="91" xfId="0" applyFont="1" applyFill="1" applyBorder="1" applyAlignment="1">
      <alignment horizontal="center"/>
    </xf>
    <xf numFmtId="0" fontId="66" fillId="0" borderId="96" xfId="0" applyFont="1" applyFill="1" applyBorder="1" applyAlignment="1">
      <alignment horizontal="center"/>
    </xf>
    <xf numFmtId="0" fontId="60" fillId="0" borderId="96" xfId="0" applyFont="1" applyFill="1" applyBorder="1" applyAlignment="1">
      <alignment horizontal="center"/>
    </xf>
    <xf numFmtId="165" fontId="6" fillId="0" borderId="89" xfId="0" applyNumberFormat="1" applyFont="1" applyFill="1" applyBorder="1" applyAlignment="1">
      <alignment horizontal="center" vertical="top" wrapText="1"/>
    </xf>
    <xf numFmtId="0" fontId="54" fillId="0" borderId="0" xfId="0" applyFont="1" applyFill="1" applyBorder="1"/>
    <xf numFmtId="0" fontId="54" fillId="0" borderId="17" xfId="0" applyFont="1" applyFill="1" applyBorder="1" applyAlignment="1">
      <alignment horizontal="center"/>
    </xf>
    <xf numFmtId="0" fontId="54" fillId="0" borderId="50" xfId="0" applyFont="1" applyFill="1" applyBorder="1" applyAlignment="1">
      <alignment horizontal="center"/>
    </xf>
    <xf numFmtId="0" fontId="54" fillId="0" borderId="30" xfId="0" applyFont="1" applyFill="1" applyBorder="1" applyAlignment="1">
      <alignment horizontal="center"/>
    </xf>
    <xf numFmtId="0" fontId="54" fillId="0" borderId="2" xfId="0" applyFont="1" applyFill="1" applyBorder="1" applyAlignment="1">
      <alignment horizontal="center"/>
    </xf>
    <xf numFmtId="0" fontId="54" fillId="0" borderId="5" xfId="0" applyFont="1" applyFill="1" applyBorder="1"/>
    <xf numFmtId="0" fontId="57" fillId="0" borderId="45" xfId="0" applyFont="1" applyFill="1" applyBorder="1" applyAlignment="1">
      <alignment horizontal="center"/>
    </xf>
    <xf numFmtId="0" fontId="54" fillId="0" borderId="33" xfId="0" applyFont="1" applyFill="1" applyBorder="1" applyAlignment="1">
      <alignment horizontal="center"/>
    </xf>
    <xf numFmtId="0" fontId="54" fillId="0" borderId="34" xfId="0" applyFont="1" applyFill="1" applyBorder="1"/>
    <xf numFmtId="0" fontId="57" fillId="0" borderId="47" xfId="0" applyFont="1" applyFill="1" applyBorder="1" applyAlignment="1">
      <alignment horizontal="center"/>
    </xf>
    <xf numFmtId="0" fontId="54" fillId="0" borderId="13" xfId="0" applyFont="1" applyFill="1" applyBorder="1" applyAlignment="1">
      <alignment horizontal="center"/>
    </xf>
    <xf numFmtId="0" fontId="53" fillId="0" borderId="50" xfId="0" applyFont="1" applyFill="1" applyBorder="1"/>
    <xf numFmtId="2" fontId="53" fillId="0" borderId="50" xfId="0" applyNumberFormat="1" applyFont="1" applyFill="1" applyBorder="1" applyAlignment="1">
      <alignment horizontal="center"/>
    </xf>
    <xf numFmtId="20" fontId="53" fillId="0" borderId="44" xfId="0" quotePrefix="1" applyNumberFormat="1" applyFont="1" applyFill="1" applyBorder="1"/>
    <xf numFmtId="0" fontId="54" fillId="0" borderId="53" xfId="0" applyFont="1" applyFill="1" applyBorder="1" applyAlignment="1">
      <alignment horizontal="center"/>
    </xf>
    <xf numFmtId="0" fontId="54" fillId="0" borderId="54" xfId="0" applyFont="1" applyFill="1" applyBorder="1" applyAlignment="1">
      <alignment horizontal="center"/>
    </xf>
    <xf numFmtId="0" fontId="53" fillId="0" borderId="9" xfId="0" applyFont="1" applyFill="1" applyBorder="1"/>
    <xf numFmtId="0" fontId="53" fillId="0" borderId="31" xfId="0" applyFont="1" applyFill="1" applyBorder="1" applyAlignment="1">
      <alignment horizontal="center"/>
    </xf>
    <xf numFmtId="0" fontId="53" fillId="0" borderId="45" xfId="0" applyFont="1" applyFill="1" applyBorder="1" applyAlignment="1">
      <alignment horizontal="center"/>
    </xf>
    <xf numFmtId="0" fontId="53" fillId="0" borderId="6" xfId="0" applyFont="1" applyFill="1" applyBorder="1"/>
    <xf numFmtId="0" fontId="54" fillId="0" borderId="55" xfId="0" applyFont="1" applyFill="1" applyBorder="1" applyAlignment="1">
      <alignment horizontal="center"/>
    </xf>
    <xf numFmtId="0" fontId="53" fillId="0" borderId="8" xfId="0" applyFont="1" applyFill="1" applyBorder="1"/>
    <xf numFmtId="0" fontId="54" fillId="0" borderId="56" xfId="0" applyFont="1" applyFill="1" applyBorder="1" applyAlignment="1">
      <alignment horizontal="center"/>
    </xf>
    <xf numFmtId="0" fontId="54" fillId="0" borderId="57" xfId="0" applyFont="1" applyFill="1" applyBorder="1" applyAlignment="1">
      <alignment horizontal="center"/>
    </xf>
    <xf numFmtId="0" fontId="53" fillId="0" borderId="51" xfId="0" applyFont="1" applyFill="1" applyBorder="1" applyAlignment="1">
      <alignment horizontal="center" vertical="center"/>
    </xf>
    <xf numFmtId="173" fontId="53" fillId="0" borderId="52" xfId="0" applyNumberFormat="1" applyFont="1" applyFill="1" applyBorder="1" applyAlignment="1">
      <alignment horizontal="center"/>
    </xf>
    <xf numFmtId="14" fontId="53" fillId="0" borderId="9" xfId="0" quotePrefix="1" applyNumberFormat="1" applyFont="1" applyFill="1" applyBorder="1" applyAlignment="1">
      <alignment horizontal="center"/>
    </xf>
    <xf numFmtId="14" fontId="53" fillId="0" borderId="31" xfId="0" applyNumberFormat="1" applyFont="1" applyFill="1" applyBorder="1"/>
    <xf numFmtId="14" fontId="53" fillId="0" borderId="51" xfId="0" quotePrefix="1" applyNumberFormat="1" applyFont="1" applyFill="1" applyBorder="1" applyAlignment="1">
      <alignment horizontal="center"/>
    </xf>
    <xf numFmtId="14" fontId="53" fillId="0" borderId="8" xfId="0" quotePrefix="1" applyNumberFormat="1" applyFont="1" applyFill="1" applyBorder="1" applyAlignment="1">
      <alignment horizontal="center"/>
    </xf>
    <xf numFmtId="0" fontId="59" fillId="0" borderId="9" xfId="0" applyFont="1" applyFill="1" applyBorder="1"/>
    <xf numFmtId="14" fontId="53" fillId="0" borderId="6" xfId="0" applyNumberFormat="1" applyFont="1" applyFill="1" applyBorder="1" applyAlignment="1">
      <alignment horizontal="center"/>
    </xf>
    <xf numFmtId="0" fontId="59" fillId="0" borderId="2" xfId="0" applyFont="1" applyFill="1" applyBorder="1"/>
    <xf numFmtId="173" fontId="53" fillId="0" borderId="45" xfId="0" applyNumberFormat="1" applyFont="1" applyFill="1" applyBorder="1" applyAlignment="1">
      <alignment horizontal="center"/>
    </xf>
    <xf numFmtId="0" fontId="53" fillId="0" borderId="74" xfId="0" applyFont="1" applyFill="1" applyBorder="1"/>
    <xf numFmtId="1" fontId="53" fillId="0" borderId="6" xfId="0" applyNumberFormat="1" applyFont="1" applyFill="1" applyBorder="1" applyAlignment="1">
      <alignment horizontal="center"/>
    </xf>
    <xf numFmtId="0" fontId="53" fillId="0" borderId="74" xfId="0" quotePrefix="1" applyFont="1" applyFill="1" applyBorder="1" applyAlignment="1">
      <alignment horizontal="center"/>
    </xf>
    <xf numFmtId="0" fontId="53" fillId="0" borderId="79" xfId="0" applyFont="1" applyFill="1" applyBorder="1" applyAlignment="1">
      <alignment horizontal="center"/>
    </xf>
    <xf numFmtId="0" fontId="53" fillId="0" borderId="5" xfId="0" applyFont="1" applyFill="1" applyBorder="1"/>
    <xf numFmtId="0" fontId="53" fillId="0" borderId="32" xfId="0" applyFont="1" applyFill="1" applyBorder="1"/>
    <xf numFmtId="0" fontId="59" fillId="0" borderId="6" xfId="0" applyFont="1" applyFill="1" applyBorder="1"/>
    <xf numFmtId="14" fontId="68" fillId="0" borderId="6" xfId="0" applyNumberFormat="1" applyFont="1" applyFill="1" applyBorder="1" applyAlignment="1">
      <alignment horizontal="center"/>
    </xf>
    <xf numFmtId="0" fontId="53" fillId="0" borderId="31" xfId="0" applyFont="1" applyFill="1" applyBorder="1"/>
    <xf numFmtId="0" fontId="59" fillId="0" borderId="8" xfId="0" applyFont="1" applyFill="1" applyBorder="1"/>
    <xf numFmtId="20" fontId="68" fillId="0" borderId="8" xfId="0" applyNumberFormat="1" applyFont="1" applyFill="1" applyBorder="1" applyAlignment="1">
      <alignment horizontal="center"/>
    </xf>
    <xf numFmtId="0" fontId="53" fillId="0" borderId="80" xfId="0" applyFont="1" applyFill="1" applyBorder="1"/>
    <xf numFmtId="0" fontId="53" fillId="0" borderId="45" xfId="0" applyFont="1" applyFill="1" applyBorder="1"/>
    <xf numFmtId="0" fontId="59" fillId="0" borderId="51" xfId="0" applyFont="1" applyFill="1" applyBorder="1"/>
    <xf numFmtId="0" fontId="53" fillId="0" borderId="51" xfId="0" applyFont="1" applyFill="1" applyBorder="1"/>
    <xf numFmtId="0" fontId="53" fillId="0" borderId="80" xfId="0" applyFont="1" applyFill="1" applyBorder="1" applyAlignment="1">
      <alignment horizontal="center"/>
    </xf>
    <xf numFmtId="0" fontId="54" fillId="0" borderId="39" xfId="0" applyFont="1" applyFill="1" applyBorder="1" applyAlignment="1">
      <alignment horizontal="center"/>
    </xf>
    <xf numFmtId="0" fontId="53" fillId="0" borderId="81" xfId="0" applyFont="1" applyFill="1" applyBorder="1" applyAlignment="1">
      <alignment horizontal="center"/>
    </xf>
    <xf numFmtId="0" fontId="53" fillId="0" borderId="81" xfId="0" applyFont="1" applyFill="1" applyBorder="1"/>
    <xf numFmtId="0" fontId="54" fillId="0" borderId="82" xfId="0" applyFont="1" applyFill="1" applyBorder="1" applyAlignment="1">
      <alignment horizontal="center"/>
    </xf>
    <xf numFmtId="0" fontId="53" fillId="0" borderId="1" xfId="0" applyFont="1" applyFill="1" applyBorder="1"/>
    <xf numFmtId="0" fontId="53" fillId="0" borderId="52" xfId="0" applyFont="1" applyFill="1" applyBorder="1"/>
    <xf numFmtId="0" fontId="59" fillId="0" borderId="4" xfId="0" applyFont="1" applyFill="1" applyBorder="1"/>
    <xf numFmtId="0" fontId="54" fillId="0" borderId="23" xfId="0" applyFont="1" applyFill="1" applyBorder="1" applyAlignment="1">
      <alignment horizontal="center"/>
    </xf>
    <xf numFmtId="0" fontId="53" fillId="0" borderId="24" xfId="0" applyFont="1" applyFill="1" applyBorder="1"/>
    <xf numFmtId="20" fontId="18" fillId="0" borderId="31" xfId="0" quotePrefix="1" applyNumberFormat="1" applyFont="1" applyFill="1" applyBorder="1" applyAlignment="1">
      <alignment horizontal="center"/>
    </xf>
    <xf numFmtId="20" fontId="18" fillId="0" borderId="80" xfId="0" applyNumberFormat="1" applyFont="1" applyFill="1" applyBorder="1" applyAlignment="1">
      <alignment horizontal="center" vertical="top" wrapText="1"/>
    </xf>
    <xf numFmtId="0" fontId="18" fillId="0" borderId="24" xfId="0" applyFont="1" applyFill="1" applyBorder="1" applyAlignment="1">
      <alignment horizontal="left" vertical="top"/>
    </xf>
    <xf numFmtId="2" fontId="6" fillId="0" borderId="62" xfId="5" applyNumberFormat="1" applyFont="1" applyFill="1" applyBorder="1" applyAlignment="1">
      <alignment horizontal="center" vertical="top"/>
    </xf>
    <xf numFmtId="20" fontId="10" fillId="0" borderId="32" xfId="0" applyNumberFormat="1" applyFont="1" applyFill="1" applyBorder="1" applyAlignment="1">
      <alignment horizontal="center"/>
    </xf>
    <xf numFmtId="0" fontId="12" fillId="0" borderId="126" xfId="0" applyFont="1" applyFill="1" applyBorder="1" applyAlignment="1">
      <alignment vertical="top"/>
    </xf>
    <xf numFmtId="0" fontId="9" fillId="0" borderId="37" xfId="0" applyFont="1" applyFill="1" applyBorder="1" applyAlignment="1">
      <alignment horizontal="center"/>
    </xf>
    <xf numFmtId="0" fontId="21" fillId="0" borderId="125" xfId="0" applyFont="1" applyFill="1" applyBorder="1" applyAlignment="1">
      <alignment horizontal="center"/>
    </xf>
    <xf numFmtId="0" fontId="9" fillId="0" borderId="125" xfId="0" applyFont="1" applyFill="1" applyBorder="1"/>
    <xf numFmtId="15" fontId="9" fillId="0" borderId="125" xfId="0" applyNumberFormat="1" applyFont="1" applyFill="1" applyBorder="1" applyAlignment="1">
      <alignment horizontal="center"/>
    </xf>
    <xf numFmtId="0" fontId="9" fillId="0" borderId="119" xfId="0" applyFont="1" applyFill="1" applyBorder="1" applyAlignment="1">
      <alignment horizontal="center"/>
    </xf>
    <xf numFmtId="0" fontId="15" fillId="0" borderId="34" xfId="10" applyFont="1" applyFill="1" applyBorder="1" applyAlignment="1">
      <alignment horizontal="center"/>
    </xf>
    <xf numFmtId="0" fontId="71" fillId="0" borderId="33" xfId="10" applyFill="1" applyBorder="1"/>
    <xf numFmtId="0" fontId="71" fillId="0" borderId="34" xfId="10" applyFill="1" applyBorder="1" applyAlignment="1">
      <alignment horizontal="center"/>
    </xf>
    <xf numFmtId="0" fontId="42" fillId="0" borderId="39" xfId="0" applyFont="1" applyFill="1" applyBorder="1"/>
    <xf numFmtId="15" fontId="42" fillId="0" borderId="32" xfId="0" applyNumberFormat="1" applyFont="1" applyFill="1" applyBorder="1" applyAlignment="1">
      <alignment horizontal="center"/>
    </xf>
    <xf numFmtId="0" fontId="42" fillId="0" borderId="32" xfId="0" applyFont="1" applyFill="1" applyBorder="1" applyAlignment="1">
      <alignment horizontal="center"/>
    </xf>
    <xf numFmtId="0" fontId="42" fillId="0" borderId="23" xfId="0" applyFont="1" applyFill="1" applyBorder="1"/>
    <xf numFmtId="0" fontId="42" fillId="0" borderId="35" xfId="0" applyFont="1" applyFill="1" applyBorder="1"/>
    <xf numFmtId="0" fontId="42" fillId="0" borderId="20" xfId="0" applyFont="1" applyFill="1" applyBorder="1"/>
    <xf numFmtId="0" fontId="42" fillId="0" borderId="19" xfId="0" applyFont="1" applyFill="1" applyBorder="1" applyAlignment="1">
      <alignment horizontal="center"/>
    </xf>
    <xf numFmtId="0" fontId="42" fillId="0" borderId="56" xfId="0" applyFont="1" applyFill="1" applyBorder="1"/>
    <xf numFmtId="0" fontId="73" fillId="0" borderId="36" xfId="0" applyFont="1" applyFill="1" applyBorder="1" applyAlignment="1">
      <alignment horizontal="center" vertical="center"/>
    </xf>
    <xf numFmtId="0" fontId="73" fillId="0" borderId="125" xfId="0" applyFont="1" applyFill="1" applyBorder="1" applyAlignment="1">
      <alignment horizontal="center" vertical="center"/>
    </xf>
    <xf numFmtId="0" fontId="73" fillId="0" borderId="37" xfId="0" applyFont="1" applyFill="1" applyBorder="1"/>
    <xf numFmtId="0" fontId="73" fillId="0" borderId="11" xfId="0" applyFont="1" applyFill="1" applyBorder="1" applyAlignment="1">
      <alignment horizontal="center" vertical="center"/>
    </xf>
    <xf numFmtId="0" fontId="73" fillId="0" borderId="38" xfId="0" applyFont="1" applyFill="1" applyBorder="1" applyAlignment="1">
      <alignment horizontal="center" vertical="center"/>
    </xf>
    <xf numFmtId="0" fontId="74" fillId="0" borderId="56" xfId="0" applyFont="1" applyFill="1" applyBorder="1" applyAlignment="1" applyProtection="1">
      <alignment horizontal="center" vertical="top"/>
    </xf>
    <xf numFmtId="0" fontId="74" fillId="0" borderId="71" xfId="0" applyFont="1" applyFill="1" applyBorder="1" applyAlignment="1" applyProtection="1">
      <alignment horizontal="left" vertical="top"/>
    </xf>
    <xf numFmtId="0" fontId="75" fillId="0" borderId="8" xfId="0" applyFont="1" applyFill="1" applyBorder="1" applyAlignment="1" applyProtection="1">
      <alignment horizontal="center" vertical="top"/>
    </xf>
    <xf numFmtId="2" fontId="75" fillId="0" borderId="8" xfId="0" applyNumberFormat="1" applyFont="1" applyFill="1" applyBorder="1" applyAlignment="1">
      <alignment horizontal="center" vertical="top"/>
    </xf>
    <xf numFmtId="0" fontId="74" fillId="0" borderId="39" xfId="0" applyFont="1" applyFill="1" applyBorder="1" applyAlignment="1" applyProtection="1">
      <alignment horizontal="center" vertical="top"/>
    </xf>
    <xf numFmtId="0" fontId="74" fillId="0" borderId="48" xfId="0" applyFont="1" applyFill="1" applyBorder="1" applyAlignment="1" applyProtection="1">
      <alignment horizontal="left" vertical="top"/>
    </xf>
    <xf numFmtId="0" fontId="75" fillId="0" borderId="4" xfId="0" applyFont="1" applyFill="1" applyBorder="1" applyAlignment="1" applyProtection="1">
      <alignment horizontal="center" vertical="top"/>
    </xf>
    <xf numFmtId="2" fontId="75" fillId="0" borderId="4" xfId="0" applyNumberFormat="1" applyFont="1" applyFill="1" applyBorder="1" applyAlignment="1">
      <alignment horizontal="center" vertical="top"/>
    </xf>
    <xf numFmtId="0" fontId="74" fillId="0" borderId="49" xfId="0" applyFont="1" applyFill="1" applyBorder="1" applyAlignment="1" applyProtection="1">
      <alignment horizontal="left" vertical="top"/>
    </xf>
    <xf numFmtId="15" fontId="75" fillId="0" borderId="4" xfId="0" quotePrefix="1" applyNumberFormat="1" applyFont="1" applyFill="1" applyBorder="1" applyAlignment="1">
      <alignment horizontal="center" vertical="top"/>
    </xf>
    <xf numFmtId="20" fontId="75" fillId="0" borderId="81" xfId="0" applyNumberFormat="1" applyFont="1" applyFill="1" applyBorder="1" applyAlignment="1">
      <alignment horizontal="center"/>
    </xf>
    <xf numFmtId="167" fontId="75" fillId="0" borderId="4" xfId="0" applyNumberFormat="1" applyFont="1" applyFill="1" applyBorder="1" applyAlignment="1">
      <alignment horizontal="center" vertical="top"/>
    </xf>
    <xf numFmtId="1" fontId="75" fillId="0" borderId="4" xfId="0" applyNumberFormat="1" applyFont="1" applyFill="1" applyBorder="1" applyAlignment="1">
      <alignment horizontal="center" vertical="top"/>
    </xf>
    <xf numFmtId="20" fontId="75" fillId="0" borderId="4" xfId="0" applyNumberFormat="1" applyFont="1" applyFill="1" applyBorder="1" applyAlignment="1">
      <alignment horizontal="center"/>
    </xf>
    <xf numFmtId="0" fontId="74" fillId="0" borderId="49" xfId="0" applyFont="1" applyFill="1" applyBorder="1" applyAlignment="1" applyProtection="1">
      <alignment horizontal="left" vertical="top" wrapText="1"/>
    </xf>
    <xf numFmtId="0" fontId="74" fillId="0" borderId="48" xfId="0" applyFont="1" applyFill="1" applyBorder="1" applyAlignment="1" applyProtection="1">
      <alignment horizontal="left" vertical="top" wrapText="1"/>
    </xf>
    <xf numFmtId="0" fontId="74" fillId="0" borderId="57" xfId="0" applyFont="1" applyFill="1" applyBorder="1" applyAlignment="1" applyProtection="1">
      <alignment horizontal="center" vertical="top"/>
    </xf>
    <xf numFmtId="0" fontId="74" fillId="0" borderId="72" xfId="0" applyFont="1" applyFill="1" applyBorder="1" applyAlignment="1" applyProtection="1">
      <alignment horizontal="left" vertical="top" wrapText="1"/>
    </xf>
    <xf numFmtId="0" fontId="74" fillId="0" borderId="30" xfId="0" applyFont="1" applyFill="1" applyBorder="1" applyAlignment="1" applyProtection="1">
      <alignment horizontal="center" vertical="top"/>
    </xf>
    <xf numFmtId="0" fontId="74" fillId="0" borderId="73" xfId="0" applyFont="1" applyFill="1" applyBorder="1" applyAlignment="1" applyProtection="1">
      <alignment horizontal="left" vertical="top" wrapText="1"/>
    </xf>
    <xf numFmtId="0" fontId="74" fillId="0" borderId="4" xfId="0" applyFont="1" applyFill="1" applyBorder="1" applyAlignment="1" applyProtection="1">
      <alignment horizontal="left" vertical="top" wrapText="1"/>
    </xf>
    <xf numFmtId="0" fontId="74" fillId="0" borderId="3" xfId="0" applyFont="1" applyFill="1" applyBorder="1" applyAlignment="1" applyProtection="1">
      <alignment horizontal="left" vertical="top" wrapText="1"/>
    </xf>
    <xf numFmtId="0" fontId="74" fillId="0" borderId="39" xfId="0" applyFont="1" applyFill="1" applyBorder="1" applyAlignment="1">
      <alignment horizontal="center" vertical="top"/>
    </xf>
    <xf numFmtId="0" fontId="74" fillId="0" borderId="4" xfId="0" applyFont="1" applyFill="1" applyBorder="1" applyAlignment="1" applyProtection="1">
      <alignment vertical="top"/>
    </xf>
    <xf numFmtId="0" fontId="74" fillId="0" borderId="57" xfId="0" applyFont="1" applyFill="1" applyBorder="1" applyAlignment="1" applyProtection="1">
      <alignment horizontal="right" vertical="top"/>
    </xf>
    <xf numFmtId="0" fontId="74" fillId="0" borderId="73" xfId="0" applyFont="1" applyFill="1" applyBorder="1" applyAlignment="1" applyProtection="1">
      <alignment horizontal="left" vertical="top"/>
    </xf>
    <xf numFmtId="0" fontId="74" fillId="0" borderId="30" xfId="0" applyFont="1" applyFill="1" applyBorder="1" applyAlignment="1" applyProtection="1">
      <alignment horizontal="right" vertical="top"/>
    </xf>
    <xf numFmtId="0" fontId="74" fillId="0" borderId="72" xfId="0" applyFont="1" applyFill="1" applyBorder="1" applyAlignment="1" applyProtection="1">
      <alignment horizontal="left" vertical="top"/>
    </xf>
    <xf numFmtId="0" fontId="74" fillId="0" borderId="7" xfId="0" applyFont="1" applyFill="1" applyBorder="1" applyAlignment="1" applyProtection="1">
      <alignment horizontal="left" vertical="top"/>
    </xf>
    <xf numFmtId="0" fontId="74" fillId="0" borderId="56" xfId="0" applyFont="1" applyFill="1" applyBorder="1" applyAlignment="1" applyProtection="1">
      <alignment horizontal="right" vertical="top"/>
    </xf>
    <xf numFmtId="0" fontId="74" fillId="0" borderId="25" xfId="0" applyFont="1" applyFill="1" applyBorder="1" applyAlignment="1" applyProtection="1">
      <alignment horizontal="left" vertical="top"/>
    </xf>
    <xf numFmtId="0" fontId="75" fillId="0" borderId="5" xfId="0" applyFont="1" applyFill="1" applyBorder="1" applyAlignment="1" applyProtection="1">
      <alignment horizontal="center" vertical="top"/>
    </xf>
    <xf numFmtId="0" fontId="53" fillId="0" borderId="4" xfId="0" applyFont="1" applyFill="1" applyBorder="1" applyAlignment="1" applyProtection="1">
      <alignment horizontal="center" vertical="top"/>
    </xf>
    <xf numFmtId="2" fontId="53" fillId="0" borderId="4" xfId="0" applyNumberFormat="1" applyFont="1" applyFill="1" applyBorder="1" applyAlignment="1">
      <alignment horizontal="center" vertical="top"/>
    </xf>
    <xf numFmtId="0" fontId="53" fillId="0" borderId="49" xfId="0" applyFont="1" applyFill="1" applyBorder="1" applyAlignment="1" applyProtection="1">
      <alignment horizontal="left" vertical="top" wrapText="1"/>
    </xf>
    <xf numFmtId="0" fontId="53" fillId="0" borderId="4" xfId="0" applyFont="1" applyFill="1" applyBorder="1" applyAlignment="1">
      <alignment horizontal="center" vertical="top"/>
    </xf>
    <xf numFmtId="0" fontId="74" fillId="0" borderId="39" xfId="0" applyFont="1" applyFill="1" applyBorder="1" applyAlignment="1" applyProtection="1">
      <alignment horizontal="right" vertical="top"/>
    </xf>
    <xf numFmtId="0" fontId="74" fillId="0" borderId="48" xfId="0" applyFont="1" applyFill="1" applyBorder="1" applyAlignment="1" applyProtection="1">
      <alignment horizontal="right" vertical="top"/>
    </xf>
    <xf numFmtId="0" fontId="75" fillId="0" borderId="4" xfId="0" quotePrefix="1" applyFont="1" applyFill="1" applyBorder="1" applyAlignment="1">
      <alignment horizontal="center" vertical="top"/>
    </xf>
    <xf numFmtId="0" fontId="75" fillId="0" borderId="81" xfId="0" applyFont="1" applyFill="1" applyBorder="1" applyAlignment="1">
      <alignment horizontal="center"/>
    </xf>
    <xf numFmtId="0" fontId="74" fillId="0" borderId="49" xfId="0" applyFont="1" applyFill="1" applyBorder="1" applyAlignment="1" applyProtection="1">
      <alignment horizontal="right" vertical="top"/>
    </xf>
    <xf numFmtId="0" fontId="74" fillId="0" borderId="4" xfId="0" applyFont="1" applyFill="1" applyBorder="1" applyAlignment="1" applyProtection="1">
      <alignment horizontal="left" vertical="top"/>
    </xf>
    <xf numFmtId="0" fontId="75" fillId="0" borderId="4" xfId="0" applyFont="1" applyFill="1" applyBorder="1" applyAlignment="1" applyProtection="1">
      <alignment horizontal="left" vertical="top"/>
    </xf>
    <xf numFmtId="20" fontId="75" fillId="0" borderId="4" xfId="0" applyNumberFormat="1" applyFont="1" applyFill="1" applyBorder="1" applyAlignment="1">
      <alignment horizontal="center" vertical="top"/>
    </xf>
    <xf numFmtId="0" fontId="74" fillId="0" borderId="23" xfId="0" applyFont="1" applyFill="1" applyBorder="1" applyAlignment="1" applyProtection="1">
      <alignment horizontal="center" vertical="top"/>
    </xf>
    <xf numFmtId="0" fontId="74" fillId="0" borderId="127" xfId="0" applyFont="1" applyFill="1" applyBorder="1" applyAlignment="1" applyProtection="1">
      <alignment horizontal="left" vertical="top"/>
    </xf>
    <xf numFmtId="0" fontId="75" fillId="0" borderId="24" xfId="0" applyFont="1" applyFill="1" applyBorder="1" applyAlignment="1" applyProtection="1">
      <alignment horizontal="center" vertical="top"/>
    </xf>
    <xf numFmtId="2" fontId="75" fillId="0" borderId="24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left" vertical="top"/>
    </xf>
    <xf numFmtId="46" fontId="5" fillId="0" borderId="0" xfId="11" applyNumberFormat="1" applyFill="1" applyBorder="1"/>
    <xf numFmtId="170" fontId="9" fillId="0" borderId="0" xfId="0" applyNumberFormat="1" applyFont="1" applyFill="1" applyAlignment="1">
      <alignment horizontal="center"/>
    </xf>
    <xf numFmtId="0" fontId="13" fillId="0" borderId="0" xfId="10" applyFont="1" applyFill="1" applyBorder="1" applyAlignment="1">
      <alignment vertical="top"/>
    </xf>
    <xf numFmtId="0" fontId="15" fillId="0" borderId="22" xfId="10" applyFont="1" applyFill="1" applyBorder="1" applyAlignment="1">
      <alignment horizontal="center"/>
    </xf>
    <xf numFmtId="0" fontId="71" fillId="0" borderId="63" xfId="10" applyFill="1" applyBorder="1"/>
    <xf numFmtId="0" fontId="6" fillId="0" borderId="0" xfId="0" applyFont="1" applyFill="1" applyAlignment="1">
      <alignment horizontal="center"/>
    </xf>
    <xf numFmtId="15" fontId="68" fillId="0" borderId="6" xfId="0" applyNumberFormat="1" applyFont="1" applyFill="1" applyBorder="1" applyAlignment="1">
      <alignment horizontal="center"/>
    </xf>
    <xf numFmtId="175" fontId="24" fillId="0" borderId="92" xfId="0" applyNumberFormat="1" applyFont="1" applyFill="1" applyBorder="1" applyAlignment="1">
      <alignment horizontal="center" vertical="top" wrapText="1"/>
    </xf>
    <xf numFmtId="20" fontId="6" fillId="0" borderId="32" xfId="0" applyNumberFormat="1" applyFont="1" applyFill="1" applyBorder="1" applyAlignment="1">
      <alignment horizontal="center"/>
    </xf>
    <xf numFmtId="14" fontId="75" fillId="0" borderId="4" xfId="0" applyNumberFormat="1" applyFont="1" applyFill="1" applyBorder="1" applyAlignment="1">
      <alignment horizontal="center" vertical="top"/>
    </xf>
    <xf numFmtId="0" fontId="56" fillId="0" borderId="0" xfId="0" applyFont="1" applyFill="1" applyBorder="1" applyAlignment="1">
      <alignment horizontal="left"/>
    </xf>
    <xf numFmtId="0" fontId="5" fillId="0" borderId="74" xfId="11" applyFill="1" applyBorder="1"/>
    <xf numFmtId="0" fontId="15" fillId="0" borderId="63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5" fillId="0" borderId="103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 vertical="top"/>
    </xf>
    <xf numFmtId="0" fontId="18" fillId="0" borderId="81" xfId="0" applyFont="1" applyFill="1" applyBorder="1" applyAlignment="1">
      <alignment vertical="top"/>
    </xf>
    <xf numFmtId="169" fontId="15" fillId="0" borderId="80" xfId="0" applyNumberFormat="1" applyFont="1" applyFill="1" applyBorder="1" applyAlignment="1">
      <alignment horizontal="center"/>
    </xf>
    <xf numFmtId="0" fontId="18" fillId="0" borderId="81" xfId="0" applyFont="1" applyFill="1" applyBorder="1" applyAlignment="1">
      <alignment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41" xfId="0" applyFont="1" applyFill="1" applyBorder="1" applyAlignment="1">
      <alignment vertical="top"/>
    </xf>
    <xf numFmtId="0" fontId="10" fillId="0" borderId="13" xfId="0" applyFont="1" applyFill="1" applyBorder="1"/>
    <xf numFmtId="0" fontId="10" fillId="0" borderId="43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0" fillId="0" borderId="50" xfId="0" applyFont="1" applyFill="1" applyBorder="1" applyAlignment="1"/>
    <xf numFmtId="0" fontId="10" fillId="0" borderId="16" xfId="0" applyFont="1" applyFill="1" applyBorder="1"/>
    <xf numFmtId="0" fontId="10" fillId="0" borderId="42" xfId="0" applyFont="1" applyFill="1" applyBorder="1"/>
    <xf numFmtId="0" fontId="10" fillId="0" borderId="42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53" xfId="0" applyFont="1" applyFill="1" applyBorder="1"/>
    <xf numFmtId="0" fontId="10" fillId="0" borderId="45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7" fillId="0" borderId="34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/>
    <xf numFmtId="0" fontId="10" fillId="0" borderId="46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/>
    </xf>
    <xf numFmtId="20" fontId="75" fillId="0" borderId="4" xfId="0" quotePrefix="1" applyNumberFormat="1" applyFont="1" applyFill="1" applyBorder="1" applyAlignment="1">
      <alignment horizontal="center" vertical="top"/>
    </xf>
    <xf numFmtId="15" fontId="53" fillId="0" borderId="50" xfId="0" quotePrefix="1" applyNumberFormat="1" applyFont="1" applyFill="1" applyBorder="1" applyAlignment="1">
      <alignment horizontal="center"/>
    </xf>
    <xf numFmtId="15" fontId="53" fillId="0" borderId="9" xfId="0" quotePrefix="1" applyNumberFormat="1" applyFont="1" applyFill="1" applyBorder="1" applyAlignment="1">
      <alignment horizontal="center"/>
    </xf>
    <xf numFmtId="15" fontId="53" fillId="0" borderId="6" xfId="0" quotePrefix="1" applyNumberFormat="1" applyFont="1" applyFill="1" applyBorder="1" applyAlignment="1">
      <alignment horizontal="center"/>
    </xf>
    <xf numFmtId="15" fontId="68" fillId="0" borderId="9" xfId="0" quotePrefix="1" applyNumberFormat="1" applyFont="1" applyFill="1" applyBorder="1" applyAlignment="1">
      <alignment horizontal="center"/>
    </xf>
    <xf numFmtId="20" fontId="68" fillId="0" borderId="2" xfId="0" applyNumberFormat="1" applyFont="1" applyFill="1" applyBorder="1" applyAlignment="1">
      <alignment horizontal="center"/>
    </xf>
    <xf numFmtId="2" fontId="53" fillId="0" borderId="2" xfId="0" applyNumberFormat="1" applyFont="1" applyFill="1" applyBorder="1" applyAlignment="1">
      <alignment horizontal="center"/>
    </xf>
    <xf numFmtId="20" fontId="53" fillId="0" borderId="5" xfId="0" quotePrefix="1" applyNumberFormat="1" applyFont="1" applyFill="1" applyBorder="1" applyAlignment="1">
      <alignment horizontal="center"/>
    </xf>
    <xf numFmtId="0" fontId="12" fillId="0" borderId="0" xfId="0" applyFont="1" applyFill="1" applyBorder="1"/>
    <xf numFmtId="167" fontId="18" fillId="0" borderId="4" xfId="0" applyNumberFormat="1" applyFont="1" applyFill="1" applyBorder="1" applyAlignment="1">
      <alignment horizontal="center" vertical="center"/>
    </xf>
    <xf numFmtId="165" fontId="18" fillId="0" borderId="4" xfId="0" applyNumberFormat="1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/>
    </xf>
    <xf numFmtId="0" fontId="15" fillId="0" borderId="43" xfId="0" applyFont="1" applyFill="1" applyBorder="1"/>
    <xf numFmtId="0" fontId="15" fillId="0" borderId="45" xfId="0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  <xf numFmtId="0" fontId="15" fillId="0" borderId="81" xfId="0" applyFont="1" applyFill="1" applyBorder="1" applyAlignment="1">
      <alignment horizontal="center"/>
    </xf>
    <xf numFmtId="177" fontId="15" fillId="0" borderId="81" xfId="0" applyNumberFormat="1" applyFont="1" applyFill="1" applyBorder="1" applyAlignment="1">
      <alignment horizontal="center"/>
    </xf>
    <xf numFmtId="171" fontId="15" fillId="0" borderId="81" xfId="0" applyNumberFormat="1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left"/>
    </xf>
    <xf numFmtId="177" fontId="15" fillId="0" borderId="4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indent="3"/>
    </xf>
    <xf numFmtId="0" fontId="33" fillId="0" borderId="0" xfId="0" applyFont="1" applyFill="1" applyAlignment="1">
      <alignment horizontal="left" indent="8"/>
    </xf>
    <xf numFmtId="0" fontId="28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46" fontId="15" fillId="0" borderId="24" xfId="5" applyNumberFormat="1" applyFont="1" applyFill="1" applyBorder="1" applyAlignment="1">
      <alignment horizontal="center" vertical="top" wrapText="1"/>
    </xf>
    <xf numFmtId="2" fontId="6" fillId="0" borderId="23" xfId="5" applyNumberFormat="1" applyFont="1" applyFill="1" applyBorder="1" applyAlignment="1">
      <alignment horizontal="left" vertical="top"/>
    </xf>
    <xf numFmtId="0" fontId="71" fillId="0" borderId="22" xfId="10" applyFill="1" applyBorder="1" applyAlignment="1">
      <alignment horizontal="center"/>
    </xf>
    <xf numFmtId="0" fontId="71" fillId="0" borderId="103" xfId="10" applyFill="1" applyBorder="1" applyAlignment="1">
      <alignment horizontal="center"/>
    </xf>
    <xf numFmtId="14" fontId="0" fillId="0" borderId="0" xfId="0" applyNumberFormat="1" applyFill="1"/>
    <xf numFmtId="0" fontId="18" fillId="0" borderId="22" xfId="1" applyFont="1" applyFill="1" applyBorder="1" applyAlignment="1">
      <alignment horizontal="left" vertical="center"/>
    </xf>
    <xf numFmtId="0" fontId="18" fillId="0" borderId="4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24" xfId="1" applyFont="1" applyFill="1" applyBorder="1" applyAlignment="1">
      <alignment horizontal="left" vertical="center"/>
    </xf>
    <xf numFmtId="0" fontId="6" fillId="0" borderId="0" xfId="568" applyFill="1"/>
    <xf numFmtId="0" fontId="6" fillId="0" borderId="0" xfId="568" applyFill="1" applyBorder="1"/>
    <xf numFmtId="0" fontId="20" fillId="0" borderId="22" xfId="0" quotePrefix="1" applyNumberFormat="1" applyFont="1" applyFill="1" applyBorder="1" applyAlignment="1">
      <alignment horizontal="center" vertical="center" wrapText="1"/>
    </xf>
    <xf numFmtId="0" fontId="15" fillId="0" borderId="4" xfId="568" applyFont="1" applyFill="1" applyBorder="1" applyAlignment="1">
      <alignment horizontal="center"/>
    </xf>
    <xf numFmtId="164" fontId="15" fillId="0" borderId="31" xfId="5" applyFont="1" applyFill="1" applyBorder="1" applyAlignment="1">
      <alignment vertical="top" wrapText="1"/>
    </xf>
    <xf numFmtId="164" fontId="15" fillId="0" borderId="45" xfId="5" applyFont="1" applyFill="1" applyBorder="1" applyAlignment="1">
      <alignment vertical="top" wrapText="1"/>
    </xf>
    <xf numFmtId="164" fontId="15" fillId="0" borderId="80" xfId="5" applyFont="1" applyFill="1" applyBorder="1" applyAlignment="1">
      <alignment vertical="top" wrapText="1"/>
    </xf>
    <xf numFmtId="0" fontId="6" fillId="0" borderId="17" xfId="568" applyFont="1" applyFill="1" applyBorder="1"/>
    <xf numFmtId="0" fontId="15" fillId="0" borderId="43" xfId="568" applyFont="1" applyFill="1" applyBorder="1" applyAlignment="1">
      <alignment horizontal="center"/>
    </xf>
    <xf numFmtId="164" fontId="15" fillId="0" borderId="44" xfId="5" applyFont="1" applyFill="1" applyBorder="1" applyAlignment="1">
      <alignment vertical="top" wrapText="1"/>
    </xf>
    <xf numFmtId="2" fontId="6" fillId="0" borderId="56" xfId="5" applyNumberFormat="1" applyFont="1" applyFill="1" applyBorder="1" applyAlignment="1">
      <alignment horizontal="left" vertical="top"/>
    </xf>
    <xf numFmtId="0" fontId="15" fillId="0" borderId="8" xfId="568" applyFont="1" applyFill="1" applyBorder="1" applyAlignment="1">
      <alignment horizontal="center"/>
    </xf>
    <xf numFmtId="2" fontId="6" fillId="0" borderId="57" xfId="5" applyNumberFormat="1" applyFont="1" applyFill="1" applyBorder="1" applyAlignment="1">
      <alignment horizontal="left" vertical="top"/>
    </xf>
    <xf numFmtId="2" fontId="6" fillId="0" borderId="17" xfId="5" applyNumberFormat="1" applyFont="1" applyFill="1" applyBorder="1" applyAlignment="1">
      <alignment horizontal="left" vertical="top"/>
    </xf>
    <xf numFmtId="46" fontId="15" fillId="0" borderId="8" xfId="5" applyNumberFormat="1" applyFont="1" applyFill="1" applyBorder="1" applyAlignment="1">
      <alignment horizontal="center" vertical="top" wrapText="1"/>
    </xf>
    <xf numFmtId="2" fontId="6" fillId="0" borderId="8" xfId="5" applyNumberFormat="1" applyFont="1" applyFill="1" applyBorder="1" applyAlignment="1">
      <alignment horizontal="center" vertical="top"/>
    </xf>
    <xf numFmtId="2" fontId="15" fillId="0" borderId="8" xfId="5" applyNumberFormat="1" applyFont="1" applyFill="1" applyBorder="1" applyAlignment="1">
      <alignment horizontal="center" vertical="top"/>
    </xf>
    <xf numFmtId="0" fontId="15" fillId="0" borderId="6" xfId="568" applyFont="1" applyFill="1" applyBorder="1" applyAlignment="1">
      <alignment horizontal="center"/>
    </xf>
    <xf numFmtId="0" fontId="15" fillId="0" borderId="24" xfId="568" applyFont="1" applyFill="1" applyBorder="1" applyAlignment="1">
      <alignment horizontal="center"/>
    </xf>
    <xf numFmtId="164" fontId="24" fillId="0" borderId="81" xfId="5" applyFont="1" applyFill="1" applyBorder="1" applyAlignment="1">
      <alignment vertical="top" wrapText="1"/>
    </xf>
    <xf numFmtId="0" fontId="15" fillId="0" borderId="22" xfId="568" applyFont="1" applyFill="1" applyBorder="1" applyAlignment="1">
      <alignment horizontal="center"/>
    </xf>
    <xf numFmtId="46" fontId="15" fillId="0" borderId="22" xfId="5" applyNumberFormat="1" applyFont="1" applyFill="1" applyBorder="1" applyAlignment="1">
      <alignment horizontal="center" vertical="top" wrapText="1"/>
    </xf>
    <xf numFmtId="164" fontId="24" fillId="0" borderId="41" xfId="5" applyFont="1" applyFill="1" applyBorder="1" applyAlignment="1">
      <alignment vertical="top" wrapText="1"/>
    </xf>
    <xf numFmtId="0" fontId="67" fillId="0" borderId="0" xfId="568" applyFont="1" applyFill="1" applyBorder="1" applyAlignment="1" applyProtection="1">
      <alignment horizontal="right"/>
    </xf>
    <xf numFmtId="0" fontId="23" fillId="0" borderId="0" xfId="568" applyFont="1" applyFill="1" applyBorder="1" applyAlignment="1">
      <alignment horizontal="center" vertical="top"/>
    </xf>
    <xf numFmtId="0" fontId="23" fillId="0" borderId="0" xfId="568" applyFont="1" applyFill="1" applyBorder="1" applyAlignment="1">
      <alignment horizontal="center" vertical="top" wrapText="1"/>
    </xf>
    <xf numFmtId="2" fontId="9" fillId="0" borderId="0" xfId="568" applyNumberFormat="1" applyFont="1" applyFill="1" applyBorder="1" applyAlignment="1">
      <alignment horizontal="center" vertical="top" wrapText="1"/>
    </xf>
    <xf numFmtId="0" fontId="23" fillId="0" borderId="0" xfId="568" applyFont="1" applyFill="1" applyBorder="1" applyAlignment="1">
      <alignment horizontal="left" vertical="top" wrapText="1"/>
    </xf>
    <xf numFmtId="0" fontId="6" fillId="0" borderId="0" xfId="568" applyFont="1" applyFill="1" applyAlignment="1"/>
    <xf numFmtId="15" fontId="53" fillId="0" borderId="6" xfId="0" applyNumberFormat="1" applyFont="1" applyFill="1" applyBorder="1" applyAlignment="1">
      <alignment horizontal="center"/>
    </xf>
    <xf numFmtId="175" fontId="24" fillId="0" borderId="93" xfId="0" applyNumberFormat="1" applyFont="1" applyFill="1" applyBorder="1" applyAlignment="1">
      <alignment horizontal="center" vertical="top" wrapText="1"/>
    </xf>
    <xf numFmtId="175" fontId="24" fillId="0" borderId="97" xfId="0" applyNumberFormat="1" applyFont="1" applyFill="1" applyBorder="1" applyAlignment="1">
      <alignment horizontal="center" vertical="top" wrapText="1"/>
    </xf>
    <xf numFmtId="2" fontId="6" fillId="0" borderId="94" xfId="0" applyNumberFormat="1" applyFont="1" applyFill="1" applyBorder="1" applyAlignment="1">
      <alignment horizontal="center" vertical="top" wrapText="1"/>
    </xf>
    <xf numFmtId="2" fontId="6" fillId="0" borderId="89" xfId="0" applyNumberFormat="1" applyFont="1" applyFill="1" applyBorder="1" applyAlignment="1">
      <alignment horizontal="center" vertical="top" wrapText="1"/>
    </xf>
    <xf numFmtId="16" fontId="68" fillId="0" borderId="40" xfId="0" quotePrefix="1" applyNumberFormat="1" applyFont="1" applyFill="1" applyBorder="1" applyAlignment="1">
      <alignment horizontal="center"/>
    </xf>
    <xf numFmtId="16" fontId="53" fillId="0" borderId="40" xfId="0" quotePrefix="1" applyNumberFormat="1" applyFont="1" applyFill="1" applyBorder="1" applyAlignment="1">
      <alignment horizontal="center"/>
    </xf>
    <xf numFmtId="16" fontId="53" fillId="0" borderId="41" xfId="0" quotePrefix="1" applyNumberFormat="1" applyFont="1" applyFill="1" applyBorder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8" fillId="0" borderId="17" xfId="0" applyFont="1" applyFill="1" applyBorder="1" applyAlignment="1">
      <alignment vertical="top"/>
    </xf>
    <xf numFmtId="0" fontId="18" fillId="0" borderId="22" xfId="0" applyFont="1" applyFill="1" applyBorder="1" applyAlignment="1">
      <alignment horizontal="left" vertical="top"/>
    </xf>
    <xf numFmtId="0" fontId="18" fillId="0" borderId="64" xfId="0" applyFont="1" applyFill="1" applyBorder="1" applyAlignment="1">
      <alignment horizontal="center" vertical="top"/>
    </xf>
    <xf numFmtId="46" fontId="18" fillId="0" borderId="64" xfId="0" applyNumberFormat="1" applyFont="1" applyFill="1" applyBorder="1" applyAlignment="1">
      <alignment horizontal="center" vertical="top"/>
    </xf>
    <xf numFmtId="0" fontId="18" fillId="0" borderId="29" xfId="0" applyFont="1" applyFill="1" applyBorder="1" applyAlignment="1">
      <alignment vertical="center"/>
    </xf>
    <xf numFmtId="0" fontId="18" fillId="0" borderId="65" xfId="0" applyFont="1" applyFill="1" applyBorder="1" applyAlignment="1">
      <alignment vertical="center"/>
    </xf>
    <xf numFmtId="167" fontId="18" fillId="0" borderId="81" xfId="0" applyNumberFormat="1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left" vertical="top"/>
    </xf>
    <xf numFmtId="0" fontId="18" fillId="0" borderId="2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top"/>
    </xf>
    <xf numFmtId="0" fontId="18" fillId="0" borderId="8" xfId="0" applyFont="1" applyFill="1" applyBorder="1" applyAlignment="1">
      <alignment horizontal="left"/>
    </xf>
    <xf numFmtId="0" fontId="18" fillId="0" borderId="27" xfId="0" applyFont="1" applyFill="1" applyBorder="1" applyAlignment="1">
      <alignment horizontal="center" vertical="top"/>
    </xf>
    <xf numFmtId="167" fontId="18" fillId="0" borderId="8" xfId="0" applyNumberFormat="1" applyFont="1" applyFill="1" applyBorder="1" applyAlignment="1">
      <alignment horizontal="center" vertical="center"/>
    </xf>
    <xf numFmtId="167" fontId="18" fillId="0" borderId="80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vertical="top"/>
    </xf>
    <xf numFmtId="0" fontId="18" fillId="0" borderId="24" xfId="0" applyFont="1" applyFill="1" applyBorder="1" applyAlignment="1">
      <alignment horizontal="center" vertical="top"/>
    </xf>
    <xf numFmtId="0" fontId="18" fillId="0" borderId="68" xfId="0" applyFont="1" applyFill="1" applyBorder="1" applyAlignment="1">
      <alignment horizontal="center" vertical="top"/>
    </xf>
    <xf numFmtId="46" fontId="18" fillId="0" borderId="24" xfId="0" applyNumberFormat="1" applyFont="1" applyFill="1" applyBorder="1" applyAlignment="1">
      <alignment horizontal="center" vertical="top"/>
    </xf>
    <xf numFmtId="0" fontId="18" fillId="0" borderId="50" xfId="0" applyFont="1" applyFill="1" applyBorder="1" applyAlignment="1">
      <alignment horizontal="center" vertical="top"/>
    </xf>
    <xf numFmtId="0" fontId="18" fillId="0" borderId="31" xfId="0" applyFont="1" applyFill="1" applyBorder="1" applyAlignment="1">
      <alignment vertical="center"/>
    </xf>
    <xf numFmtId="168" fontId="9" fillId="0" borderId="81" xfId="0" applyNumberFormat="1" applyFont="1" applyFill="1" applyBorder="1" applyAlignment="1">
      <alignment horizontal="center" vertical="center"/>
    </xf>
    <xf numFmtId="0" fontId="9" fillId="0" borderId="118" xfId="0" applyFont="1" applyFill="1" applyBorder="1" applyAlignment="1">
      <alignment horizontal="left" vertical="top"/>
    </xf>
    <xf numFmtId="168" fontId="9" fillId="0" borderId="24" xfId="0" applyNumberFormat="1" applyFont="1" applyFill="1" applyBorder="1" applyAlignment="1">
      <alignment horizontal="center" vertical="center"/>
    </xf>
    <xf numFmtId="168" fontId="9" fillId="0" borderId="41" xfId="0" applyNumberFormat="1" applyFont="1" applyFill="1" applyBorder="1" applyAlignment="1">
      <alignment horizontal="center" vertical="center"/>
    </xf>
    <xf numFmtId="2" fontId="18" fillId="0" borderId="8" xfId="0" applyNumberFormat="1" applyFont="1" applyFill="1" applyBorder="1" applyAlignment="1">
      <alignment horizontal="center" vertical="top"/>
    </xf>
    <xf numFmtId="168" fontId="9" fillId="0" borderId="8" xfId="0" applyNumberFormat="1" applyFont="1" applyFill="1" applyBorder="1" applyAlignment="1">
      <alignment horizontal="center" vertical="center"/>
    </xf>
    <xf numFmtId="168" fontId="9" fillId="0" borderId="80" xfId="0" applyNumberFormat="1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vertical="top"/>
    </xf>
    <xf numFmtId="0" fontId="27" fillId="0" borderId="0" xfId="0" applyFont="1" applyFill="1" applyBorder="1"/>
    <xf numFmtId="0" fontId="10" fillId="0" borderId="4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indent="2"/>
    </xf>
    <xf numFmtId="0" fontId="18" fillId="0" borderId="63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2" xfId="0" quotePrefix="1" applyNumberFormat="1" applyFont="1" applyFill="1" applyBorder="1" applyAlignment="1">
      <alignment horizontal="center" vertical="center" wrapText="1"/>
    </xf>
    <xf numFmtId="0" fontId="18" fillId="0" borderId="22" xfId="0" applyNumberFormat="1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/>
    </xf>
    <xf numFmtId="169" fontId="18" fillId="0" borderId="81" xfId="0" applyNumberFormat="1" applyFont="1" applyFill="1" applyBorder="1" applyAlignment="1">
      <alignment vertical="top"/>
    </xf>
    <xf numFmtId="2" fontId="18" fillId="0" borderId="4" xfId="0" applyNumberFormat="1" applyFont="1" applyFill="1" applyBorder="1" applyAlignment="1">
      <alignment horizontal="center" vertical="top" wrapText="1"/>
    </xf>
    <xf numFmtId="169" fontId="18" fillId="0" borderId="81" xfId="0" applyNumberFormat="1" applyFont="1" applyFill="1" applyBorder="1" applyAlignment="1">
      <alignment vertical="top" wrapText="1"/>
    </xf>
    <xf numFmtId="2" fontId="18" fillId="0" borderId="24" xfId="0" applyNumberFormat="1" applyFont="1" applyFill="1" applyBorder="1" applyAlignment="1">
      <alignment horizontal="center" vertical="top"/>
    </xf>
    <xf numFmtId="0" fontId="18" fillId="0" borderId="24" xfId="0" applyNumberFormat="1" applyFont="1" applyFill="1" applyBorder="1" applyAlignment="1">
      <alignment horizontal="center" vertical="center" wrapText="1"/>
    </xf>
    <xf numFmtId="169" fontId="18" fillId="0" borderId="41" xfId="0" applyNumberFormat="1" applyFont="1" applyFill="1" applyBorder="1" applyAlignment="1">
      <alignment vertical="top"/>
    </xf>
    <xf numFmtId="0" fontId="60" fillId="0" borderId="137" xfId="0" applyFont="1" applyFill="1" applyBorder="1" applyAlignment="1">
      <alignment horizontal="center"/>
    </xf>
    <xf numFmtId="0" fontId="60" fillId="0" borderId="114" xfId="0" applyFont="1" applyFill="1" applyBorder="1" applyAlignment="1">
      <alignment horizontal="center"/>
    </xf>
    <xf numFmtId="0" fontId="60" fillId="0" borderId="93" xfId="0" applyFont="1" applyFill="1" applyBorder="1" applyAlignment="1">
      <alignment horizontal="center"/>
    </xf>
    <xf numFmtId="0" fontId="60" fillId="0" borderId="92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0" fontId="60" fillId="0" borderId="139" xfId="0" applyFont="1" applyFill="1" applyBorder="1" applyAlignment="1">
      <alignment horizontal="center"/>
    </xf>
    <xf numFmtId="0" fontId="60" fillId="0" borderId="140" xfId="0" applyFont="1" applyFill="1" applyBorder="1" applyAlignment="1">
      <alignment horizontal="center"/>
    </xf>
    <xf numFmtId="175" fontId="24" fillId="0" borderId="138" xfId="0" applyNumberFormat="1" applyFont="1" applyFill="1" applyBorder="1" applyAlignment="1">
      <alignment horizontal="center" vertical="top" wrapText="1"/>
    </xf>
    <xf numFmtId="2" fontId="6" fillId="0" borderId="139" xfId="0" applyNumberFormat="1" applyFont="1" applyFill="1" applyBorder="1" applyAlignment="1">
      <alignment horizontal="center" vertical="top" wrapText="1"/>
    </xf>
    <xf numFmtId="2" fontId="60" fillId="0" borderId="139" xfId="0" applyNumberFormat="1" applyFont="1" applyFill="1" applyBorder="1" applyAlignment="1">
      <alignment horizontal="center"/>
    </xf>
    <xf numFmtId="0" fontId="60" fillId="0" borderId="141" xfId="0" applyFont="1" applyFill="1" applyBorder="1" applyAlignment="1">
      <alignment horizontal="center"/>
    </xf>
    <xf numFmtId="2" fontId="53" fillId="0" borderId="9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8" fillId="0" borderId="79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center"/>
    </xf>
    <xf numFmtId="2" fontId="18" fillId="0" borderId="20" xfId="0" applyNumberFormat="1" applyFont="1" applyFill="1" applyBorder="1" applyAlignment="1">
      <alignment horizontal="center"/>
    </xf>
    <xf numFmtId="164" fontId="15" fillId="0" borderId="39" xfId="5" applyFont="1" applyFill="1" applyBorder="1"/>
    <xf numFmtId="0" fontId="5" fillId="0" borderId="39" xfId="11" applyFill="1" applyBorder="1"/>
    <xf numFmtId="0" fontId="3" fillId="0" borderId="39" xfId="11" applyFont="1" applyFill="1" applyBorder="1"/>
    <xf numFmtId="164" fontId="15" fillId="0" borderId="39" xfId="5" applyFont="1" applyFill="1" applyBorder="1" applyAlignment="1">
      <alignment vertical="top"/>
    </xf>
    <xf numFmtId="0" fontId="6" fillId="0" borderId="39" xfId="0" applyFont="1" applyFill="1" applyBorder="1"/>
    <xf numFmtId="0" fontId="6" fillId="0" borderId="57" xfId="0" applyFont="1" applyFill="1" applyBorder="1"/>
    <xf numFmtId="46" fontId="15" fillId="0" borderId="6" xfId="5" applyNumberFormat="1" applyFont="1" applyFill="1" applyBorder="1" applyAlignment="1">
      <alignment horizontal="center" vertical="top" wrapText="1"/>
    </xf>
    <xf numFmtId="2" fontId="6" fillId="0" borderId="6" xfId="5" applyNumberFormat="1" applyFont="1" applyFill="1" applyBorder="1" applyAlignment="1">
      <alignment horizontal="center" vertical="top"/>
    </xf>
    <xf numFmtId="2" fontId="6" fillId="0" borderId="22" xfId="5" applyNumberFormat="1" applyFont="1" applyFill="1" applyBorder="1" applyAlignment="1">
      <alignment horizontal="center" vertical="top"/>
    </xf>
    <xf numFmtId="2" fontId="15" fillId="0" borderId="22" xfId="5" applyNumberFormat="1" applyFont="1" applyFill="1" applyBorder="1" applyAlignment="1">
      <alignment horizontal="center" vertical="top"/>
    </xf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2" fontId="15" fillId="0" borderId="6" xfId="5" applyNumberFormat="1" applyFont="1" applyFill="1" applyBorder="1" applyAlignment="1" applyProtection="1">
      <alignment horizontal="center" vertical="top"/>
      <protection locked="0"/>
    </xf>
    <xf numFmtId="2" fontId="6" fillId="0" borderId="33" xfId="5" applyNumberFormat="1" applyFont="1" applyFill="1" applyBorder="1" applyAlignment="1">
      <alignment horizontal="left" vertical="top"/>
    </xf>
    <xf numFmtId="0" fontId="15" fillId="0" borderId="34" xfId="568" applyFont="1" applyFill="1" applyBorder="1" applyAlignment="1">
      <alignment horizontal="center"/>
    </xf>
    <xf numFmtId="2" fontId="6" fillId="0" borderId="24" xfId="5" applyNumberFormat="1" applyFont="1" applyFill="1" applyBorder="1" applyAlignment="1">
      <alignment horizontal="center" vertical="top"/>
    </xf>
    <xf numFmtId="2" fontId="15" fillId="0" borderId="24" xfId="5" applyNumberFormat="1" applyFont="1" applyFill="1" applyBorder="1" applyAlignment="1" applyProtection="1">
      <alignment horizontal="center" vertical="top"/>
      <protection locked="0"/>
    </xf>
    <xf numFmtId="164" fontId="15" fillId="0" borderId="41" xfId="5" applyFont="1" applyFill="1" applyBorder="1" applyAlignment="1">
      <alignment vertical="top" wrapText="1"/>
    </xf>
    <xf numFmtId="2" fontId="15" fillId="0" borderId="8" xfId="5" applyNumberFormat="1" applyFont="1" applyFill="1" applyBorder="1" applyAlignment="1" applyProtection="1">
      <alignment horizontal="center" vertical="top"/>
      <protection locked="0"/>
    </xf>
    <xf numFmtId="0" fontId="72" fillId="0" borderId="23" xfId="0" applyFont="1" applyFill="1" applyBorder="1"/>
    <xf numFmtId="0" fontId="5" fillId="0" borderId="33" xfId="11" applyFill="1" applyBorder="1"/>
    <xf numFmtId="2" fontId="15" fillId="0" borderId="6" xfId="5" applyNumberFormat="1" applyFont="1" applyFill="1" applyBorder="1" applyAlignment="1">
      <alignment horizontal="center" vertical="top"/>
    </xf>
    <xf numFmtId="0" fontId="21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21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8" fillId="0" borderId="104" xfId="0" applyFont="1" applyFill="1" applyBorder="1" applyAlignment="1">
      <alignment horizontal="center"/>
    </xf>
    <xf numFmtId="0" fontId="18" fillId="0" borderId="94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20" fontId="18" fillId="0" borderId="43" xfId="0" quotePrefix="1" applyNumberFormat="1" applyFont="1" applyFill="1" applyBorder="1" applyAlignment="1">
      <alignment horizontal="center"/>
    </xf>
    <xf numFmtId="0" fontId="18" fillId="0" borderId="66" xfId="0" applyFont="1" applyFill="1" applyBorder="1" applyAlignment="1">
      <alignment horizontal="center"/>
    </xf>
    <xf numFmtId="0" fontId="18" fillId="0" borderId="89" xfId="0" applyFont="1" applyFill="1" applyBorder="1" applyAlignment="1">
      <alignment horizontal="center"/>
    </xf>
    <xf numFmtId="0" fontId="18" fillId="0" borderId="89" xfId="0" quotePrefix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 vertical="top" wrapText="1"/>
    </xf>
    <xf numFmtId="0" fontId="18" fillId="0" borderId="105" xfId="0" applyFont="1" applyFill="1" applyBorder="1" applyAlignment="1">
      <alignment horizontal="center"/>
    </xf>
    <xf numFmtId="0" fontId="18" fillId="0" borderId="106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/>
    </xf>
    <xf numFmtId="0" fontId="18" fillId="0" borderId="107" xfId="0" applyFont="1" applyFill="1" applyBorder="1" applyAlignment="1">
      <alignment horizontal="center"/>
    </xf>
    <xf numFmtId="0" fontId="18" fillId="0" borderId="88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77" xfId="0" applyFont="1" applyFill="1" applyBorder="1" applyAlignment="1">
      <alignment horizontal="center"/>
    </xf>
    <xf numFmtId="0" fontId="18" fillId="0" borderId="78" xfId="0" applyFont="1" applyFill="1" applyBorder="1" applyAlignment="1">
      <alignment horizontal="center"/>
    </xf>
    <xf numFmtId="0" fontId="18" fillId="0" borderId="90" xfId="0" applyFont="1" applyFill="1" applyBorder="1" applyAlignment="1">
      <alignment horizontal="center"/>
    </xf>
    <xf numFmtId="0" fontId="18" fillId="0" borderId="90" xfId="0" quotePrefix="1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/>
    </xf>
    <xf numFmtId="0" fontId="18" fillId="0" borderId="108" xfId="0" applyFont="1" applyFill="1" applyBorder="1" applyAlignment="1">
      <alignment horizontal="center"/>
    </xf>
    <xf numFmtId="0" fontId="18" fillId="0" borderId="76" xfId="0" applyFont="1" applyFill="1" applyBorder="1" applyAlignment="1">
      <alignment horizontal="center"/>
    </xf>
    <xf numFmtId="0" fontId="18" fillId="0" borderId="109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 vertical="top" wrapText="1"/>
    </xf>
    <xf numFmtId="20" fontId="18" fillId="0" borderId="6" xfId="0" applyNumberFormat="1" applyFont="1" applyFill="1" applyBorder="1" applyAlignment="1">
      <alignment horizontal="center" vertical="top" wrapText="1"/>
    </xf>
    <xf numFmtId="0" fontId="18" fillId="0" borderId="8" xfId="0" applyFont="1" applyFill="1" applyBorder="1"/>
    <xf numFmtId="20" fontId="18" fillId="0" borderId="88" xfId="0" applyNumberFormat="1" applyFont="1" applyFill="1" applyBorder="1" applyAlignment="1">
      <alignment horizontal="center" vertical="top" wrapText="1"/>
    </xf>
    <xf numFmtId="20" fontId="18" fillId="0" borderId="6" xfId="0" quotePrefix="1" applyNumberFormat="1" applyFont="1" applyFill="1" applyBorder="1" applyAlignment="1">
      <alignment horizontal="center" vertical="top" wrapText="1"/>
    </xf>
    <xf numFmtId="0" fontId="18" fillId="0" borderId="99" xfId="0" applyFont="1" applyFill="1" applyBorder="1" applyAlignment="1">
      <alignment horizontal="center"/>
    </xf>
    <xf numFmtId="0" fontId="18" fillId="0" borderId="124" xfId="0" applyFont="1" applyFill="1" applyBorder="1" applyAlignment="1">
      <alignment horizontal="center"/>
    </xf>
    <xf numFmtId="0" fontId="24" fillId="0" borderId="5" xfId="0" applyFont="1" applyFill="1" applyBorder="1"/>
    <xf numFmtId="0" fontId="0" fillId="0" borderId="5" xfId="0" applyFill="1" applyBorder="1"/>
    <xf numFmtId="0" fontId="24" fillId="0" borderId="8" xfId="0" applyFont="1" applyFill="1" applyBorder="1"/>
    <xf numFmtId="0" fontId="0" fillId="0" borderId="8" xfId="0" applyFill="1" applyBorder="1"/>
    <xf numFmtId="20" fontId="18" fillId="0" borderId="5" xfId="0" applyNumberFormat="1" applyFont="1" applyFill="1" applyBorder="1" applyAlignment="1">
      <alignment horizontal="center" vertical="top" wrapText="1"/>
    </xf>
    <xf numFmtId="0" fontId="18" fillId="0" borderId="112" xfId="0" applyFont="1" applyFill="1" applyBorder="1" applyAlignment="1">
      <alignment horizontal="center"/>
    </xf>
    <xf numFmtId="0" fontId="18" fillId="0" borderId="115" xfId="0" applyFont="1" applyFill="1" applyBorder="1" applyAlignment="1">
      <alignment horizontal="center"/>
    </xf>
    <xf numFmtId="0" fontId="18" fillId="0" borderId="111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0" fontId="24" fillId="0" borderId="34" xfId="0" applyFont="1" applyFill="1" applyBorder="1"/>
    <xf numFmtId="0" fontId="0" fillId="0" borderId="34" xfId="0" applyFill="1" applyBorder="1"/>
    <xf numFmtId="0" fontId="18" fillId="0" borderId="2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center" vertical="center"/>
    </xf>
    <xf numFmtId="49" fontId="6" fillId="0" borderId="138" xfId="0" applyNumberFormat="1" applyFont="1" applyFill="1" applyBorder="1" applyAlignment="1">
      <alignment horizontal="center" vertical="top"/>
    </xf>
    <xf numFmtId="0" fontId="60" fillId="0" borderId="142" xfId="0" applyFont="1" applyFill="1" applyBorder="1" applyAlignment="1">
      <alignment horizontal="center"/>
    </xf>
    <xf numFmtId="0" fontId="2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0" fontId="9" fillId="0" borderId="17" xfId="0" applyFont="1" applyFill="1" applyBorder="1" applyAlignment="1">
      <alignment horizontal="center"/>
    </xf>
    <xf numFmtId="0" fontId="9" fillId="0" borderId="43" xfId="0" applyNumberFormat="1" applyFont="1" applyFill="1" applyBorder="1" applyAlignment="1">
      <alignment horizontal="center" vertical="center"/>
    </xf>
    <xf numFmtId="0" fontId="18" fillId="0" borderId="22" xfId="0" applyFont="1" applyFill="1" applyBorder="1"/>
    <xf numFmtId="168" fontId="18" fillId="0" borderId="22" xfId="0" applyNumberFormat="1" applyFont="1" applyFill="1" applyBorder="1" applyAlignment="1">
      <alignment horizontal="center" vertical="center"/>
    </xf>
    <xf numFmtId="0" fontId="18" fillId="0" borderId="22" xfId="0" applyNumberFormat="1" applyFont="1" applyFill="1" applyBorder="1" applyAlignment="1">
      <alignment horizontal="right" vertical="center"/>
    </xf>
    <xf numFmtId="17" fontId="18" fillId="0" borderId="28" xfId="0" applyNumberFormat="1" applyFont="1" applyFill="1" applyBorder="1" applyAlignment="1">
      <alignment horizontal="left" vertical="center"/>
    </xf>
    <xf numFmtId="0" fontId="9" fillId="0" borderId="65" xfId="0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/>
    </xf>
    <xf numFmtId="0" fontId="18" fillId="0" borderId="4" xfId="0" applyFont="1" applyFill="1" applyBorder="1"/>
    <xf numFmtId="168" fontId="18" fillId="0" borderId="4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right" vertical="center"/>
    </xf>
    <xf numFmtId="17" fontId="18" fillId="0" borderId="1" xfId="0" applyNumberFormat="1" applyFont="1" applyFill="1" applyBorder="1" applyAlignment="1">
      <alignment horizontal="left" vertical="center"/>
    </xf>
    <xf numFmtId="0" fontId="9" fillId="0" borderId="40" xfId="0" applyFont="1" applyFill="1" applyBorder="1" applyAlignment="1">
      <alignment horizontal="center"/>
    </xf>
    <xf numFmtId="182" fontId="95" fillId="0" borderId="144" xfId="0" applyNumberFormat="1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/>
    </xf>
    <xf numFmtId="0" fontId="18" fillId="0" borderId="40" xfId="0" applyFont="1" applyFill="1" applyBorder="1"/>
    <xf numFmtId="0" fontId="18" fillId="0" borderId="23" xfId="0" applyFont="1" applyFill="1" applyBorder="1" applyAlignment="1">
      <alignment horizontal="center"/>
    </xf>
    <xf numFmtId="0" fontId="18" fillId="0" borderId="24" xfId="0" applyFont="1" applyFill="1" applyBorder="1"/>
    <xf numFmtId="168" fontId="18" fillId="0" borderId="24" xfId="0" applyNumberFormat="1" applyFont="1" applyFill="1" applyBorder="1" applyAlignment="1">
      <alignment horizontal="center" vertical="center"/>
    </xf>
    <xf numFmtId="0" fontId="18" fillId="0" borderId="24" xfId="0" applyNumberFormat="1" applyFont="1" applyFill="1" applyBorder="1" applyAlignment="1">
      <alignment horizontal="right" vertical="center"/>
    </xf>
    <xf numFmtId="17" fontId="18" fillId="0" borderId="118" xfId="0" applyNumberFormat="1" applyFont="1" applyFill="1" applyBorder="1" applyAlignment="1">
      <alignment horizontal="left" vertical="center"/>
    </xf>
    <xf numFmtId="0" fontId="9" fillId="0" borderId="69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18" fillId="0" borderId="40" xfId="0" applyFont="1" applyFill="1" applyBorder="1" applyAlignment="1">
      <alignment horizontal="center" vertical="top"/>
    </xf>
    <xf numFmtId="0" fontId="18" fillId="0" borderId="69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1" fillId="0" borderId="17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96" fillId="0" borderId="16" xfId="0" applyFont="1" applyFill="1" applyBorder="1" applyAlignment="1">
      <alignment horizontal="center"/>
    </xf>
    <xf numFmtId="0" fontId="15" fillId="0" borderId="16" xfId="6" applyFont="1" applyFill="1" applyBorder="1" applyAlignment="1">
      <alignment horizontal="center" vertical="center"/>
    </xf>
    <xf numFmtId="0" fontId="96" fillId="0" borderId="43" xfId="0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6" fillId="0" borderId="25" xfId="6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32" xfId="6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/>
    </xf>
    <xf numFmtId="0" fontId="18" fillId="0" borderId="22" xfId="6" applyFont="1" applyFill="1" applyBorder="1" applyAlignment="1">
      <alignment horizontal="left" vertical="center"/>
    </xf>
    <xf numFmtId="0" fontId="6" fillId="0" borderId="22" xfId="6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15" fillId="0" borderId="28" xfId="6" applyNumberFormat="1" applyFont="1" applyFill="1" applyBorder="1" applyAlignment="1">
      <alignment horizontal="center" vertical="center"/>
    </xf>
    <xf numFmtId="17" fontId="6" fillId="0" borderId="22" xfId="6" applyNumberFormat="1" applyFont="1" applyFill="1" applyBorder="1" applyAlignment="1">
      <alignment horizontal="left" vertical="center"/>
    </xf>
    <xf numFmtId="0" fontId="6" fillId="0" borderId="28" xfId="6" applyFont="1" applyFill="1" applyBorder="1" applyAlignment="1">
      <alignment vertical="center"/>
    </xf>
    <xf numFmtId="0" fontId="6" fillId="0" borderId="103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8" fillId="0" borderId="2" xfId="6" applyFont="1" applyFill="1" applyBorder="1" applyAlignment="1">
      <alignment horizontal="left" vertical="center"/>
    </xf>
    <xf numFmtId="0" fontId="6" fillId="0" borderId="4" xfId="6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15" fillId="0" borderId="1" xfId="6" applyNumberFormat="1" applyFont="1" applyFill="1" applyBorder="1" applyAlignment="1">
      <alignment horizontal="center" vertical="center"/>
    </xf>
    <xf numFmtId="17" fontId="6" fillId="0" borderId="4" xfId="6" applyNumberFormat="1" applyFont="1" applyFill="1" applyBorder="1" applyAlignment="1">
      <alignment horizontal="left" vertical="center"/>
    </xf>
    <xf numFmtId="0" fontId="6" fillId="0" borderId="1" xfId="6" applyFont="1" applyFill="1" applyBorder="1" applyAlignment="1">
      <alignment vertical="center"/>
    </xf>
    <xf numFmtId="0" fontId="6" fillId="0" borderId="81" xfId="6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/>
    </xf>
    <xf numFmtId="0" fontId="18" fillId="0" borderId="4" xfId="6" applyFont="1" applyFill="1" applyBorder="1" applyAlignment="1">
      <alignment horizontal="left" vertical="center"/>
    </xf>
    <xf numFmtId="0" fontId="6" fillId="0" borderId="6" xfId="6" applyFont="1" applyFill="1" applyBorder="1" applyAlignment="1">
      <alignment horizontal="center" vertical="center"/>
    </xf>
    <xf numFmtId="0" fontId="6" fillId="0" borderId="31" xfId="6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0" fontId="95" fillId="0" borderId="4" xfId="6" applyFont="1" applyFill="1" applyBorder="1" applyAlignment="1">
      <alignment vertical="center"/>
    </xf>
    <xf numFmtId="0" fontId="6" fillId="0" borderId="70" xfId="6" applyFont="1" applyFill="1" applyBorder="1" applyAlignment="1">
      <alignment horizontal="center" vertical="center"/>
    </xf>
    <xf numFmtId="0" fontId="6" fillId="0" borderId="79" xfId="6" applyFont="1" applyFill="1" applyBorder="1" applyAlignment="1">
      <alignment horizontal="center" vertical="center"/>
    </xf>
    <xf numFmtId="0" fontId="18" fillId="0" borderId="5" xfId="6" applyFont="1" applyFill="1" applyBorder="1" applyAlignment="1">
      <alignment horizontal="left" vertical="center"/>
    </xf>
    <xf numFmtId="17" fontId="6" fillId="0" borderId="6" xfId="6" applyNumberFormat="1" applyFont="1" applyFill="1" applyBorder="1" applyAlignment="1">
      <alignment horizontal="left" vertical="center"/>
    </xf>
    <xf numFmtId="0" fontId="0" fillId="0" borderId="23" xfId="0" applyFill="1" applyBorder="1" applyAlignment="1">
      <alignment horizontal="center"/>
    </xf>
    <xf numFmtId="0" fontId="95" fillId="0" borderId="148" xfId="6" applyFont="1" applyFill="1" applyBorder="1" applyAlignment="1">
      <alignment vertical="center"/>
    </xf>
    <xf numFmtId="0" fontId="6" fillId="0" borderId="24" xfId="6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15" fillId="0" borderId="118" xfId="6" applyNumberFormat="1" applyFont="1" applyFill="1" applyBorder="1" applyAlignment="1">
      <alignment horizontal="center" vertical="center"/>
    </xf>
    <xf numFmtId="17" fontId="6" fillId="0" borderId="24" xfId="6" applyNumberFormat="1" applyFont="1" applyFill="1" applyBorder="1" applyAlignment="1">
      <alignment horizontal="left" vertical="center"/>
    </xf>
    <xf numFmtId="0" fontId="6" fillId="0" borderId="118" xfId="6" applyFont="1" applyFill="1" applyBorder="1" applyAlignment="1">
      <alignment vertical="center"/>
    </xf>
    <xf numFmtId="0" fontId="6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9" fillId="0" borderId="20" xfId="6" applyFont="1" applyFill="1" applyBorder="1" applyAlignment="1">
      <alignment horizontal="center" vertical="center"/>
    </xf>
    <xf numFmtId="0" fontId="9" fillId="0" borderId="19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63" xfId="0" applyFont="1" applyFill="1" applyBorder="1" applyAlignment="1">
      <alignment horizontal="center"/>
    </xf>
    <xf numFmtId="0" fontId="6" fillId="0" borderId="22" xfId="6" applyFont="1" applyFill="1" applyBorder="1">
      <alignment vertical="center"/>
    </xf>
    <xf numFmtId="0" fontId="6" fillId="0" borderId="22" xfId="6" applyFont="1" applyFill="1" applyBorder="1" applyAlignment="1">
      <alignment horizontal="right" vertical="center"/>
    </xf>
    <xf numFmtId="0" fontId="6" fillId="0" borderId="22" xfId="6" applyFont="1" applyFill="1" applyBorder="1" applyAlignment="1">
      <alignment vertical="center"/>
    </xf>
    <xf numFmtId="20" fontId="6" fillId="0" borderId="103" xfId="6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6" fillId="0" borderId="4" xfId="6" applyFont="1" applyFill="1" applyBorder="1">
      <alignment vertical="center"/>
    </xf>
    <xf numFmtId="0" fontId="6" fillId="0" borderId="4" xfId="6" applyFont="1" applyFill="1" applyBorder="1" applyAlignment="1">
      <alignment horizontal="right" vertical="center"/>
    </xf>
    <xf numFmtId="0" fontId="6" fillId="0" borderId="4" xfId="6" applyFont="1" applyFill="1" applyBorder="1" applyAlignment="1">
      <alignment vertical="center"/>
    </xf>
    <xf numFmtId="20" fontId="6" fillId="0" borderId="81" xfId="6" applyNumberFormat="1" applyFont="1" applyFill="1" applyBorder="1" applyAlignment="1" applyProtection="1">
      <alignment horizontal="center" vertical="center"/>
    </xf>
    <xf numFmtId="20" fontId="6" fillId="0" borderId="31" xfId="6" applyNumberFormat="1" applyFont="1" applyFill="1" applyBorder="1" applyAlignment="1" applyProtection="1">
      <alignment horizontal="center" vertical="center"/>
    </xf>
    <xf numFmtId="20" fontId="6" fillId="0" borderId="69" xfId="6" applyNumberFormat="1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 applyBorder="1">
      <alignment vertical="center"/>
    </xf>
    <xf numFmtId="0" fontId="15" fillId="0" borderId="0" xfId="6" applyFont="1" applyFill="1" applyBorder="1" applyAlignment="1">
      <alignment horizontal="right" vertical="center"/>
    </xf>
    <xf numFmtId="0" fontId="15" fillId="0" borderId="0" xfId="6" applyFont="1" applyFill="1" applyBorder="1" applyAlignment="1">
      <alignment vertical="center"/>
    </xf>
    <xf numFmtId="20" fontId="15" fillId="0" borderId="0" xfId="6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 applyProtection="1">
      <alignment horizontal="center" vertical="center"/>
      <protection locked="0"/>
    </xf>
    <xf numFmtId="0" fontId="15" fillId="0" borderId="0" xfId="6" applyNumberFormat="1" applyFont="1" applyFill="1" applyBorder="1" applyAlignment="1" applyProtection="1">
      <alignment horizontal="center" vertical="center"/>
      <protection locked="0"/>
    </xf>
    <xf numFmtId="15" fontId="15" fillId="0" borderId="0" xfId="6" applyNumberFormat="1" applyFont="1" applyFill="1" applyBorder="1" applyAlignment="1" applyProtection="1">
      <alignment horizontal="left" vertical="center"/>
      <protection locked="0"/>
    </xf>
    <xf numFmtId="20" fontId="15" fillId="0" borderId="0" xfId="6" applyNumberFormat="1" applyFont="1" applyFill="1" applyBorder="1" applyAlignment="1" applyProtection="1">
      <alignment horizontal="center" vertical="center"/>
      <protection locked="0"/>
    </xf>
    <xf numFmtId="0" fontId="15" fillId="0" borderId="32" xfId="6" applyFont="1" applyFill="1" applyBorder="1" applyAlignment="1" applyProtection="1">
      <alignment horizontal="center" vertical="center"/>
    </xf>
    <xf numFmtId="17" fontId="6" fillId="0" borderId="28" xfId="6" applyNumberFormat="1" applyFont="1" applyFill="1" applyBorder="1" applyAlignment="1">
      <alignment horizontal="left" vertical="center"/>
    </xf>
    <xf numFmtId="0" fontId="6" fillId="0" borderId="29" xfId="6" applyFont="1" applyFill="1" applyBorder="1" applyAlignment="1">
      <alignment horizontal="center" vertical="center"/>
    </xf>
    <xf numFmtId="20" fontId="6" fillId="0" borderId="65" xfId="6" applyNumberFormat="1" applyFont="1" applyFill="1" applyBorder="1" applyAlignment="1" applyProtection="1">
      <alignment horizontal="center" vertical="center"/>
    </xf>
    <xf numFmtId="17" fontId="6" fillId="0" borderId="1" xfId="6" applyNumberFormat="1" applyFont="1" applyFill="1" applyBorder="1" applyAlignment="1">
      <alignment horizontal="left" vertical="center"/>
    </xf>
    <xf numFmtId="0" fontId="6" fillId="0" borderId="7" xfId="6" applyFont="1" applyFill="1" applyBorder="1" applyAlignment="1">
      <alignment horizontal="center" vertical="center"/>
    </xf>
    <xf numFmtId="20" fontId="6" fillId="0" borderId="40" xfId="6" applyNumberFormat="1" applyFont="1" applyFill="1" applyBorder="1" applyAlignment="1" applyProtection="1">
      <alignment horizontal="center" vertical="center"/>
    </xf>
    <xf numFmtId="182" fontId="75" fillId="0" borderId="150" xfId="0" applyNumberFormat="1" applyFont="1" applyFill="1" applyBorder="1" applyAlignment="1">
      <alignment horizontal="center" vertical="center"/>
    </xf>
    <xf numFmtId="182" fontId="75" fillId="0" borderId="5" xfId="0" applyNumberFormat="1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/>
    </xf>
    <xf numFmtId="0" fontId="6" fillId="0" borderId="6" xfId="6" applyFont="1" applyFill="1" applyBorder="1">
      <alignment vertical="center"/>
    </xf>
    <xf numFmtId="17" fontId="6" fillId="0" borderId="9" xfId="6" applyNumberFormat="1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center"/>
    </xf>
    <xf numFmtId="0" fontId="6" fillId="0" borderId="34" xfId="6" applyFont="1" applyFill="1" applyBorder="1">
      <alignment vertical="center"/>
    </xf>
    <xf numFmtId="0" fontId="6" fillId="0" borderId="34" xfId="6" applyFont="1" applyFill="1" applyBorder="1" applyAlignment="1">
      <alignment horizontal="center" vertical="center"/>
    </xf>
    <xf numFmtId="17" fontId="6" fillId="0" borderId="35" xfId="6" applyNumberFormat="1" applyFont="1" applyFill="1" applyBorder="1" applyAlignment="1">
      <alignment horizontal="left" vertical="center"/>
    </xf>
    <xf numFmtId="0" fontId="6" fillId="0" borderId="46" xfId="6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left" vertical="top"/>
    </xf>
    <xf numFmtId="0" fontId="15" fillId="0" borderId="22" xfId="6" applyFont="1" applyFill="1" applyBorder="1" applyAlignment="1">
      <alignment horizontal="center" vertical="center"/>
    </xf>
    <xf numFmtId="0" fontId="96" fillId="0" borderId="22" xfId="0" applyFont="1" applyFill="1" applyBorder="1" applyAlignment="1">
      <alignment horizontal="center"/>
    </xf>
    <xf numFmtId="0" fontId="15" fillId="0" borderId="103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4" xfId="6" applyFont="1" applyFill="1" applyBorder="1" applyAlignment="1">
      <alignment horizontal="left" vertical="center" indent="1"/>
    </xf>
    <xf numFmtId="0" fontId="15" fillId="0" borderId="4" xfId="6" applyFont="1" applyFill="1" applyBorder="1" applyAlignment="1">
      <alignment horizontal="center" vertical="center"/>
    </xf>
    <xf numFmtId="0" fontId="15" fillId="0" borderId="81" xfId="6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/>
    </xf>
    <xf numFmtId="0" fontId="12" fillId="0" borderId="6" xfId="6" applyFont="1" applyFill="1" applyBorder="1" applyAlignment="1">
      <alignment horizontal="left" vertical="center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23" xfId="0" applyFont="1" applyFill="1" applyBorder="1" applyAlignment="1">
      <alignment horizontal="center"/>
    </xf>
    <xf numFmtId="0" fontId="6" fillId="0" borderId="24" xfId="6" applyFont="1" applyFill="1" applyBorder="1">
      <alignment vertical="center"/>
    </xf>
    <xf numFmtId="17" fontId="6" fillId="0" borderId="118" xfId="6" applyNumberFormat="1" applyFont="1" applyFill="1" applyBorder="1" applyAlignment="1">
      <alignment horizontal="left" vertical="center"/>
    </xf>
    <xf numFmtId="0" fontId="6" fillId="0" borderId="68" xfId="6" applyFont="1" applyFill="1" applyBorder="1" applyAlignment="1">
      <alignment horizontal="center" vertical="center"/>
    </xf>
    <xf numFmtId="0" fontId="6" fillId="0" borderId="69" xfId="0" applyFont="1" applyFill="1" applyBorder="1" applyAlignment="1" applyProtection="1">
      <alignment horizontal="center" vertical="top"/>
    </xf>
    <xf numFmtId="17" fontId="15" fillId="0" borderId="0" xfId="6" applyNumberFormat="1" applyFont="1" applyFill="1" applyBorder="1" applyAlignment="1">
      <alignment horizontal="left" vertical="center"/>
    </xf>
    <xf numFmtId="0" fontId="15" fillId="0" borderId="0" xfId="6" applyFont="1" applyFill="1" applyBorder="1" applyAlignment="1" applyProtection="1">
      <alignment horizontal="center" vertical="center"/>
    </xf>
    <xf numFmtId="0" fontId="15" fillId="0" borderId="0" xfId="6" applyNumberFormat="1" applyFont="1" applyFill="1" applyBorder="1" applyAlignment="1" applyProtection="1">
      <alignment horizontal="right" vertical="center"/>
    </xf>
    <xf numFmtId="15" fontId="15" fillId="0" borderId="0" xfId="6" applyNumberFormat="1" applyFont="1" applyFill="1" applyBorder="1" applyAlignment="1" applyProtection="1">
      <alignment horizontal="left" vertical="center"/>
    </xf>
    <xf numFmtId="20" fontId="15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5" fillId="0" borderId="0" xfId="6" applyFont="1" applyFill="1" applyBorder="1">
      <alignment vertical="center"/>
    </xf>
    <xf numFmtId="0" fontId="21" fillId="0" borderId="39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12" fillId="0" borderId="24" xfId="6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center"/>
    </xf>
    <xf numFmtId="0" fontId="6" fillId="0" borderId="8" xfId="6" applyFont="1" applyFill="1" applyBorder="1">
      <alignment vertical="center"/>
    </xf>
    <xf numFmtId="0" fontId="6" fillId="0" borderId="8" xfId="6" applyFont="1" applyFill="1" applyBorder="1" applyAlignment="1">
      <alignment horizontal="center" vertical="center"/>
    </xf>
    <xf numFmtId="17" fontId="6" fillId="0" borderId="51" xfId="6" applyNumberFormat="1" applyFont="1" applyFill="1" applyBorder="1" applyAlignment="1">
      <alignment horizontal="left" vertical="center"/>
    </xf>
    <xf numFmtId="0" fontId="6" fillId="0" borderId="27" xfId="6" applyFont="1" applyFill="1" applyBorder="1" applyAlignment="1">
      <alignment horizontal="center" vertical="center"/>
    </xf>
    <xf numFmtId="0" fontId="6" fillId="0" borderId="52" xfId="0" applyFont="1" applyFill="1" applyBorder="1" applyAlignment="1" applyProtection="1">
      <alignment horizontal="center" vertical="top"/>
    </xf>
    <xf numFmtId="0" fontId="6" fillId="0" borderId="40" xfId="0" applyFont="1" applyFill="1" applyBorder="1" applyAlignment="1">
      <alignment horizontal="center" vertical="top"/>
    </xf>
    <xf numFmtId="0" fontId="6" fillId="0" borderId="40" xfId="0" applyFont="1" applyFill="1" applyBorder="1"/>
    <xf numFmtId="0" fontId="6" fillId="0" borderId="40" xfId="0" applyFont="1" applyFill="1" applyBorder="1" applyAlignment="1">
      <alignment horizontal="left" vertical="top"/>
    </xf>
    <xf numFmtId="0" fontId="0" fillId="0" borderId="40" xfId="0" applyFill="1" applyBorder="1"/>
    <xf numFmtId="0" fontId="6" fillId="0" borderId="30" xfId="0" applyFont="1" applyFill="1" applyBorder="1" applyAlignment="1">
      <alignment horizontal="center"/>
    </xf>
    <xf numFmtId="0" fontId="0" fillId="0" borderId="69" xfId="0" applyFill="1" applyBorder="1"/>
    <xf numFmtId="0" fontId="6" fillId="0" borderId="0" xfId="6" applyFont="1" applyFill="1" applyBorder="1">
      <alignment vertical="center"/>
    </xf>
    <xf numFmtId="17" fontId="6" fillId="0" borderId="0" xfId="6" applyNumberFormat="1" applyFont="1" applyFill="1" applyBorder="1" applyAlignment="1">
      <alignment horizontal="left" vertical="center"/>
    </xf>
    <xf numFmtId="173" fontId="98" fillId="0" borderId="0" xfId="6" applyNumberFormat="1" applyFont="1" applyFill="1" applyBorder="1" applyAlignment="1" applyProtection="1">
      <alignment horizontal="center" vertical="center"/>
      <protection locked="0"/>
    </xf>
    <xf numFmtId="184" fontId="98" fillId="0" borderId="0" xfId="0" applyNumberFormat="1" applyFont="1" applyFill="1" applyBorder="1" applyAlignment="1" applyProtection="1">
      <alignment horizontal="center" vertical="center"/>
    </xf>
    <xf numFmtId="20" fontId="6" fillId="0" borderId="0" xfId="6" applyNumberFormat="1" applyFont="1" applyFill="1" applyBorder="1" applyAlignment="1">
      <alignment horizontal="center" vertical="center"/>
    </xf>
    <xf numFmtId="20" fontId="6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6" fillId="0" borderId="0" xfId="566" applyFont="1" applyFill="1"/>
    <xf numFmtId="164" fontId="21" fillId="0" borderId="0" xfId="5" applyFont="1" applyFill="1" applyBorder="1" applyAlignment="1">
      <alignment horizontal="right" vertical="top"/>
    </xf>
    <xf numFmtId="0" fontId="99" fillId="0" borderId="0" xfId="566" applyFont="1" applyFill="1" applyBorder="1" applyAlignment="1">
      <alignment vertical="top"/>
    </xf>
    <xf numFmtId="164" fontId="12" fillId="0" borderId="0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horizontal="center" vertical="top"/>
    </xf>
    <xf numFmtId="164" fontId="12" fillId="0" borderId="0" xfId="5" applyNumberFormat="1" applyFont="1" applyFill="1" applyBorder="1" applyAlignment="1">
      <alignment horizontal="left" vertical="top"/>
    </xf>
    <xf numFmtId="21" fontId="23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0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NumberFormat="1" applyFont="1" applyFill="1" applyBorder="1" applyAlignment="1">
      <alignment vertical="top"/>
    </xf>
    <xf numFmtId="164" fontId="15" fillId="0" borderId="22" xfId="5" applyNumberFormat="1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24" xfId="5" applyNumberFormat="1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Border="1" applyAlignment="1">
      <alignment vertical="top"/>
    </xf>
    <xf numFmtId="0" fontId="6" fillId="0" borderId="0" xfId="408" applyFill="1"/>
    <xf numFmtId="0" fontId="18" fillId="0" borderId="86" xfId="9" applyFont="1" applyFill="1" applyBorder="1"/>
    <xf numFmtId="164" fontId="15" fillId="0" borderId="86" xfId="5" applyNumberFormat="1" applyFont="1" applyFill="1" applyBorder="1" applyAlignment="1">
      <alignment horizontal="center" vertical="top"/>
    </xf>
    <xf numFmtId="46" fontId="15" fillId="0" borderId="86" xfId="5" applyNumberFormat="1" applyFont="1" applyFill="1" applyBorder="1" applyAlignment="1">
      <alignment horizontal="center" vertical="top" wrapText="1"/>
    </xf>
    <xf numFmtId="0" fontId="6" fillId="0" borderId="86" xfId="568" applyFont="1" applyFill="1" applyBorder="1" applyAlignment="1">
      <alignment horizontal="center"/>
    </xf>
    <xf numFmtId="0" fontId="6" fillId="0" borderId="86" xfId="568" applyFont="1" applyFill="1" applyBorder="1"/>
    <xf numFmtId="2" fontId="6" fillId="0" borderId="86" xfId="5" applyNumberFormat="1" applyFont="1" applyFill="1" applyBorder="1" applyAlignment="1">
      <alignment horizontal="center" vertical="top"/>
    </xf>
    <xf numFmtId="2" fontId="15" fillId="0" borderId="86" xfId="5" applyNumberFormat="1" applyFont="1" applyFill="1" applyBorder="1" applyAlignment="1">
      <alignment horizontal="center" vertical="top"/>
    </xf>
    <xf numFmtId="164" fontId="24" fillId="0" borderId="58" xfId="5" applyFont="1" applyFill="1" applyBorder="1" applyAlignment="1">
      <alignment vertical="top" wrapText="1"/>
    </xf>
    <xf numFmtId="164" fontId="15" fillId="0" borderId="161" xfId="5" applyFont="1" applyFill="1" applyBorder="1" applyAlignment="1">
      <alignment vertical="top"/>
    </xf>
    <xf numFmtId="0" fontId="18" fillId="0" borderId="62" xfId="9" applyFont="1" applyFill="1" applyBorder="1"/>
    <xf numFmtId="164" fontId="15" fillId="0" borderId="62" xfId="5" applyNumberFormat="1" applyFont="1" applyFill="1" applyBorder="1" applyAlignment="1">
      <alignment horizontal="center" vertical="top"/>
    </xf>
    <xf numFmtId="46" fontId="15" fillId="0" borderId="62" xfId="5" applyNumberFormat="1" applyFont="1" applyFill="1" applyBorder="1" applyAlignment="1">
      <alignment horizontal="center" vertical="top" wrapText="1"/>
    </xf>
    <xf numFmtId="0" fontId="6" fillId="0" borderId="62" xfId="568" applyFont="1" applyFill="1" applyBorder="1" applyAlignment="1">
      <alignment horizontal="center"/>
    </xf>
    <xf numFmtId="0" fontId="6" fillId="0" borderId="83" xfId="568" applyFont="1" applyFill="1" applyBorder="1"/>
    <xf numFmtId="2" fontId="15" fillId="0" borderId="62" xfId="5" applyNumberFormat="1" applyFont="1" applyFill="1" applyBorder="1" applyAlignment="1">
      <alignment horizontal="center" vertical="top"/>
    </xf>
    <xf numFmtId="164" fontId="24" fillId="0" borderId="60" xfId="5" applyFont="1" applyFill="1" applyBorder="1" applyAlignment="1">
      <alignment vertical="top" wrapText="1"/>
    </xf>
    <xf numFmtId="0" fontId="20" fillId="0" borderId="75" xfId="568" applyFont="1" applyFill="1" applyBorder="1"/>
    <xf numFmtId="46" fontId="15" fillId="0" borderId="83" xfId="5" applyNumberFormat="1" applyFont="1" applyFill="1" applyBorder="1" applyAlignment="1">
      <alignment horizontal="center" vertical="top" wrapText="1"/>
    </xf>
    <xf numFmtId="0" fontId="6" fillId="0" borderId="83" xfId="568" applyFont="1" applyFill="1" applyBorder="1" applyAlignment="1">
      <alignment horizontal="center"/>
    </xf>
    <xf numFmtId="2" fontId="6" fillId="0" borderId="83" xfId="5" applyNumberFormat="1" applyFont="1" applyFill="1" applyBorder="1" applyAlignment="1">
      <alignment horizontal="center" vertical="top"/>
    </xf>
    <xf numFmtId="0" fontId="6" fillId="0" borderId="84" xfId="568" applyFont="1" applyFill="1" applyBorder="1"/>
    <xf numFmtId="2" fontId="6" fillId="0" borderId="75" xfId="5" applyNumberFormat="1" applyFont="1" applyFill="1" applyBorder="1" applyAlignment="1">
      <alignment horizontal="center" vertical="top"/>
    </xf>
    <xf numFmtId="2" fontId="15" fillId="0" borderId="75" xfId="5" applyNumberFormat="1" applyFont="1" applyFill="1" applyBorder="1" applyAlignment="1">
      <alignment horizontal="center" vertical="top"/>
    </xf>
    <xf numFmtId="0" fontId="6" fillId="0" borderId="75" xfId="568" applyFont="1" applyFill="1" applyBorder="1"/>
    <xf numFmtId="0" fontId="6" fillId="0" borderId="62" xfId="568" applyFont="1" applyFill="1" applyBorder="1"/>
    <xf numFmtId="0" fontId="15" fillId="0" borderId="62" xfId="9" applyFont="1" applyFill="1" applyBorder="1"/>
    <xf numFmtId="2" fontId="15" fillId="0" borderId="83" xfId="5" applyNumberFormat="1" applyFont="1" applyFill="1" applyBorder="1" applyAlignment="1">
      <alignment horizontal="center" vertical="top"/>
    </xf>
    <xf numFmtId="164" fontId="24" fillId="0" borderId="164" xfId="5" applyFont="1" applyFill="1" applyBorder="1" applyAlignment="1">
      <alignment vertical="top" wrapText="1"/>
    </xf>
    <xf numFmtId="0" fontId="18" fillId="0" borderId="98" xfId="9" applyFont="1" applyFill="1" applyBorder="1"/>
    <xf numFmtId="164" fontId="15" fillId="0" borderId="98" xfId="5" applyNumberFormat="1" applyFont="1" applyFill="1" applyBorder="1" applyAlignment="1">
      <alignment horizontal="center" vertical="top"/>
    </xf>
    <xf numFmtId="46" fontId="15" fillId="0" borderId="98" xfId="5" applyNumberFormat="1" applyFont="1" applyFill="1" applyBorder="1" applyAlignment="1">
      <alignment horizontal="center" vertical="top" wrapText="1"/>
    </xf>
    <xf numFmtId="0" fontId="6" fillId="0" borderId="98" xfId="568" applyFont="1" applyFill="1" applyBorder="1" applyAlignment="1">
      <alignment horizontal="center"/>
    </xf>
    <xf numFmtId="0" fontId="6" fillId="0" borderId="98" xfId="568" applyFont="1" applyFill="1" applyBorder="1"/>
    <xf numFmtId="2" fontId="6" fillId="0" borderId="98" xfId="5" applyNumberFormat="1" applyFont="1" applyFill="1" applyBorder="1" applyAlignment="1">
      <alignment horizontal="center" vertical="top"/>
    </xf>
    <xf numFmtId="2" fontId="15" fillId="0" borderId="98" xfId="5" applyNumberFormat="1" applyFont="1" applyFill="1" applyBorder="1" applyAlignment="1">
      <alignment horizontal="center" vertical="top"/>
    </xf>
    <xf numFmtId="164" fontId="24" fillId="0" borderId="116" xfId="5" applyFont="1" applyFill="1" applyBorder="1" applyAlignment="1">
      <alignment vertical="top" wrapText="1"/>
    </xf>
    <xf numFmtId="0" fontId="18" fillId="0" borderId="0" xfId="408" applyFont="1" applyFill="1" applyBorder="1"/>
    <xf numFmtId="0" fontId="18" fillId="0" borderId="0" xfId="9" applyFont="1" applyFill="1" applyBorder="1"/>
    <xf numFmtId="164" fontId="18" fillId="0" borderId="0" xfId="5" applyNumberFormat="1" applyFont="1" applyFill="1" applyBorder="1" applyAlignment="1">
      <alignment horizontal="center" vertical="top" wrapText="1"/>
    </xf>
    <xf numFmtId="164" fontId="9" fillId="0" borderId="0" xfId="5" applyNumberFormat="1" applyFont="1" applyFill="1" applyBorder="1" applyAlignment="1">
      <alignment horizontal="left" vertical="top"/>
    </xf>
    <xf numFmtId="46" fontId="9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/>
    </xf>
    <xf numFmtId="164" fontId="9" fillId="0" borderId="0" xfId="5" applyFont="1" applyFill="1" applyBorder="1" applyAlignment="1">
      <alignment vertical="center" wrapText="1"/>
    </xf>
    <xf numFmtId="0" fontId="18" fillId="0" borderId="0" xfId="5" applyNumberFormat="1" applyFont="1" applyFill="1" applyBorder="1" applyAlignment="1">
      <alignment horizontal="center" vertical="top"/>
    </xf>
    <xf numFmtId="2" fontId="9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 wrapText="1"/>
    </xf>
    <xf numFmtId="46" fontId="18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0" fontId="15" fillId="0" borderId="122" xfId="569" applyFont="1" applyFill="1" applyBorder="1"/>
    <xf numFmtId="0" fontId="15" fillId="0" borderId="86" xfId="9" applyFont="1" applyFill="1" applyBorder="1"/>
    <xf numFmtId="0" fontId="6" fillId="0" borderId="87" xfId="568" applyFont="1" applyFill="1" applyBorder="1"/>
    <xf numFmtId="0" fontId="15" fillId="0" borderId="162" xfId="569" applyFont="1" applyFill="1" applyBorder="1"/>
    <xf numFmtId="0" fontId="15" fillId="0" borderId="161" xfId="569" applyFont="1" applyFill="1" applyBorder="1"/>
    <xf numFmtId="0" fontId="15" fillId="0" borderId="59" xfId="569" applyFont="1" applyFill="1" applyBorder="1"/>
    <xf numFmtId="0" fontId="15" fillId="0" borderId="98" xfId="9" applyFont="1" applyFill="1" applyBorder="1"/>
    <xf numFmtId="0" fontId="6" fillId="0" borderId="74" xfId="408" applyFill="1" applyBorder="1"/>
    <xf numFmtId="0" fontId="6" fillId="0" borderId="74" xfId="408" applyFill="1" applyBorder="1" applyAlignment="1">
      <alignment horizontal="center"/>
    </xf>
    <xf numFmtId="164" fontId="9" fillId="0" borderId="74" xfId="5" applyNumberFormat="1" applyFont="1" applyFill="1" applyBorder="1" applyAlignment="1">
      <alignment horizontal="left" vertical="top"/>
    </xf>
    <xf numFmtId="46" fontId="9" fillId="0" borderId="74" xfId="5" applyNumberFormat="1" applyFont="1" applyFill="1" applyBorder="1" applyAlignment="1">
      <alignment horizontal="center" vertical="top" wrapText="1"/>
    </xf>
    <xf numFmtId="164" fontId="18" fillId="0" borderId="74" xfId="5" applyFont="1" applyFill="1" applyBorder="1" applyAlignment="1">
      <alignment horizontal="center" vertical="top"/>
    </xf>
    <xf numFmtId="164" fontId="9" fillId="0" borderId="74" xfId="5" applyFont="1" applyFill="1" applyBorder="1" applyAlignment="1">
      <alignment vertical="center" wrapText="1"/>
    </xf>
    <xf numFmtId="0" fontId="18" fillId="0" borderId="74" xfId="5" applyNumberFormat="1" applyFont="1" applyFill="1" applyBorder="1" applyAlignment="1">
      <alignment horizontal="center" vertical="top"/>
    </xf>
    <xf numFmtId="2" fontId="9" fillId="0" borderId="74" xfId="5" applyNumberFormat="1" applyFont="1" applyFill="1" applyBorder="1" applyAlignment="1">
      <alignment horizontal="center" vertical="top"/>
    </xf>
    <xf numFmtId="2" fontId="6" fillId="0" borderId="74" xfId="408" applyNumberFormat="1" applyFill="1" applyBorder="1"/>
    <xf numFmtId="164" fontId="9" fillId="0" borderId="0" xfId="5" applyFont="1" applyFill="1" applyBorder="1" applyAlignment="1">
      <alignment vertical="top"/>
    </xf>
    <xf numFmtId="164" fontId="15" fillId="0" borderId="0" xfId="5" applyNumberFormat="1" applyFont="1" applyFill="1" applyBorder="1" applyAlignment="1">
      <alignment horizontal="center" vertical="top"/>
    </xf>
    <xf numFmtId="46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 vertical="top"/>
    </xf>
    <xf numFmtId="164" fontId="15" fillId="0" borderId="0" xfId="5" applyFont="1" applyFill="1" applyBorder="1" applyAlignment="1">
      <alignment vertical="top" wrapText="1"/>
    </xf>
    <xf numFmtId="2" fontId="15" fillId="0" borderId="0" xfId="5" applyNumberFormat="1" applyFont="1" applyFill="1" applyBorder="1" applyAlignment="1">
      <alignment horizontal="center" vertical="top"/>
    </xf>
    <xf numFmtId="0" fontId="24" fillId="0" borderId="62" xfId="9" applyFont="1" applyFill="1" applyBorder="1"/>
    <xf numFmtId="0" fontId="24" fillId="0" borderId="98" xfId="9" applyFont="1" applyFill="1" applyBorder="1"/>
    <xf numFmtId="0" fontId="6" fillId="0" borderId="117" xfId="568" applyFont="1" applyFill="1" applyBorder="1"/>
    <xf numFmtId="2" fontId="6" fillId="0" borderId="117" xfId="5" applyNumberFormat="1" applyFont="1" applyFill="1" applyBorder="1" applyAlignment="1">
      <alignment horizontal="center" vertical="top"/>
    </xf>
    <xf numFmtId="2" fontId="15" fillId="0" borderId="117" xfId="5" applyNumberFormat="1" applyFont="1" applyFill="1" applyBorder="1" applyAlignment="1">
      <alignment horizontal="center" vertical="top"/>
    </xf>
    <xf numFmtId="164" fontId="24" fillId="0" borderId="123" xfId="5" applyFont="1" applyFill="1" applyBorder="1" applyAlignment="1">
      <alignment vertical="top" wrapText="1"/>
    </xf>
    <xf numFmtId="0" fontId="6" fillId="0" borderId="0" xfId="408" applyFill="1" applyBorder="1"/>
    <xf numFmtId="0" fontId="6" fillId="0" borderId="0" xfId="408" applyFill="1" applyBorder="1" applyAlignment="1">
      <alignment horizontal="center"/>
    </xf>
    <xf numFmtId="164" fontId="9" fillId="0" borderId="73" xfId="5" applyFont="1" applyFill="1" applyBorder="1" applyAlignment="1">
      <alignment vertical="top"/>
    </xf>
    <xf numFmtId="164" fontId="6" fillId="0" borderId="165" xfId="5" applyFont="1" applyFill="1" applyBorder="1" applyAlignment="1">
      <alignment vertical="top" wrapText="1"/>
    </xf>
    <xf numFmtId="164" fontId="15" fillId="0" borderId="25" xfId="5" applyFont="1" applyFill="1" applyBorder="1" applyAlignment="1">
      <alignment vertical="top" wrapText="1"/>
    </xf>
    <xf numFmtId="164" fontId="15" fillId="0" borderId="162" xfId="5" applyNumberFormat="1" applyFont="1" applyFill="1" applyBorder="1" applyAlignment="1">
      <alignment horizontal="left" vertical="top"/>
    </xf>
    <xf numFmtId="164" fontId="24" fillId="0" borderId="166" xfId="5" applyFont="1" applyFill="1" applyBorder="1" applyAlignment="1">
      <alignment vertical="top" wrapText="1"/>
    </xf>
    <xf numFmtId="164" fontId="15" fillId="0" borderId="49" xfId="5" applyNumberFormat="1" applyFont="1" applyFill="1" applyBorder="1" applyAlignment="1">
      <alignment horizontal="left" vertical="top"/>
    </xf>
    <xf numFmtId="164" fontId="15" fillId="0" borderId="161" xfId="5" applyNumberFormat="1" applyFont="1" applyFill="1" applyBorder="1" applyAlignment="1">
      <alignment horizontal="left" vertical="top"/>
    </xf>
    <xf numFmtId="0" fontId="101" fillId="0" borderId="83" xfId="568" applyFont="1" applyFill="1" applyBorder="1"/>
    <xf numFmtId="164" fontId="15" fillId="0" borderId="59" xfId="5" applyNumberFormat="1" applyFont="1" applyFill="1" applyBorder="1" applyAlignment="1">
      <alignment horizontal="left" vertical="top"/>
    </xf>
    <xf numFmtId="164" fontId="6" fillId="0" borderId="0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horizontal="center" vertical="top"/>
    </xf>
    <xf numFmtId="2" fontId="6" fillId="0" borderId="0" xfId="5" applyNumberFormat="1" applyFont="1" applyFill="1" applyBorder="1" applyAlignment="1">
      <alignment horizontal="center" vertical="top"/>
    </xf>
    <xf numFmtId="0" fontId="24" fillId="0" borderId="62" xfId="568" applyFont="1" applyFill="1" applyBorder="1"/>
    <xf numFmtId="164" fontId="18" fillId="0" borderId="0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left" vertical="top"/>
    </xf>
    <xf numFmtId="46" fontId="18" fillId="0" borderId="0" xfId="5" applyNumberFormat="1" applyFont="1" applyFill="1" applyBorder="1" applyAlignment="1">
      <alignment horizontal="center" vertical="top"/>
    </xf>
    <xf numFmtId="0" fontId="6" fillId="0" borderId="74" xfId="408" applyFont="1" applyFill="1" applyBorder="1"/>
    <xf numFmtId="164" fontId="18" fillId="0" borderId="74" xfId="5" applyNumberFormat="1" applyFont="1" applyFill="1" applyBorder="1" applyAlignment="1">
      <alignment horizontal="center" vertical="top" wrapText="1"/>
    </xf>
    <xf numFmtId="164" fontId="21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vertical="center" wrapText="1"/>
    </xf>
    <xf numFmtId="164" fontId="15" fillId="0" borderId="58" xfId="5" applyFont="1" applyFill="1" applyBorder="1" applyAlignment="1">
      <alignment vertical="top" wrapText="1"/>
    </xf>
    <xf numFmtId="0" fontId="20" fillId="0" borderId="62" xfId="568" applyFont="1" applyFill="1" applyBorder="1"/>
    <xf numFmtId="164" fontId="18" fillId="0" borderId="0" xfId="5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/>
    </xf>
    <xf numFmtId="164" fontId="6" fillId="0" borderId="48" xfId="5" applyFont="1" applyFill="1" applyBorder="1" applyAlignment="1">
      <alignment vertical="top"/>
    </xf>
    <xf numFmtId="0" fontId="15" fillId="0" borderId="100" xfId="9" applyFont="1" applyFill="1" applyBorder="1"/>
    <xf numFmtId="164" fontId="15" fillId="0" borderId="100" xfId="5" applyNumberFormat="1" applyFont="1" applyFill="1" applyBorder="1" applyAlignment="1">
      <alignment horizontal="center" vertical="top"/>
    </xf>
    <xf numFmtId="46" fontId="15" fillId="0" borderId="100" xfId="5" applyNumberFormat="1" applyFont="1" applyFill="1" applyBorder="1" applyAlignment="1">
      <alignment horizontal="center" vertical="top" wrapText="1"/>
    </xf>
    <xf numFmtId="0" fontId="6" fillId="0" borderId="100" xfId="568" applyFont="1" applyFill="1" applyBorder="1" applyAlignment="1">
      <alignment horizontal="center"/>
    </xf>
    <xf numFmtId="0" fontId="6" fillId="0" borderId="100" xfId="568" applyFont="1" applyFill="1" applyBorder="1"/>
    <xf numFmtId="2" fontId="6" fillId="0" borderId="100" xfId="5" applyNumberFormat="1" applyFont="1" applyFill="1" applyBorder="1" applyAlignment="1">
      <alignment horizontal="center" vertical="top"/>
    </xf>
    <xf numFmtId="164" fontId="24" fillId="0" borderId="101" xfId="5" applyFont="1" applyFill="1" applyBorder="1" applyAlignment="1">
      <alignment vertical="top" wrapText="1"/>
    </xf>
    <xf numFmtId="164" fontId="18" fillId="0" borderId="0" xfId="5" applyFont="1" applyFill="1" applyBorder="1"/>
    <xf numFmtId="164" fontId="18" fillId="0" borderId="0" xfId="5" applyNumberFormat="1" applyFont="1" applyFill="1" applyBorder="1" applyAlignment="1">
      <alignment vertical="top" wrapText="1"/>
    </xf>
    <xf numFmtId="164" fontId="18" fillId="0" borderId="25" xfId="5" applyFont="1" applyFill="1" applyBorder="1" applyAlignment="1">
      <alignment vertical="top" wrapText="1"/>
    </xf>
    <xf numFmtId="164" fontId="104" fillId="0" borderId="0" xfId="5" applyFont="1" applyFill="1" applyAlignment="1">
      <alignment vertical="top" wrapText="1"/>
    </xf>
    <xf numFmtId="164" fontId="9" fillId="0" borderId="0" xfId="5" applyFont="1" applyFill="1" applyBorder="1" applyAlignment="1">
      <alignment horizontal="center" vertical="center"/>
    </xf>
    <xf numFmtId="0" fontId="18" fillId="0" borderId="0" xfId="9" applyFont="1" applyFill="1"/>
    <xf numFmtId="2" fontId="18" fillId="0" borderId="0" xfId="9" applyNumberFormat="1" applyFont="1" applyFill="1"/>
    <xf numFmtId="46" fontId="9" fillId="0" borderId="0" xfId="5" applyNumberFormat="1" applyFont="1" applyFill="1" applyBorder="1" applyAlignment="1">
      <alignment horizontal="center" vertical="center"/>
    </xf>
    <xf numFmtId="164" fontId="18" fillId="0" borderId="0" xfId="5" applyFont="1" applyFill="1" applyAlignment="1">
      <alignment vertical="top" wrapText="1"/>
    </xf>
    <xf numFmtId="0" fontId="18" fillId="0" borderId="0" xfId="9" applyFont="1" applyFill="1" applyBorder="1" applyAlignment="1">
      <alignment horizontal="center"/>
    </xf>
    <xf numFmtId="164" fontId="18" fillId="0" borderId="0" xfId="5" applyFont="1" applyFill="1" applyBorder="1" applyAlignment="1">
      <alignment horizontal="center"/>
    </xf>
    <xf numFmtId="0" fontId="18" fillId="0" borderId="0" xfId="9" applyFont="1" applyFill="1" applyBorder="1" applyAlignment="1">
      <alignment horizontal="center" vertical="top"/>
    </xf>
    <xf numFmtId="0" fontId="6" fillId="0" borderId="0" xfId="9" applyFill="1"/>
    <xf numFmtId="0" fontId="6" fillId="0" borderId="0" xfId="408" applyFill="1" applyAlignment="1">
      <alignment horizontal="center"/>
    </xf>
    <xf numFmtId="0" fontId="6" fillId="0" borderId="0" xfId="570" applyFont="1" applyFill="1"/>
    <xf numFmtId="0" fontId="6" fillId="0" borderId="0" xfId="570" applyFill="1"/>
    <xf numFmtId="0" fontId="21" fillId="0" borderId="0" xfId="570" applyFont="1" applyFill="1" applyAlignment="1">
      <alignment horizontal="right"/>
    </xf>
    <xf numFmtId="0" fontId="13" fillId="0" borderId="0" xfId="570" applyFont="1" applyFill="1" applyBorder="1" applyAlignment="1">
      <alignment vertical="top"/>
    </xf>
    <xf numFmtId="164" fontId="15" fillId="0" borderId="0" xfId="5" applyFont="1" applyFill="1" applyBorder="1" applyAlignment="1">
      <alignment horizontal="left" vertical="top" wrapText="1"/>
    </xf>
    <xf numFmtId="164" fontId="15" fillId="0" borderId="0" xfId="5" applyNumberFormat="1" applyFont="1" applyFill="1" applyBorder="1" applyAlignment="1">
      <alignment horizontal="left" vertical="top"/>
    </xf>
    <xf numFmtId="21" fontId="15" fillId="0" borderId="0" xfId="5" applyNumberFormat="1" applyFont="1" applyFill="1" applyBorder="1" applyAlignment="1">
      <alignment horizontal="center" vertical="top"/>
    </xf>
    <xf numFmtId="0" fontId="18" fillId="0" borderId="6" xfId="570" applyFont="1" applyFill="1" applyBorder="1"/>
    <xf numFmtId="164" fontId="18" fillId="0" borderId="6" xfId="5" applyFont="1" applyFill="1" applyBorder="1" applyAlignment="1">
      <alignment horizontal="center" vertical="top"/>
    </xf>
    <xf numFmtId="164" fontId="18" fillId="0" borderId="6" xfId="5" applyFont="1" applyFill="1" applyBorder="1" applyAlignment="1">
      <alignment horizontal="center" vertical="top" wrapText="1"/>
    </xf>
    <xf numFmtId="164" fontId="18" fillId="0" borderId="6" xfId="5" applyNumberFormat="1" applyFont="1" applyFill="1" applyBorder="1" applyAlignment="1">
      <alignment horizontal="center" vertical="top"/>
    </xf>
    <xf numFmtId="46" fontId="18" fillId="0" borderId="6" xfId="5" applyNumberFormat="1" applyFont="1" applyFill="1" applyBorder="1" applyAlignment="1">
      <alignment horizontal="center" vertical="top"/>
    </xf>
    <xf numFmtId="2" fontId="9" fillId="0" borderId="6" xfId="5" applyNumberFormat="1" applyFont="1" applyFill="1" applyBorder="1" applyAlignment="1">
      <alignment horizontal="center" vertical="top"/>
    </xf>
    <xf numFmtId="0" fontId="18" fillId="0" borderId="8" xfId="570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164" fontId="18" fillId="0" borderId="8" xfId="5" applyNumberFormat="1" applyFont="1" applyFill="1" applyBorder="1" applyAlignment="1">
      <alignment horizontal="center" vertical="top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46" fontId="24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164" fontId="15" fillId="0" borderId="161" xfId="5" applyFont="1" applyFill="1" applyBorder="1"/>
    <xf numFmtId="164" fontId="15" fillId="0" borderId="83" xfId="5" applyNumberFormat="1" applyFont="1" applyFill="1" applyBorder="1" applyAlignment="1">
      <alignment horizontal="center" vertical="top"/>
    </xf>
    <xf numFmtId="164" fontId="15" fillId="0" borderId="98" xfId="5" applyNumberFormat="1" applyFont="1" applyFill="1" applyBorder="1" applyAlignment="1">
      <alignment horizontal="left" vertical="top"/>
    </xf>
    <xf numFmtId="0" fontId="6" fillId="0" borderId="0" xfId="568" applyFont="1" applyFill="1" applyBorder="1"/>
    <xf numFmtId="2" fontId="9" fillId="0" borderId="0" xfId="5" applyNumberFormat="1" applyFont="1" applyFill="1" applyBorder="1" applyAlignment="1">
      <alignment horizontal="center" vertical="top" wrapText="1"/>
    </xf>
    <xf numFmtId="0" fontId="15" fillId="0" borderId="0" xfId="12" applyFont="1" applyFill="1" applyBorder="1"/>
    <xf numFmtId="46" fontId="15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 wrapText="1"/>
    </xf>
    <xf numFmtId="0" fontId="15" fillId="0" borderId="62" xfId="569" applyFont="1" applyFill="1" applyBorder="1"/>
    <xf numFmtId="0" fontId="15" fillId="0" borderId="75" xfId="569" applyFont="1" applyFill="1" applyBorder="1"/>
    <xf numFmtId="0" fontId="15" fillId="0" borderId="98" xfId="569" applyFont="1" applyFill="1" applyBorder="1"/>
    <xf numFmtId="164" fontId="15" fillId="0" borderId="62" xfId="5" applyNumberFormat="1" applyFont="1" applyFill="1" applyBorder="1" applyAlignment="1">
      <alignment horizontal="left" vertical="top"/>
    </xf>
    <xf numFmtId="164" fontId="6" fillId="0" borderId="62" xfId="5" applyNumberFormat="1" applyFont="1" applyFill="1" applyBorder="1" applyAlignment="1">
      <alignment horizontal="left" vertical="top"/>
    </xf>
    <xf numFmtId="164" fontId="15" fillId="0" borderId="86" xfId="5" applyNumberFormat="1" applyFont="1" applyFill="1" applyBorder="1" applyAlignment="1">
      <alignment horizontal="left" vertical="top"/>
    </xf>
    <xf numFmtId="164" fontId="15" fillId="0" borderId="115" xfId="5" applyNumberFormat="1" applyFont="1" applyFill="1" applyBorder="1" applyAlignment="1">
      <alignment horizontal="left" vertical="top"/>
    </xf>
    <xf numFmtId="164" fontId="9" fillId="0" borderId="74" xfId="5" applyFont="1" applyFill="1" applyBorder="1" applyAlignment="1">
      <alignment vertical="top"/>
    </xf>
    <xf numFmtId="0" fontId="6" fillId="0" borderId="74" xfId="568" applyFill="1" applyBorder="1"/>
    <xf numFmtId="164" fontId="9" fillId="0" borderId="2" xfId="5" applyFont="1" applyFill="1" applyBorder="1" applyAlignment="1">
      <alignment vertical="top"/>
    </xf>
    <xf numFmtId="0" fontId="6" fillId="0" borderId="25" xfId="568" applyFill="1" applyBorder="1"/>
    <xf numFmtId="0" fontId="24" fillId="0" borderId="86" xfId="568" applyFont="1" applyFill="1" applyBorder="1"/>
    <xf numFmtId="0" fontId="6" fillId="0" borderId="74" xfId="568" applyFont="1" applyFill="1" applyBorder="1"/>
    <xf numFmtId="46" fontId="21" fillId="0" borderId="74" xfId="568" applyNumberFormat="1" applyFont="1" applyFill="1" applyBorder="1" applyAlignment="1">
      <alignment horizontal="center"/>
    </xf>
    <xf numFmtId="2" fontId="21" fillId="0" borderId="74" xfId="568" applyNumberFormat="1" applyFont="1" applyFill="1" applyBorder="1" applyAlignment="1">
      <alignment horizontal="center"/>
    </xf>
    <xf numFmtId="0" fontId="21" fillId="0" borderId="74" xfId="568" applyFont="1" applyFill="1" applyBorder="1" applyAlignment="1">
      <alignment horizontal="right"/>
    </xf>
    <xf numFmtId="46" fontId="21" fillId="0" borderId="0" xfId="568" applyNumberFormat="1" applyFont="1" applyFill="1" applyBorder="1" applyAlignment="1">
      <alignment horizontal="center"/>
    </xf>
    <xf numFmtId="2" fontId="21" fillId="0" borderId="0" xfId="568" applyNumberFormat="1" applyFont="1" applyFill="1" applyBorder="1" applyAlignment="1">
      <alignment horizontal="center"/>
    </xf>
    <xf numFmtId="0" fontId="21" fillId="0" borderId="0" xfId="568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center" vertical="top" wrapText="1"/>
    </xf>
    <xf numFmtId="46" fontId="106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/>
    <xf numFmtId="164" fontId="106" fillId="0" borderId="0" xfId="5" applyFont="1" applyFill="1" applyBorder="1" applyAlignment="1" applyProtection="1">
      <alignment horizontal="center"/>
      <protection locked="0"/>
    </xf>
    <xf numFmtId="164" fontId="106" fillId="0" borderId="0" xfId="5" applyNumberFormat="1" applyFont="1" applyFill="1" applyBorder="1" applyAlignment="1">
      <alignment horizontal="left" vertical="top" wrapText="1"/>
    </xf>
    <xf numFmtId="2" fontId="106" fillId="0" borderId="0" xfId="5" applyNumberFormat="1" applyFont="1" applyFill="1" applyBorder="1" applyAlignment="1">
      <alignment horizontal="center" vertical="top"/>
    </xf>
    <xf numFmtId="164" fontId="106" fillId="0" borderId="0" xfId="5" applyFont="1" applyFill="1" applyBorder="1" applyAlignment="1">
      <alignment vertical="top" wrapText="1"/>
    </xf>
    <xf numFmtId="164" fontId="15" fillId="0" borderId="1" xfId="5" applyNumberFormat="1" applyFont="1" applyFill="1" applyBorder="1" applyAlignment="1">
      <alignment horizontal="left" vertical="top"/>
    </xf>
    <xf numFmtId="164" fontId="15" fillId="0" borderId="100" xfId="5" applyNumberFormat="1" applyFont="1" applyFill="1" applyBorder="1" applyAlignment="1">
      <alignment horizontal="left" vertical="top"/>
    </xf>
    <xf numFmtId="2" fontId="15" fillId="0" borderId="100" xfId="5" applyNumberFormat="1" applyFont="1" applyFill="1" applyBorder="1" applyAlignment="1">
      <alignment horizontal="center" vertical="top"/>
    </xf>
    <xf numFmtId="0" fontId="6" fillId="0" borderId="0" xfId="568" applyFont="1" applyFill="1" applyBorder="1" applyAlignment="1">
      <alignment horizontal="center"/>
    </xf>
    <xf numFmtId="164" fontId="15" fillId="0" borderId="59" xfId="5" applyFont="1" applyFill="1" applyBorder="1" applyAlignment="1" applyProtection="1">
      <alignment vertical="top"/>
      <protection locked="0"/>
    </xf>
    <xf numFmtId="164" fontId="15" fillId="0" borderId="62" xfId="5" applyFont="1" applyFill="1" applyBorder="1" applyAlignment="1" applyProtection="1">
      <alignment vertical="top"/>
      <protection locked="0"/>
    </xf>
    <xf numFmtId="164" fontId="15" fillId="0" borderId="62" xfId="5" applyNumberFormat="1" applyFont="1" applyFill="1" applyBorder="1" applyAlignment="1" applyProtection="1">
      <alignment horizontal="center" vertical="top"/>
      <protection locked="0"/>
    </xf>
    <xf numFmtId="46" fontId="15" fillId="0" borderId="62" xfId="5" applyNumberFormat="1" applyFont="1" applyFill="1" applyBorder="1" applyAlignment="1" applyProtection="1">
      <alignment horizontal="center" vertical="top" wrapText="1"/>
      <protection locked="0"/>
    </xf>
    <xf numFmtId="0" fontId="6" fillId="0" borderId="62" xfId="568" applyFont="1" applyFill="1" applyBorder="1" applyAlignment="1" applyProtection="1">
      <alignment horizontal="center"/>
      <protection locked="0"/>
    </xf>
    <xf numFmtId="2" fontId="6" fillId="0" borderId="62" xfId="5" applyNumberFormat="1" applyFont="1" applyFill="1" applyBorder="1" applyAlignment="1" applyProtection="1">
      <alignment horizontal="center" vertical="top"/>
      <protection locked="0"/>
    </xf>
    <xf numFmtId="2" fontId="15" fillId="0" borderId="62" xfId="5" applyNumberFormat="1" applyFont="1" applyFill="1" applyBorder="1" applyAlignment="1" applyProtection="1">
      <alignment horizontal="center" vertical="top"/>
      <protection locked="0"/>
    </xf>
    <xf numFmtId="164" fontId="101" fillId="0" borderId="60" xfId="5" applyFont="1" applyFill="1" applyBorder="1" applyAlignment="1" applyProtection="1">
      <alignment vertical="top" wrapText="1"/>
      <protection locked="0"/>
    </xf>
    <xf numFmtId="0" fontId="18" fillId="0" borderId="59" xfId="9" applyFont="1" applyFill="1" applyBorder="1" applyProtection="1">
      <protection locked="0"/>
    </xf>
    <xf numFmtId="164" fontId="15" fillId="0" borderId="60" xfId="5" applyFont="1" applyFill="1" applyBorder="1" applyAlignment="1" applyProtection="1">
      <alignment vertical="top" wrapText="1"/>
      <protection locked="0"/>
    </xf>
    <xf numFmtId="0" fontId="18" fillId="0" borderId="102" xfId="9" applyFont="1" applyFill="1" applyBorder="1" applyProtection="1">
      <protection locked="0"/>
    </xf>
    <xf numFmtId="164" fontId="15" fillId="0" borderId="98" xfId="5" applyFont="1" applyFill="1" applyBorder="1" applyAlignment="1" applyProtection="1">
      <alignment vertical="top"/>
      <protection locked="0"/>
    </xf>
    <xf numFmtId="164" fontId="15" fillId="0" borderId="98" xfId="5" applyNumberFormat="1" applyFont="1" applyFill="1" applyBorder="1" applyAlignment="1" applyProtection="1">
      <alignment horizontal="center" vertical="top"/>
      <protection locked="0"/>
    </xf>
    <xf numFmtId="46" fontId="15" fillId="0" borderId="98" xfId="5" applyNumberFormat="1" applyFont="1" applyFill="1" applyBorder="1" applyAlignment="1" applyProtection="1">
      <alignment horizontal="center" vertical="top" wrapText="1"/>
      <protection locked="0"/>
    </xf>
    <xf numFmtId="0" fontId="6" fillId="0" borderId="98" xfId="568" applyFont="1" applyFill="1" applyBorder="1" applyAlignment="1" applyProtection="1">
      <alignment horizontal="center"/>
      <protection locked="0"/>
    </xf>
    <xf numFmtId="2" fontId="6" fillId="0" borderId="98" xfId="5" applyNumberFormat="1" applyFont="1" applyFill="1" applyBorder="1" applyAlignment="1" applyProtection="1">
      <alignment horizontal="center" vertical="top"/>
      <protection locked="0"/>
    </xf>
    <xf numFmtId="164" fontId="20" fillId="0" borderId="116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Border="1" applyAlignment="1">
      <alignment vertical="top"/>
    </xf>
    <xf numFmtId="164" fontId="108" fillId="0" borderId="0" xfId="5" applyFont="1" applyFill="1" applyAlignment="1">
      <alignment vertical="top" wrapText="1"/>
    </xf>
    <xf numFmtId="164" fontId="21" fillId="0" borderId="0" xfId="5" applyFont="1" applyFill="1" applyBorder="1" applyAlignment="1">
      <alignment horizontal="center" vertical="center"/>
    </xf>
    <xf numFmtId="0" fontId="6" fillId="0" borderId="0" xfId="569" applyFill="1"/>
    <xf numFmtId="164" fontId="6" fillId="0" borderId="0" xfId="5" applyFont="1" applyFill="1" applyBorder="1"/>
    <xf numFmtId="46" fontId="23" fillId="0" borderId="0" xfId="5" applyNumberFormat="1" applyFont="1" applyFill="1" applyBorder="1" applyAlignment="1">
      <alignment horizontal="center" vertical="center"/>
    </xf>
    <xf numFmtId="0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horizontal="center" vertical="top"/>
    </xf>
    <xf numFmtId="164" fontId="6" fillId="0" borderId="0" xfId="5" applyFont="1" applyFill="1" applyAlignment="1">
      <alignment vertical="top" wrapText="1"/>
    </xf>
    <xf numFmtId="0" fontId="6" fillId="0" borderId="0" xfId="569" applyFont="1" applyFill="1" applyBorder="1" applyAlignment="1">
      <alignment horizontal="center"/>
    </xf>
    <xf numFmtId="164" fontId="6" fillId="0" borderId="0" xfId="5" applyFont="1" applyFill="1" applyBorder="1" applyAlignment="1">
      <alignment horizontal="center"/>
    </xf>
    <xf numFmtId="0" fontId="6" fillId="0" borderId="0" xfId="569" applyFont="1" applyFill="1" applyBorder="1" applyAlignment="1">
      <alignment horizontal="center" vertical="top"/>
    </xf>
    <xf numFmtId="0" fontId="6" fillId="0" borderId="0" xfId="403" applyFont="1" applyFill="1"/>
    <xf numFmtId="0" fontId="6" fillId="0" borderId="0" xfId="403" applyFill="1"/>
    <xf numFmtId="0" fontId="13" fillId="0" borderId="0" xfId="403" applyFont="1" applyFill="1" applyBorder="1" applyAlignment="1">
      <alignment vertical="top"/>
    </xf>
    <xf numFmtId="164" fontId="15" fillId="0" borderId="24" xfId="5" applyNumberFormat="1" applyFont="1" applyFill="1" applyBorder="1" applyAlignment="1">
      <alignment horizontal="left" vertical="top"/>
    </xf>
    <xf numFmtId="0" fontId="6" fillId="0" borderId="0" xfId="566" applyFill="1"/>
    <xf numFmtId="164" fontId="24" fillId="0" borderId="0" xfId="5" applyFont="1" applyFill="1" applyBorder="1" applyAlignment="1">
      <alignment horizontal="center" vertical="top"/>
    </xf>
    <xf numFmtId="164" fontId="15" fillId="0" borderId="87" xfId="5" applyNumberFormat="1" applyFont="1" applyFill="1" applyBorder="1" applyAlignment="1">
      <alignment horizontal="center" vertical="top"/>
    </xf>
    <xf numFmtId="0" fontId="6" fillId="0" borderId="86" xfId="479" applyFont="1" applyFill="1" applyBorder="1" applyAlignment="1">
      <alignment horizontal="center"/>
    </xf>
    <xf numFmtId="164" fontId="15" fillId="0" borderId="86" xfId="5" applyFont="1" applyFill="1" applyBorder="1"/>
    <xf numFmtId="164" fontId="6" fillId="0" borderId="58" xfId="5" applyFont="1" applyFill="1" applyBorder="1" applyAlignment="1">
      <alignment vertical="top" wrapText="1"/>
    </xf>
    <xf numFmtId="0" fontId="6" fillId="0" borderId="62" xfId="479" applyFont="1" applyFill="1" applyBorder="1" applyAlignment="1">
      <alignment horizontal="center"/>
    </xf>
    <xf numFmtId="164" fontId="15" fillId="0" borderId="62" xfId="5" applyFont="1" applyFill="1" applyBorder="1"/>
    <xf numFmtId="164" fontId="6" fillId="0" borderId="60" xfId="5" applyFont="1" applyFill="1" applyBorder="1" applyAlignment="1">
      <alignment vertical="top" wrapText="1"/>
    </xf>
    <xf numFmtId="0" fontId="6" fillId="0" borderId="62" xfId="9" applyFont="1" applyFill="1" applyBorder="1"/>
    <xf numFmtId="0" fontId="6" fillId="0" borderId="62" xfId="479" applyFont="1" applyFill="1" applyBorder="1" applyAlignment="1">
      <alignment horizontal="left"/>
    </xf>
    <xf numFmtId="0" fontId="101" fillId="0" borderId="62" xfId="9" applyFont="1" applyFill="1" applyBorder="1"/>
    <xf numFmtId="0" fontId="20" fillId="0" borderId="62" xfId="479" applyFont="1" applyFill="1" applyBorder="1" applyAlignment="1">
      <alignment horizontal="left"/>
    </xf>
    <xf numFmtId="0" fontId="18" fillId="0" borderId="74" xfId="566" applyFont="1" applyFill="1" applyBorder="1"/>
    <xf numFmtId="164" fontId="18" fillId="0" borderId="74" xfId="5" applyFont="1" applyFill="1" applyBorder="1" applyAlignment="1">
      <alignment vertical="top" wrapText="1"/>
    </xf>
    <xf numFmtId="0" fontId="6" fillId="0" borderId="74" xfId="566" applyFill="1" applyBorder="1"/>
    <xf numFmtId="164" fontId="9" fillId="0" borderId="49" xfId="5" applyFont="1" applyFill="1" applyBorder="1" applyAlignment="1">
      <alignment vertical="top"/>
    </xf>
    <xf numFmtId="0" fontId="6" fillId="0" borderId="25" xfId="566" applyFill="1" applyBorder="1"/>
    <xf numFmtId="0" fontId="15" fillId="0" borderId="85" xfId="569" applyFont="1" applyFill="1" applyBorder="1"/>
    <xf numFmtId="164" fontId="20" fillId="0" borderId="86" xfId="5" applyFont="1" applyFill="1" applyBorder="1"/>
    <xf numFmtId="0" fontId="6" fillId="0" borderId="98" xfId="479" applyFont="1" applyFill="1" applyBorder="1" applyAlignment="1">
      <alignment horizontal="center"/>
    </xf>
    <xf numFmtId="164" fontId="15" fillId="0" borderId="98" xfId="5" applyFont="1" applyFill="1" applyBorder="1"/>
    <xf numFmtId="164" fontId="6" fillId="0" borderId="116" xfId="5" applyFont="1" applyFill="1" applyBorder="1" applyAlignment="1">
      <alignment vertical="top" wrapText="1"/>
    </xf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center" wrapText="1"/>
    </xf>
    <xf numFmtId="2" fontId="12" fillId="0" borderId="0" xfId="5" applyNumberFormat="1" applyFont="1" applyFill="1" applyBorder="1" applyAlignment="1">
      <alignment horizontal="center" vertical="top"/>
    </xf>
    <xf numFmtId="164" fontId="6" fillId="0" borderId="74" xfId="5" applyFont="1" applyFill="1" applyBorder="1" applyAlignment="1">
      <alignment vertical="top"/>
    </xf>
    <xf numFmtId="164" fontId="6" fillId="0" borderId="74" xfId="5" applyFont="1" applyFill="1" applyBorder="1" applyAlignment="1">
      <alignment vertical="top" wrapText="1"/>
    </xf>
    <xf numFmtId="164" fontId="6" fillId="0" borderId="74" xfId="5" applyNumberFormat="1" applyFont="1" applyFill="1" applyBorder="1" applyAlignment="1">
      <alignment horizontal="center" vertical="top"/>
    </xf>
    <xf numFmtId="164" fontId="12" fillId="0" borderId="74" xfId="5" applyNumberFormat="1" applyFont="1" applyFill="1" applyBorder="1" applyAlignment="1">
      <alignment horizontal="center" vertical="top"/>
    </xf>
    <xf numFmtId="46" fontId="12" fillId="0" borderId="74" xfId="5" applyNumberFormat="1" applyFont="1" applyFill="1" applyBorder="1" applyAlignment="1">
      <alignment horizontal="center" vertical="top"/>
    </xf>
    <xf numFmtId="164" fontId="15" fillId="0" borderId="74" xfId="5" applyFont="1" applyFill="1" applyBorder="1" applyAlignment="1">
      <alignment horizontal="center" vertical="top"/>
    </xf>
    <xf numFmtId="164" fontId="12" fillId="0" borderId="74" xfId="5" applyFont="1" applyFill="1" applyBorder="1" applyAlignment="1">
      <alignment vertical="center" wrapText="1"/>
    </xf>
    <xf numFmtId="2" fontId="15" fillId="0" borderId="74" xfId="5" applyNumberFormat="1" applyFont="1" applyFill="1" applyBorder="1" applyAlignment="1">
      <alignment horizontal="center" vertical="top"/>
    </xf>
    <xf numFmtId="2" fontId="12" fillId="0" borderId="74" xfId="5" applyNumberFormat="1" applyFont="1" applyFill="1" applyBorder="1" applyAlignment="1">
      <alignment horizontal="center" vertical="top"/>
    </xf>
    <xf numFmtId="164" fontId="15" fillId="0" borderId="74" xfId="5" applyFont="1" applyFill="1" applyBorder="1" applyAlignment="1">
      <alignment vertical="top" wrapText="1"/>
    </xf>
    <xf numFmtId="164" fontId="101" fillId="0" borderId="62" xfId="5" applyFont="1" applyFill="1" applyBorder="1"/>
    <xf numFmtId="164" fontId="15" fillId="0" borderId="84" xfId="5" applyNumberFormat="1" applyFont="1" applyFill="1" applyBorder="1" applyAlignment="1">
      <alignment horizontal="center" vertical="top"/>
    </xf>
    <xf numFmtId="0" fontId="15" fillId="0" borderId="75" xfId="9" applyFont="1" applyFill="1" applyBorder="1"/>
    <xf numFmtId="164" fontId="15" fillId="0" borderId="83" xfId="5" applyFont="1" applyFill="1" applyBorder="1"/>
    <xf numFmtId="164" fontId="20" fillId="0" borderId="83" xfId="5" applyFont="1" applyFill="1" applyBorder="1"/>
    <xf numFmtId="164" fontId="15" fillId="0" borderId="75" xfId="5" applyFont="1" applyFill="1" applyBorder="1"/>
    <xf numFmtId="164" fontId="15" fillId="0" borderId="117" xfId="5" applyFont="1" applyFill="1" applyBorder="1"/>
    <xf numFmtId="164" fontId="15" fillId="0" borderId="0" xfId="5" applyNumberFormat="1" applyFont="1" applyFill="1" applyBorder="1" applyAlignment="1">
      <alignment vertical="top" wrapText="1"/>
    </xf>
    <xf numFmtId="0" fontId="6" fillId="0" borderId="3" xfId="9" applyFont="1" applyFill="1" applyBorder="1"/>
    <xf numFmtId="164" fontId="15" fillId="0" borderId="3" xfId="5" applyNumberFormat="1" applyFont="1" applyFill="1" applyBorder="1" applyAlignment="1">
      <alignment horizontal="center" vertical="top"/>
    </xf>
    <xf numFmtId="46" fontId="15" fillId="0" borderId="3" xfId="5" applyNumberFormat="1" applyFont="1" applyFill="1" applyBorder="1" applyAlignment="1">
      <alignment horizontal="center" vertical="top" wrapText="1"/>
    </xf>
    <xf numFmtId="0" fontId="6" fillId="0" borderId="3" xfId="479" applyFont="1" applyFill="1" applyBorder="1" applyAlignment="1">
      <alignment horizontal="center"/>
    </xf>
    <xf numFmtId="164" fontId="15" fillId="0" borderId="3" xfId="5" applyFont="1" applyFill="1" applyBorder="1"/>
    <xf numFmtId="2" fontId="6" fillId="0" borderId="3" xfId="5" applyNumberFormat="1" applyFont="1" applyFill="1" applyBorder="1" applyAlignment="1">
      <alignment horizontal="center" vertical="top"/>
    </xf>
    <xf numFmtId="164" fontId="6" fillId="0" borderId="7" xfId="5" applyFont="1" applyFill="1" applyBorder="1" applyAlignment="1">
      <alignment vertical="top" wrapText="1"/>
    </xf>
    <xf numFmtId="164" fontId="15" fillId="0" borderId="74" xfId="5" applyNumberFormat="1" applyFont="1" applyFill="1" applyBorder="1" applyAlignment="1">
      <alignment vertical="top" wrapText="1"/>
    </xf>
    <xf numFmtId="46" fontId="24" fillId="0" borderId="0" xfId="5" applyNumberFormat="1" applyFont="1" applyFill="1" applyBorder="1"/>
    <xf numFmtId="0" fontId="15" fillId="0" borderId="0" xfId="566" applyFont="1" applyFill="1" applyAlignment="1">
      <alignment vertical="top"/>
    </xf>
    <xf numFmtId="185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/>
    </xf>
    <xf numFmtId="164" fontId="6" fillId="0" borderId="0" xfId="5" applyNumberFormat="1" applyFont="1" applyFill="1" applyAlignment="1">
      <alignment horizontal="center" vertical="top"/>
    </xf>
    <xf numFmtId="164" fontId="6" fillId="0" borderId="0" xfId="5" applyNumberFormat="1" applyFont="1" applyFill="1" applyAlignment="1">
      <alignment horizontal="left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566" applyFont="1" applyFill="1" applyBorder="1" applyAlignment="1">
      <alignment horizontal="center"/>
    </xf>
    <xf numFmtId="0" fontId="6" fillId="0" borderId="0" xfId="566" applyFont="1" applyFill="1" applyBorder="1" applyAlignment="1">
      <alignment horizontal="center" vertical="top"/>
    </xf>
    <xf numFmtId="0" fontId="13" fillId="0" borderId="0" xfId="571" applyFont="1" applyFill="1" applyBorder="1" applyAlignment="1">
      <alignment vertical="top"/>
    </xf>
    <xf numFmtId="164" fontId="15" fillId="0" borderId="74" xfId="5" applyNumberFormat="1" applyFont="1" applyFill="1" applyBorder="1" applyAlignment="1">
      <alignment horizontal="center" vertical="top"/>
    </xf>
    <xf numFmtId="2" fontId="18" fillId="0" borderId="74" xfId="5" applyNumberFormat="1" applyFont="1" applyFill="1" applyBorder="1" applyAlignment="1">
      <alignment horizontal="center" vertical="top"/>
    </xf>
    <xf numFmtId="2" fontId="6" fillId="0" borderId="73" xfId="5" applyNumberFormat="1" applyFont="1" applyFill="1" applyBorder="1" applyAlignment="1">
      <alignment horizontal="center" vertical="top"/>
    </xf>
    <xf numFmtId="2" fontId="6" fillId="0" borderId="84" xfId="5" applyNumberFormat="1" applyFont="1" applyFill="1" applyBorder="1" applyAlignment="1">
      <alignment horizontal="center" vertical="top"/>
    </xf>
    <xf numFmtId="164" fontId="6" fillId="0" borderId="169" xfId="5" applyFont="1" applyFill="1" applyBorder="1" applyAlignment="1">
      <alignment vertical="top" wrapText="1"/>
    </xf>
    <xf numFmtId="164" fontId="15" fillId="0" borderId="75" xfId="5" applyNumberFormat="1" applyFont="1" applyFill="1" applyBorder="1" applyAlignment="1">
      <alignment horizontal="center" vertical="top"/>
    </xf>
    <xf numFmtId="46" fontId="15" fillId="0" borderId="75" xfId="5" applyNumberFormat="1" applyFont="1" applyFill="1" applyBorder="1" applyAlignment="1">
      <alignment horizontal="center" vertical="top" wrapText="1"/>
    </xf>
    <xf numFmtId="0" fontId="6" fillId="0" borderId="75" xfId="479" applyFont="1" applyFill="1" applyBorder="1" applyAlignment="1">
      <alignment horizontal="center"/>
    </xf>
    <xf numFmtId="164" fontId="6" fillId="0" borderId="166" xfId="5" applyFont="1" applyFill="1" applyBorder="1" applyAlignment="1">
      <alignment vertical="top" wrapText="1"/>
    </xf>
    <xf numFmtId="164" fontId="15" fillId="0" borderId="122" xfId="5" applyNumberFormat="1" applyFont="1" applyFill="1" applyBorder="1" applyAlignment="1">
      <alignment horizontal="left" vertical="top"/>
    </xf>
    <xf numFmtId="0" fontId="15" fillId="0" borderId="0" xfId="572" applyFont="1" applyFill="1" applyAlignment="1">
      <alignment vertical="top"/>
    </xf>
    <xf numFmtId="0" fontId="6" fillId="0" borderId="0" xfId="572" applyFont="1" applyFill="1" applyBorder="1" applyAlignment="1">
      <alignment horizontal="center"/>
    </xf>
    <xf numFmtId="0" fontId="6" fillId="0" borderId="0" xfId="572" applyFont="1" applyFill="1" applyBorder="1" applyAlignment="1">
      <alignment horizontal="center" vertical="top"/>
    </xf>
    <xf numFmtId="15" fontId="53" fillId="0" borderId="50" xfId="0" applyNumberFormat="1" applyFont="1" applyFill="1" applyBorder="1" applyAlignment="1">
      <alignment horizontal="center"/>
    </xf>
    <xf numFmtId="15" fontId="59" fillId="0" borderId="6" xfId="0" quotePrefix="1" applyNumberFormat="1" applyFont="1" applyFill="1" applyBorder="1" applyAlignment="1">
      <alignment horizontal="center"/>
    </xf>
    <xf numFmtId="0" fontId="101" fillId="0" borderId="62" xfId="568" applyFont="1" applyFill="1" applyBorder="1"/>
    <xf numFmtId="0" fontId="6" fillId="0" borderId="0" xfId="571" applyFill="1"/>
    <xf numFmtId="0" fontId="6" fillId="0" borderId="0" xfId="572" applyFill="1"/>
    <xf numFmtId="0" fontId="6" fillId="0" borderId="74" xfId="572" applyFill="1" applyBorder="1"/>
    <xf numFmtId="0" fontId="15" fillId="0" borderId="0" xfId="416" applyFont="1" applyFill="1" applyBorder="1"/>
    <xf numFmtId="0" fontId="6" fillId="0" borderId="0" xfId="479" applyFont="1" applyFill="1" applyBorder="1" applyAlignment="1">
      <alignment horizontal="center"/>
    </xf>
    <xf numFmtId="22" fontId="6" fillId="0" borderId="0" xfId="572" applyNumberFormat="1" applyFill="1" applyAlignment="1">
      <alignment horizontal="center"/>
    </xf>
    <xf numFmtId="22" fontId="6" fillId="0" borderId="74" xfId="572" applyNumberFormat="1" applyFill="1" applyBorder="1" applyAlignment="1">
      <alignment horizontal="center"/>
    </xf>
    <xf numFmtId="0" fontId="6" fillId="0" borderId="74" xfId="572" applyFont="1" applyFill="1" applyBorder="1"/>
    <xf numFmtId="46" fontId="21" fillId="0" borderId="74" xfId="572" applyNumberFormat="1" applyFont="1" applyFill="1" applyBorder="1" applyAlignment="1">
      <alignment horizontal="center"/>
    </xf>
    <xf numFmtId="2" fontId="21" fillId="0" borderId="74" xfId="572" applyNumberFormat="1" applyFont="1" applyFill="1" applyBorder="1" applyAlignment="1">
      <alignment horizontal="center"/>
    </xf>
    <xf numFmtId="0" fontId="21" fillId="0" borderId="74" xfId="572" applyFont="1" applyFill="1" applyBorder="1" applyAlignment="1">
      <alignment horizontal="right"/>
    </xf>
    <xf numFmtId="0" fontId="6" fillId="0" borderId="0" xfId="572" applyFill="1" applyBorder="1"/>
    <xf numFmtId="0" fontId="6" fillId="0" borderId="100" xfId="479" applyFont="1" applyFill="1" applyBorder="1" applyAlignment="1">
      <alignment horizontal="center"/>
    </xf>
    <xf numFmtId="164" fontId="20" fillId="0" borderId="101" xfId="5" applyFont="1" applyFill="1" applyBorder="1" applyAlignment="1">
      <alignment vertical="top" wrapText="1"/>
    </xf>
    <xf numFmtId="15" fontId="6" fillId="0" borderId="6" xfId="0" quotePrefix="1" applyNumberFormat="1" applyFont="1" applyFill="1" applyBorder="1" applyAlignment="1">
      <alignment horizontal="center"/>
    </xf>
    <xf numFmtId="0" fontId="18" fillId="0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2" fontId="9" fillId="0" borderId="24" xfId="0" applyNumberFormat="1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left"/>
    </xf>
    <xf numFmtId="0" fontId="0" fillId="0" borderId="4" xfId="0" quotePrefix="1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/>
    </xf>
    <xf numFmtId="2" fontId="9" fillId="0" borderId="4" xfId="0" quotePrefix="1" applyNumberFormat="1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2" fontId="9" fillId="0" borderId="24" xfId="0" applyNumberFormat="1" applyFont="1" applyFill="1" applyBorder="1" applyAlignment="1">
      <alignment horizontal="center"/>
    </xf>
    <xf numFmtId="20" fontId="95" fillId="0" borderId="143" xfId="0" applyNumberFormat="1" applyFont="1" applyFill="1" applyBorder="1" applyAlignment="1">
      <alignment horizontal="center" vertical="center" wrapText="1"/>
    </xf>
    <xf numFmtId="20" fontId="95" fillId="0" borderId="144" xfId="0" applyNumberFormat="1" applyFont="1" applyFill="1" applyBorder="1" applyAlignment="1">
      <alignment horizontal="center" vertical="center" wrapText="1"/>
    </xf>
    <xf numFmtId="20" fontId="95" fillId="0" borderId="144" xfId="0" quotePrefix="1" applyNumberFormat="1" applyFont="1" applyFill="1" applyBorder="1" applyAlignment="1">
      <alignment horizontal="center" vertical="center" wrapText="1"/>
    </xf>
    <xf numFmtId="20" fontId="95" fillId="0" borderId="145" xfId="0" applyNumberFormat="1" applyFont="1" applyFill="1" applyBorder="1" applyAlignment="1">
      <alignment horizontal="center" vertical="center" wrapText="1"/>
    </xf>
    <xf numFmtId="20" fontId="95" fillId="0" borderId="144" xfId="0" applyNumberFormat="1" applyFont="1" applyFill="1" applyBorder="1" applyAlignment="1">
      <alignment horizontal="center" vertical="center"/>
    </xf>
    <xf numFmtId="20" fontId="95" fillId="0" borderId="144" xfId="0" applyNumberFormat="1" applyFont="1" applyFill="1" applyBorder="1" applyAlignment="1">
      <alignment horizontal="center" wrapText="1"/>
    </xf>
    <xf numFmtId="20" fontId="95" fillId="0" borderId="146" xfId="0" applyNumberFormat="1" applyFont="1" applyFill="1" applyBorder="1" applyAlignment="1">
      <alignment horizontal="center" vertical="center" wrapText="1"/>
    </xf>
    <xf numFmtId="20" fontId="75" fillId="0" borderId="22" xfId="0" applyNumberFormat="1" applyFont="1" applyFill="1" applyBorder="1" applyAlignment="1">
      <alignment horizontal="center" vertical="center" wrapText="1"/>
    </xf>
    <xf numFmtId="20" fontId="75" fillId="0" borderId="4" xfId="0" applyNumberFormat="1" applyFont="1" applyFill="1" applyBorder="1" applyAlignment="1">
      <alignment horizontal="center" vertical="center" wrapText="1"/>
    </xf>
    <xf numFmtId="182" fontId="75" fillId="0" borderId="4" xfId="0" applyNumberFormat="1" applyFont="1" applyFill="1" applyBorder="1" applyAlignment="1">
      <alignment horizontal="center" vertical="center"/>
    </xf>
    <xf numFmtId="20" fontId="75" fillId="0" borderId="147" xfId="0" applyNumberFormat="1" applyFont="1" applyFill="1" applyBorder="1" applyAlignment="1">
      <alignment horizontal="center" vertical="center" wrapText="1"/>
    </xf>
    <xf numFmtId="20" fontId="75" fillId="0" borderId="4" xfId="0" applyNumberFormat="1" applyFont="1" applyFill="1" applyBorder="1" applyAlignment="1">
      <alignment horizontal="center" wrapText="1"/>
    </xf>
    <xf numFmtId="20" fontId="75" fillId="0" borderId="24" xfId="0" applyNumberFormat="1" applyFont="1" applyFill="1" applyBorder="1" applyAlignment="1">
      <alignment horizontal="center" vertical="center" wrapText="1"/>
    </xf>
    <xf numFmtId="173" fontId="98" fillId="0" borderId="94" xfId="6" applyNumberFormat="1" applyFont="1" applyFill="1" applyBorder="1" applyAlignment="1" applyProtection="1">
      <alignment horizontal="center" vertical="center"/>
      <protection locked="0"/>
    </xf>
    <xf numFmtId="173" fontId="98" fillId="0" borderId="22" xfId="6" quotePrefix="1" applyNumberFormat="1" applyFont="1" applyFill="1" applyBorder="1" applyAlignment="1" applyProtection="1">
      <alignment horizontal="center" vertical="center"/>
      <protection locked="0"/>
    </xf>
    <xf numFmtId="20" fontId="6" fillId="0" borderId="4" xfId="6" quotePrefix="1" applyNumberFormat="1" applyFont="1" applyFill="1" applyBorder="1" applyAlignment="1">
      <alignment horizontal="center" vertical="center"/>
    </xf>
    <xf numFmtId="173" fontId="98" fillId="0" borderId="4" xfId="6" applyNumberFormat="1" applyFont="1" applyFill="1" applyBorder="1" applyAlignment="1" applyProtection="1">
      <alignment horizontal="center" vertical="center"/>
      <protection locked="0"/>
    </xf>
    <xf numFmtId="20" fontId="98" fillId="0" borderId="4" xfId="6" quotePrefix="1" applyNumberFormat="1" applyFont="1" applyFill="1" applyBorder="1" applyAlignment="1">
      <alignment horizontal="center" vertical="center"/>
    </xf>
    <xf numFmtId="20" fontId="98" fillId="0" borderId="4" xfId="6" applyNumberFormat="1" applyFont="1" applyFill="1" applyBorder="1" applyAlignment="1">
      <alignment horizontal="center" vertical="center"/>
    </xf>
    <xf numFmtId="20" fontId="98" fillId="0" borderId="24" xfId="6" quotePrefix="1" applyNumberFormat="1" applyFont="1" applyFill="1" applyBorder="1" applyAlignment="1">
      <alignment horizontal="center" vertical="center"/>
    </xf>
    <xf numFmtId="20" fontId="6" fillId="0" borderId="22" xfId="6" quotePrefix="1" applyNumberFormat="1" applyFont="1" applyFill="1" applyBorder="1" applyAlignment="1">
      <alignment horizontal="center" vertical="center"/>
    </xf>
    <xf numFmtId="173" fontId="98" fillId="0" borderId="99" xfId="6" applyNumberFormat="1" applyFont="1" applyFill="1" applyBorder="1" applyAlignment="1" applyProtection="1">
      <alignment horizontal="center" vertical="center"/>
      <protection locked="0"/>
    </xf>
    <xf numFmtId="20" fontId="6" fillId="0" borderId="4" xfId="6" applyNumberFormat="1" applyFont="1" applyFill="1" applyBorder="1" applyAlignment="1">
      <alignment horizontal="center" vertical="center"/>
    </xf>
    <xf numFmtId="20" fontId="6" fillId="0" borderId="4" xfId="6" quotePrefix="1" applyNumberFormat="1" applyFont="1" applyFill="1" applyBorder="1" applyAlignment="1" applyProtection="1">
      <alignment horizontal="center" vertical="center"/>
    </xf>
    <xf numFmtId="173" fontId="98" fillId="0" borderId="89" xfId="6" applyNumberFormat="1" applyFont="1" applyFill="1" applyBorder="1" applyAlignment="1" applyProtection="1">
      <alignment horizontal="center" vertical="center"/>
      <protection locked="0"/>
    </xf>
    <xf numFmtId="173" fontId="70" fillId="0" borderId="89" xfId="6" applyNumberFormat="1" applyFont="1" applyFill="1" applyBorder="1" applyAlignment="1" applyProtection="1">
      <alignment horizontal="center" vertical="center"/>
      <protection locked="0"/>
    </xf>
    <xf numFmtId="173" fontId="70" fillId="0" borderId="99" xfId="6" applyNumberFormat="1" applyFont="1" applyFill="1" applyBorder="1" applyAlignment="1" applyProtection="1">
      <alignment horizontal="center" vertical="center"/>
      <protection locked="0"/>
    </xf>
    <xf numFmtId="20" fontId="70" fillId="0" borderId="114" xfId="6" applyNumberFormat="1" applyFont="1" applyFill="1" applyBorder="1" applyAlignment="1" applyProtection="1">
      <alignment horizontal="center" vertical="center"/>
      <protection locked="0"/>
    </xf>
    <xf numFmtId="173" fontId="98" fillId="0" borderId="114" xfId="6" applyNumberFormat="1" applyFont="1" applyFill="1" applyBorder="1" applyAlignment="1" applyProtection="1">
      <alignment horizontal="center" vertical="center"/>
      <protection locked="0"/>
    </xf>
    <xf numFmtId="20" fontId="6" fillId="0" borderId="6" xfId="6" quotePrefix="1" applyNumberFormat="1" applyFont="1" applyFill="1" applyBorder="1" applyAlignment="1">
      <alignment horizontal="center" vertical="center"/>
    </xf>
    <xf numFmtId="20" fontId="6" fillId="0" borderId="24" xfId="6" quotePrefix="1" applyNumberFormat="1" applyFont="1" applyFill="1" applyBorder="1" applyAlignment="1">
      <alignment horizontal="center" vertical="center"/>
    </xf>
    <xf numFmtId="182" fontId="75" fillId="0" borderId="149" xfId="0" applyNumberFormat="1" applyFont="1" applyFill="1" applyBorder="1" applyAlignment="1">
      <alignment horizontal="center" vertical="center"/>
    </xf>
    <xf numFmtId="182" fontId="65" fillId="0" borderId="150" xfId="0" applyNumberFormat="1" applyFont="1" applyFill="1" applyBorder="1" applyAlignment="1">
      <alignment horizontal="center" vertical="center"/>
    </xf>
    <xf numFmtId="182" fontId="95" fillId="0" borderId="150" xfId="0" applyNumberFormat="1" applyFont="1" applyFill="1" applyBorder="1" applyAlignment="1">
      <alignment horizontal="center" vertical="center"/>
    </xf>
    <xf numFmtId="183" fontId="65" fillId="0" borderId="150" xfId="0" applyNumberFormat="1" applyFont="1" applyFill="1" applyBorder="1" applyAlignment="1">
      <alignment horizontal="center" vertical="center"/>
    </xf>
    <xf numFmtId="20" fontId="75" fillId="0" borderId="150" xfId="0" applyNumberFormat="1" applyFont="1" applyFill="1" applyBorder="1" applyAlignment="1">
      <alignment horizontal="center" vertical="center"/>
    </xf>
    <xf numFmtId="182" fontId="75" fillId="0" borderId="150" xfId="0" quotePrefix="1" applyNumberFormat="1" applyFont="1" applyFill="1" applyBorder="1" applyAlignment="1">
      <alignment horizontal="center" vertical="center"/>
    </xf>
    <xf numFmtId="183" fontId="75" fillId="0" borderId="150" xfId="0" applyNumberFormat="1" applyFont="1" applyFill="1" applyBorder="1" applyAlignment="1">
      <alignment horizontal="center" vertical="center"/>
    </xf>
    <xf numFmtId="183" fontId="95" fillId="0" borderId="150" xfId="0" applyNumberFormat="1" applyFont="1" applyFill="1" applyBorder="1" applyAlignment="1">
      <alignment horizontal="center" vertical="center"/>
    </xf>
    <xf numFmtId="182" fontId="75" fillId="0" borderId="151" xfId="0" applyNumberFormat="1" applyFont="1" applyFill="1" applyBorder="1" applyAlignment="1">
      <alignment horizontal="center" vertical="center"/>
    </xf>
    <xf numFmtId="183" fontId="75" fillId="0" borderId="4" xfId="0" applyNumberFormat="1" applyFont="1" applyFill="1" applyBorder="1" applyAlignment="1">
      <alignment horizontal="center" vertical="center"/>
    </xf>
    <xf numFmtId="182" fontId="75" fillId="0" borderId="34" xfId="0" applyNumberFormat="1" applyFont="1" applyFill="1" applyBorder="1" applyAlignment="1">
      <alignment horizontal="center" vertical="center"/>
    </xf>
    <xf numFmtId="182" fontId="75" fillId="0" borderId="152" xfId="0" applyNumberFormat="1" applyFont="1" applyFill="1" applyBorder="1" applyAlignment="1">
      <alignment horizontal="center" vertical="center"/>
    </xf>
    <xf numFmtId="182" fontId="75" fillId="0" borderId="153" xfId="0" applyNumberFormat="1" applyFont="1" applyFill="1" applyBorder="1" applyAlignment="1">
      <alignment horizontal="center" vertical="center"/>
    </xf>
    <xf numFmtId="183" fontId="75" fillId="0" borderId="153" xfId="0" applyNumberFormat="1" applyFont="1" applyFill="1" applyBorder="1" applyAlignment="1">
      <alignment horizontal="center" vertical="center"/>
    </xf>
    <xf numFmtId="183" fontId="95" fillId="0" borderId="153" xfId="0" applyNumberFormat="1" applyFont="1" applyFill="1" applyBorder="1" applyAlignment="1">
      <alignment horizontal="center" vertical="center"/>
    </xf>
    <xf numFmtId="183" fontId="65" fillId="0" borderId="153" xfId="0" applyNumberFormat="1" applyFont="1" applyFill="1" applyBorder="1" applyAlignment="1">
      <alignment horizontal="center" vertical="center"/>
    </xf>
    <xf numFmtId="20" fontId="75" fillId="0" borderId="154" xfId="0" applyNumberFormat="1" applyFont="1" applyFill="1" applyBorder="1" applyAlignment="1">
      <alignment horizontal="center" vertical="center" wrapText="1"/>
    </xf>
    <xf numFmtId="20" fontId="75" fillId="0" borderId="155" xfId="0" applyNumberFormat="1" applyFont="1" applyFill="1" applyBorder="1" applyAlignment="1">
      <alignment horizontal="center" vertical="center" wrapText="1"/>
    </xf>
    <xf numFmtId="20" fontId="75" fillId="0" borderId="156" xfId="0" applyNumberFormat="1" applyFont="1" applyFill="1" applyBorder="1" applyAlignment="1">
      <alignment horizontal="center" vertical="center" wrapText="1"/>
    </xf>
    <xf numFmtId="183" fontId="75" fillId="0" borderId="153" xfId="6" applyNumberFormat="1" applyFont="1" applyFill="1" applyBorder="1" applyAlignment="1">
      <alignment horizontal="center" vertical="center"/>
    </xf>
    <xf numFmtId="182" fontId="75" fillId="0" borderId="150" xfId="6" applyNumberFormat="1" applyFont="1" applyFill="1" applyBorder="1" applyAlignment="1">
      <alignment horizontal="center" vertical="center"/>
    </xf>
    <xf numFmtId="182" fontId="75" fillId="0" borderId="151" xfId="6" applyNumberFormat="1" applyFont="1" applyFill="1" applyBorder="1" applyAlignment="1">
      <alignment horizontal="center" vertical="center"/>
    </xf>
    <xf numFmtId="183" fontId="75" fillId="0" borderId="157" xfId="0" applyNumberFormat="1" applyFont="1" applyFill="1" applyBorder="1" applyAlignment="1">
      <alignment horizontal="center" vertical="center"/>
    </xf>
    <xf numFmtId="182" fontId="75" fillId="0" borderId="158" xfId="0" applyNumberFormat="1" applyFont="1" applyFill="1" applyBorder="1" applyAlignment="1">
      <alignment horizontal="center" vertical="center"/>
    </xf>
    <xf numFmtId="182" fontId="75" fillId="0" borderId="155" xfId="0" applyNumberFormat="1" applyFont="1" applyFill="1" applyBorder="1" applyAlignment="1">
      <alignment horizontal="center" vertical="center"/>
    </xf>
    <xf numFmtId="20" fontId="95" fillId="0" borderId="156" xfId="0" applyNumberFormat="1" applyFont="1" applyFill="1" applyBorder="1" applyAlignment="1">
      <alignment horizontal="center" vertical="center" wrapText="1"/>
    </xf>
    <xf numFmtId="20" fontId="75" fillId="0" borderId="153" xfId="0" applyNumberFormat="1" applyFont="1" applyFill="1" applyBorder="1" applyAlignment="1">
      <alignment horizontal="center" vertical="center"/>
    </xf>
    <xf numFmtId="183" fontId="75" fillId="0" borderId="5" xfId="0" applyNumberFormat="1" applyFont="1" applyFill="1" applyBorder="1" applyAlignment="1">
      <alignment horizontal="center" vertical="center"/>
    </xf>
    <xf numFmtId="183" fontId="75" fillId="0" borderId="159" xfId="0" applyNumberFormat="1" applyFont="1" applyFill="1" applyBorder="1" applyAlignment="1">
      <alignment horizontal="center" vertical="center"/>
    </xf>
    <xf numFmtId="183" fontId="75" fillId="0" borderId="160" xfId="0" applyNumberFormat="1" applyFont="1" applyFill="1" applyBorder="1" applyAlignment="1">
      <alignment horizontal="center" vertical="center"/>
    </xf>
    <xf numFmtId="183" fontId="75" fillId="0" borderId="149" xfId="0" applyNumberFormat="1" applyFont="1" applyFill="1" applyBorder="1" applyAlignment="1">
      <alignment horizontal="center" vertical="center"/>
    </xf>
    <xf numFmtId="183" fontId="75" fillId="0" borderId="151" xfId="0" applyNumberFormat="1" applyFont="1" applyFill="1" applyBorder="1" applyAlignment="1">
      <alignment horizontal="center" vertical="center"/>
    </xf>
    <xf numFmtId="183" fontId="75" fillId="0" borderId="24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4" fontId="75" fillId="0" borderId="8" xfId="0" applyNumberFormat="1" applyFont="1" applyFill="1" applyBorder="1" applyAlignment="1">
      <alignment horizontal="center" vertical="top"/>
    </xf>
    <xf numFmtId="20" fontId="75" fillId="0" borderId="80" xfId="0" applyNumberFormat="1" applyFont="1" applyFill="1" applyBorder="1" applyAlignment="1">
      <alignment horizontal="center"/>
    </xf>
    <xf numFmtId="15" fontId="75" fillId="0" borderId="4" xfId="0" applyNumberFormat="1" applyFont="1" applyFill="1" applyBorder="1" applyAlignment="1">
      <alignment horizontal="center" vertical="top"/>
    </xf>
    <xf numFmtId="173" fontId="75" fillId="0" borderId="81" xfId="0" applyNumberFormat="1" applyFont="1" applyFill="1" applyBorder="1" applyAlignment="1">
      <alignment horizontal="center"/>
    </xf>
    <xf numFmtId="0" fontId="75" fillId="0" borderId="4" xfId="0" applyFont="1" applyFill="1" applyBorder="1" applyAlignment="1">
      <alignment horizontal="center" vertical="top"/>
    </xf>
    <xf numFmtId="10" fontId="75" fillId="0" borderId="4" xfId="7" applyNumberFormat="1" applyFont="1" applyFill="1" applyBorder="1" applyAlignment="1">
      <alignment horizontal="center" vertical="top"/>
    </xf>
    <xf numFmtId="10" fontId="75" fillId="0" borderId="81" xfId="0" applyNumberFormat="1" applyFont="1" applyFill="1" applyBorder="1" applyAlignment="1">
      <alignment horizontal="center"/>
    </xf>
    <xf numFmtId="10" fontId="75" fillId="0" borderId="4" xfId="7" quotePrefix="1" applyNumberFormat="1" applyFont="1" applyFill="1" applyBorder="1" applyAlignment="1">
      <alignment horizontal="center" vertical="top"/>
    </xf>
    <xf numFmtId="10" fontId="75" fillId="0" borderId="81" xfId="0" applyNumberFormat="1" applyFont="1" applyFill="1" applyBorder="1" applyAlignment="1">
      <alignment horizontal="center" vertical="top"/>
    </xf>
    <xf numFmtId="176" fontId="75" fillId="0" borderId="81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3" fillId="0" borderId="81" xfId="0" applyNumberFormat="1" applyFont="1" applyFill="1" applyBorder="1" applyAlignment="1">
      <alignment horizontal="center"/>
    </xf>
    <xf numFmtId="49" fontId="75" fillId="0" borderId="24" xfId="0" applyNumberFormat="1" applyFont="1" applyFill="1" applyBorder="1" applyAlignment="1">
      <alignment horizontal="center" vertical="top"/>
    </xf>
    <xf numFmtId="20" fontId="75" fillId="0" borderId="4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indent="7"/>
    </xf>
    <xf numFmtId="0" fontId="14" fillId="0" borderId="0" xfId="0" applyFont="1" applyFill="1" applyBorder="1"/>
    <xf numFmtId="0" fontId="8" fillId="0" borderId="0" xfId="0" applyFont="1" applyFill="1" applyBorder="1" applyAlignment="1"/>
    <xf numFmtId="0" fontId="0" fillId="0" borderId="0" xfId="0" applyNumberFormat="1" applyFill="1" applyBorder="1"/>
    <xf numFmtId="174" fontId="0" fillId="0" borderId="0" xfId="0" applyNumberFormat="1" applyFill="1" applyBorder="1"/>
    <xf numFmtId="2" fontId="0" fillId="0" borderId="0" xfId="0" applyNumberFormat="1" applyFill="1" applyBorder="1"/>
    <xf numFmtId="2" fontId="6" fillId="0" borderId="0" xfId="0" applyNumberFormat="1" applyFont="1" applyFill="1" applyBorder="1" applyAlignment="1">
      <alignment horizontal="center" vertical="center" wrapText="1"/>
    </xf>
    <xf numFmtId="170" fontId="0" fillId="0" borderId="0" xfId="0" applyNumberForma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/>
    </xf>
    <xf numFmtId="0" fontId="15" fillId="0" borderId="65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6" fillId="0" borderId="69" xfId="0" applyFont="1" applyFill="1" applyBorder="1" applyAlignment="1">
      <alignment horizontal="center" vertical="top"/>
    </xf>
    <xf numFmtId="20" fontId="15" fillId="0" borderId="31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0" fontId="21" fillId="0" borderId="17" xfId="0" applyFont="1" applyFill="1" applyBorder="1" applyAlignment="1">
      <alignment vertical="top"/>
    </xf>
    <xf numFmtId="20" fontId="18" fillId="0" borderId="44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" fillId="0" borderId="0" xfId="574" applyFill="1"/>
    <xf numFmtId="0" fontId="1" fillId="0" borderId="122" xfId="574" applyFill="1" applyBorder="1"/>
    <xf numFmtId="2" fontId="1" fillId="0" borderId="0" xfId="574" applyNumberFormat="1" applyFill="1"/>
    <xf numFmtId="0" fontId="1" fillId="0" borderId="162" xfId="574" applyFill="1" applyBorder="1"/>
    <xf numFmtId="0" fontId="1" fillId="0" borderId="49" xfId="574" applyFill="1" applyBorder="1"/>
    <xf numFmtId="0" fontId="1" fillId="0" borderId="62" xfId="574" applyFill="1" applyBorder="1"/>
    <xf numFmtId="0" fontId="72" fillId="0" borderId="59" xfId="574" applyFont="1" applyFill="1" applyBorder="1"/>
    <xf numFmtId="0" fontId="1" fillId="0" borderId="98" xfId="574" applyFill="1" applyBorder="1"/>
    <xf numFmtId="0" fontId="1" fillId="0" borderId="77" xfId="574" applyFill="1" applyBorder="1"/>
    <xf numFmtId="0" fontId="1" fillId="0" borderId="0" xfId="574" applyFill="1" applyBorder="1"/>
    <xf numFmtId="0" fontId="72" fillId="0" borderId="102" xfId="574" applyFont="1" applyFill="1" applyBorder="1"/>
    <xf numFmtId="0" fontId="1" fillId="0" borderId="85" xfId="574" applyFill="1" applyBorder="1"/>
    <xf numFmtId="0" fontId="1" fillId="0" borderId="74" xfId="574" applyFill="1" applyBorder="1"/>
    <xf numFmtId="0" fontId="1" fillId="0" borderId="59" xfId="574" applyFill="1" applyBorder="1"/>
    <xf numFmtId="0" fontId="24" fillId="0" borderId="59" xfId="574" applyFont="1" applyFill="1" applyBorder="1" applyAlignment="1">
      <alignment horizontal="left" vertical="center"/>
    </xf>
    <xf numFmtId="0" fontId="24" fillId="0" borderId="71" xfId="574" applyFont="1" applyFill="1" applyBorder="1" applyAlignment="1">
      <alignment horizontal="left" vertical="center"/>
    </xf>
    <xf numFmtId="0" fontId="100" fillId="0" borderId="161" xfId="574" applyFont="1" applyFill="1" applyBorder="1" applyAlignment="1">
      <alignment horizontal="left" vertical="center"/>
    </xf>
    <xf numFmtId="0" fontId="6" fillId="0" borderId="59" xfId="574" applyFont="1" applyFill="1" applyBorder="1" applyAlignment="1">
      <alignment horizontal="left" vertical="center"/>
    </xf>
    <xf numFmtId="0" fontId="6" fillId="0" borderId="162" xfId="574" applyFont="1" applyFill="1" applyBorder="1" applyAlignment="1">
      <alignment horizontal="left" vertical="center"/>
    </xf>
    <xf numFmtId="0" fontId="6" fillId="0" borderId="161" xfId="574" applyFont="1" applyFill="1" applyBorder="1" applyAlignment="1">
      <alignment horizontal="left" vertical="center"/>
    </xf>
    <xf numFmtId="0" fontId="1" fillId="0" borderId="107" xfId="574" applyFill="1" applyBorder="1"/>
    <xf numFmtId="0" fontId="100" fillId="0" borderId="49" xfId="574" applyFont="1" applyFill="1" applyBorder="1" applyAlignment="1">
      <alignment horizontal="left" vertical="center"/>
    </xf>
    <xf numFmtId="0" fontId="72" fillId="0" borderId="161" xfId="574" applyFont="1" applyFill="1" applyBorder="1"/>
    <xf numFmtId="0" fontId="1" fillId="0" borderId="167" xfId="574" applyFill="1" applyBorder="1"/>
    <xf numFmtId="0" fontId="1" fillId="0" borderId="112" xfId="574" applyFill="1" applyBorder="1"/>
    <xf numFmtId="0" fontId="72" fillId="0" borderId="162" xfId="574" applyFont="1" applyFill="1" applyBorder="1"/>
    <xf numFmtId="0" fontId="1" fillId="0" borderId="26" xfId="574" applyFill="1" applyBorder="1"/>
    <xf numFmtId="0" fontId="100" fillId="0" borderId="2" xfId="574" applyFont="1" applyFill="1" applyBorder="1" applyAlignment="1">
      <alignment horizontal="left" vertical="center"/>
    </xf>
    <xf numFmtId="46" fontId="1" fillId="0" borderId="0" xfId="574" applyNumberFormat="1" applyFill="1"/>
    <xf numFmtId="0" fontId="1" fillId="0" borderId="115" xfId="574" applyFill="1" applyBorder="1"/>
    <xf numFmtId="0" fontId="1" fillId="0" borderId="113" xfId="574" applyFill="1" applyBorder="1"/>
    <xf numFmtId="0" fontId="24" fillId="0" borderId="62" xfId="574" applyFont="1" applyFill="1" applyBorder="1" applyAlignment="1">
      <alignment horizontal="left" vertical="center"/>
    </xf>
    <xf numFmtId="0" fontId="6" fillId="0" borderId="62" xfId="574" applyFont="1" applyFill="1" applyBorder="1" applyAlignment="1">
      <alignment horizontal="left" vertical="center"/>
    </xf>
    <xf numFmtId="0" fontId="1" fillId="0" borderId="86" xfId="574" applyFill="1" applyBorder="1"/>
    <xf numFmtId="0" fontId="1" fillId="0" borderId="61" xfId="574" applyFill="1" applyBorder="1"/>
    <xf numFmtId="0" fontId="1" fillId="0" borderId="161" xfId="574" applyFill="1" applyBorder="1"/>
    <xf numFmtId="0" fontId="100" fillId="0" borderId="161" xfId="574" applyFont="1" applyFill="1" applyBorder="1" applyAlignment="1"/>
    <xf numFmtId="0" fontId="1" fillId="0" borderId="0" xfId="574" applyNumberFormat="1" applyFill="1"/>
    <xf numFmtId="0" fontId="1" fillId="0" borderId="114" xfId="574" applyFill="1" applyBorder="1"/>
    <xf numFmtId="0" fontId="1" fillId="0" borderId="66" xfId="574" applyFill="1" applyBorder="1"/>
    <xf numFmtId="0" fontId="1" fillId="0" borderId="75" xfId="574" applyFill="1" applyBorder="1"/>
    <xf numFmtId="0" fontId="102" fillId="0" borderId="9" xfId="574" applyFont="1" applyFill="1" applyBorder="1"/>
    <xf numFmtId="0" fontId="102" fillId="0" borderId="86" xfId="574" applyFont="1" applyFill="1" applyBorder="1"/>
    <xf numFmtId="0" fontId="1" fillId="0" borderId="113" xfId="574" applyFont="1" applyFill="1" applyBorder="1"/>
    <xf numFmtId="0" fontId="1" fillId="0" borderId="62" xfId="574" applyFont="1" applyFill="1" applyBorder="1"/>
    <xf numFmtId="0" fontId="102" fillId="0" borderId="62" xfId="574" applyFont="1" applyFill="1" applyBorder="1"/>
    <xf numFmtId="0" fontId="1" fillId="0" borderId="51" xfId="574" applyFill="1" applyBorder="1"/>
    <xf numFmtId="0" fontId="1" fillId="0" borderId="71" xfId="574" applyFill="1" applyBorder="1"/>
    <xf numFmtId="0" fontId="1" fillId="0" borderId="112" xfId="574" applyFont="1" applyFill="1" applyBorder="1"/>
    <xf numFmtId="0" fontId="1" fillId="0" borderId="162" xfId="574" applyFont="1" applyFill="1" applyBorder="1"/>
    <xf numFmtId="0" fontId="72" fillId="0" borderId="71" xfId="574" applyFont="1" applyFill="1" applyBorder="1"/>
    <xf numFmtId="0" fontId="1" fillId="0" borderId="1" xfId="574" applyFill="1" applyBorder="1"/>
    <xf numFmtId="0" fontId="109" fillId="0" borderId="168" xfId="574" applyFont="1" applyFill="1" applyBorder="1"/>
    <xf numFmtId="0" fontId="72" fillId="0" borderId="163" xfId="574" applyFont="1" applyFill="1" applyBorder="1"/>
    <xf numFmtId="0" fontId="1" fillId="0" borderId="2" xfId="574" applyFill="1" applyBorder="1"/>
    <xf numFmtId="0" fontId="24" fillId="0" borderId="112" xfId="574" applyFont="1" applyFill="1" applyBorder="1" applyAlignment="1">
      <alignment horizontal="left" vertical="center"/>
    </xf>
    <xf numFmtId="0" fontId="24" fillId="0" borderId="86" xfId="574" applyFont="1" applyFill="1" applyBorder="1" applyAlignment="1">
      <alignment horizontal="left" vertical="center"/>
    </xf>
    <xf numFmtId="0" fontId="72" fillId="0" borderId="86" xfId="574" applyFont="1" applyFill="1" applyBorder="1"/>
    <xf numFmtId="0" fontId="102" fillId="0" borderId="162" xfId="574" applyFont="1" applyFill="1" applyBorder="1"/>
    <xf numFmtId="0" fontId="72" fillId="0" borderId="9" xfId="574" applyFont="1" applyFill="1" applyBorder="1"/>
    <xf numFmtId="0" fontId="1" fillId="0" borderId="83" xfId="574" applyFont="1" applyFill="1" applyBorder="1"/>
    <xf numFmtId="0" fontId="24" fillId="0" borderId="100" xfId="574" applyFont="1" applyFill="1" applyBorder="1" applyAlignment="1">
      <alignment horizontal="left" vertical="center"/>
    </xf>
    <xf numFmtId="0" fontId="6" fillId="0" borderId="100" xfId="574" applyFont="1" applyFill="1" applyBorder="1" applyAlignment="1">
      <alignment horizontal="left" vertical="center"/>
    </xf>
    <xf numFmtId="0" fontId="1" fillId="0" borderId="102" xfId="574" applyFill="1" applyBorder="1"/>
    <xf numFmtId="0" fontId="15" fillId="0" borderId="59" xfId="574" applyFont="1" applyFill="1" applyBorder="1" applyAlignment="1">
      <alignment horizontal="left" vertical="center"/>
    </xf>
    <xf numFmtId="0" fontId="6" fillId="0" borderId="71" xfId="574" applyFont="1" applyFill="1" applyBorder="1" applyAlignment="1">
      <alignment horizontal="left" vertical="center"/>
    </xf>
    <xf numFmtId="164" fontId="9" fillId="0" borderId="170" xfId="5" applyFont="1" applyFill="1" applyBorder="1" applyAlignment="1">
      <alignment vertical="top"/>
    </xf>
    <xf numFmtId="164" fontId="6" fillId="0" borderId="171" xfId="5" applyFont="1" applyFill="1" applyBorder="1" applyAlignment="1">
      <alignment vertical="top" wrapText="1"/>
    </xf>
    <xf numFmtId="164" fontId="15" fillId="0" borderId="64" xfId="5" applyNumberFormat="1" applyFont="1" applyFill="1" applyBorder="1" applyAlignment="1">
      <alignment horizontal="center" vertical="top"/>
    </xf>
    <xf numFmtId="46" fontId="15" fillId="0" borderId="64" xfId="5" applyNumberFormat="1" applyFont="1" applyFill="1" applyBorder="1" applyAlignment="1">
      <alignment horizontal="center" vertical="top"/>
    </xf>
    <xf numFmtId="164" fontId="15" fillId="0" borderId="64" xfId="5" applyFont="1" applyFill="1" applyBorder="1" applyAlignment="1">
      <alignment horizontal="center" vertical="top"/>
    </xf>
    <xf numFmtId="164" fontId="15" fillId="0" borderId="64" xfId="5" applyFont="1" applyFill="1" applyBorder="1" applyAlignment="1">
      <alignment vertical="top" wrapText="1"/>
    </xf>
    <xf numFmtId="2" fontId="15" fillId="0" borderId="64" xfId="5" applyNumberFormat="1" applyFont="1" applyFill="1" applyBorder="1" applyAlignment="1">
      <alignment horizontal="center" vertical="top"/>
    </xf>
    <xf numFmtId="164" fontId="15" fillId="0" borderId="29" xfId="5" applyFont="1" applyFill="1" applyBorder="1" applyAlignment="1">
      <alignment vertical="top" wrapText="1"/>
    </xf>
    <xf numFmtId="0" fontId="18" fillId="0" borderId="75" xfId="9" applyFont="1" applyFill="1" applyBorder="1"/>
    <xf numFmtId="0" fontId="6" fillId="0" borderId="75" xfId="568" applyFont="1" applyFill="1" applyBorder="1" applyAlignment="1">
      <alignment horizontal="center"/>
    </xf>
    <xf numFmtId="164" fontId="15" fillId="0" borderId="102" xfId="5" applyNumberFormat="1" applyFont="1" applyFill="1" applyBorder="1" applyAlignment="1">
      <alignment horizontal="left" vertical="top"/>
    </xf>
    <xf numFmtId="164" fontId="6" fillId="0" borderId="74" xfId="5" applyNumberFormat="1" applyFont="1" applyFill="1" applyBorder="1" applyAlignment="1">
      <alignment horizontal="left" vertical="top"/>
    </xf>
    <xf numFmtId="46" fontId="6" fillId="0" borderId="74" xfId="5" applyNumberFormat="1" applyFont="1" applyFill="1" applyBorder="1" applyAlignment="1">
      <alignment horizontal="center" vertical="top"/>
    </xf>
    <xf numFmtId="164" fontId="6" fillId="0" borderId="74" xfId="5" applyFont="1" applyFill="1" applyBorder="1" applyAlignment="1">
      <alignment horizontal="center" vertical="top"/>
    </xf>
    <xf numFmtId="2" fontId="6" fillId="0" borderId="74" xfId="5" applyNumberFormat="1" applyFont="1" applyFill="1" applyBorder="1" applyAlignment="1">
      <alignment horizontal="center" vertical="top"/>
    </xf>
    <xf numFmtId="2" fontId="1" fillId="0" borderId="74" xfId="574" applyNumberFormat="1" applyFill="1" applyBorder="1"/>
    <xf numFmtId="0" fontId="102" fillId="0" borderId="59" xfId="574" applyFont="1" applyFill="1" applyBorder="1"/>
    <xf numFmtId="0" fontId="1" fillId="0" borderId="60" xfId="574" applyFill="1" applyBorder="1"/>
    <xf numFmtId="0" fontId="100" fillId="0" borderId="71" xfId="574" applyFont="1" applyFill="1" applyBorder="1" applyAlignment="1">
      <alignment horizontal="left" vertical="center"/>
    </xf>
    <xf numFmtId="0" fontId="24" fillId="0" borderId="98" xfId="568" applyFont="1" applyFill="1" applyBorder="1"/>
    <xf numFmtId="0" fontId="72" fillId="0" borderId="49" xfId="574" applyFont="1" applyFill="1" applyBorder="1"/>
    <xf numFmtId="0" fontId="102" fillId="0" borderId="161" xfId="574" applyFont="1" applyFill="1" applyBorder="1"/>
    <xf numFmtId="164" fontId="9" fillId="0" borderId="16" xfId="5" applyFont="1" applyFill="1" applyBorder="1" applyAlignment="1">
      <alignment vertical="top"/>
    </xf>
    <xf numFmtId="164" fontId="6" fillId="0" borderId="16" xfId="5" applyFont="1" applyFill="1" applyBorder="1" applyAlignment="1">
      <alignment vertical="top" wrapText="1"/>
    </xf>
    <xf numFmtId="164" fontId="6" fillId="0" borderId="16" xfId="5" applyNumberFormat="1" applyFont="1" applyFill="1" applyBorder="1" applyAlignment="1">
      <alignment horizontal="center" vertical="top"/>
    </xf>
    <xf numFmtId="164" fontId="21" fillId="0" borderId="16" xfId="5" applyNumberFormat="1" applyFont="1" applyFill="1" applyBorder="1" applyAlignment="1">
      <alignment horizontal="center" vertical="top"/>
    </xf>
    <xf numFmtId="46" fontId="21" fillId="0" borderId="16" xfId="5" applyNumberFormat="1" applyFont="1" applyFill="1" applyBorder="1" applyAlignment="1">
      <alignment horizontal="center" vertical="top"/>
    </xf>
    <xf numFmtId="164" fontId="6" fillId="0" borderId="16" xfId="5" applyFont="1" applyFill="1" applyBorder="1" applyAlignment="1">
      <alignment horizontal="center" vertical="top"/>
    </xf>
    <xf numFmtId="164" fontId="21" fillId="0" borderId="16" xfId="5" applyFont="1" applyFill="1" applyBorder="1" applyAlignment="1">
      <alignment vertical="center" wrapText="1"/>
    </xf>
    <xf numFmtId="2" fontId="6" fillId="0" borderId="16" xfId="5" applyNumberFormat="1" applyFont="1" applyFill="1" applyBorder="1" applyAlignment="1">
      <alignment horizontal="center" vertical="top"/>
    </xf>
    <xf numFmtId="0" fontId="72" fillId="0" borderId="122" xfId="574" applyFont="1" applyFill="1" applyBorder="1"/>
    <xf numFmtId="164" fontId="101" fillId="0" borderId="58" xfId="5" applyFont="1" applyFill="1" applyBorder="1" applyAlignment="1">
      <alignment vertical="top" wrapText="1"/>
    </xf>
    <xf numFmtId="0" fontId="15" fillId="0" borderId="102" xfId="569" applyFont="1" applyFill="1" applyBorder="1"/>
    <xf numFmtId="0" fontId="15" fillId="0" borderId="86" xfId="569" applyFont="1" applyFill="1" applyBorder="1"/>
    <xf numFmtId="164" fontId="6" fillId="0" borderId="59" xfId="5" applyNumberFormat="1" applyFont="1" applyFill="1" applyBorder="1" applyAlignment="1">
      <alignment horizontal="left" vertical="top"/>
    </xf>
    <xf numFmtId="164" fontId="15" fillId="0" borderId="85" xfId="5" applyNumberFormat="1" applyFont="1" applyFill="1" applyBorder="1" applyAlignment="1">
      <alignment horizontal="left" vertical="top"/>
    </xf>
    <xf numFmtId="0" fontId="6" fillId="0" borderId="102" xfId="574" applyFont="1" applyFill="1" applyBorder="1" applyAlignment="1">
      <alignment horizontal="left" vertical="center"/>
    </xf>
    <xf numFmtId="0" fontId="6" fillId="0" borderId="98" xfId="574" applyFont="1" applyFill="1" applyBorder="1" applyAlignment="1">
      <alignment horizontal="left" vertical="center"/>
    </xf>
    <xf numFmtId="0" fontId="6" fillId="0" borderId="75" xfId="574" applyFont="1" applyFill="1" applyBorder="1" applyAlignment="1">
      <alignment horizontal="left" vertical="center"/>
    </xf>
    <xf numFmtId="0" fontId="18" fillId="0" borderId="0" xfId="566" applyFont="1" applyFill="1" applyBorder="1"/>
    <xf numFmtId="0" fontId="6" fillId="0" borderId="0" xfId="566" applyFill="1" applyBorder="1"/>
    <xf numFmtId="0" fontId="15" fillId="0" borderId="165" xfId="415" applyFont="1" applyFill="1" applyBorder="1"/>
    <xf numFmtId="164" fontId="18" fillId="0" borderId="26" xfId="5" applyNumberFormat="1" applyFont="1" applyFill="1" applyBorder="1" applyAlignment="1">
      <alignment horizontal="center" vertical="top" wrapText="1"/>
    </xf>
    <xf numFmtId="0" fontId="15" fillId="0" borderId="0" xfId="569" applyFont="1" applyFill="1" applyBorder="1"/>
    <xf numFmtId="0" fontId="24" fillId="0" borderId="162" xfId="574" applyFont="1" applyFill="1" applyBorder="1" applyAlignment="1">
      <alignment horizontal="left" vertical="center"/>
    </xf>
    <xf numFmtId="0" fontId="72" fillId="0" borderId="115" xfId="574" applyFont="1" applyFill="1" applyBorder="1"/>
    <xf numFmtId="0" fontId="72" fillId="0" borderId="172" xfId="574" applyFont="1" applyFill="1" applyBorder="1"/>
    <xf numFmtId="0" fontId="1" fillId="0" borderId="110" xfId="574" applyFill="1" applyBorder="1"/>
    <xf numFmtId="0" fontId="102" fillId="0" borderId="122" xfId="574" applyFont="1" applyFill="1" applyBorder="1"/>
    <xf numFmtId="0" fontId="100" fillId="0" borderId="0" xfId="574" applyFont="1" applyFill="1" applyBorder="1" applyAlignment="1">
      <alignment horizontal="left" vertical="center"/>
    </xf>
    <xf numFmtId="0" fontId="102" fillId="0" borderId="102" xfId="574" applyFont="1" applyFill="1" applyBorder="1"/>
    <xf numFmtId="0" fontId="102" fillId="0" borderId="98" xfId="574" applyFont="1" applyFill="1" applyBorder="1"/>
    <xf numFmtId="0" fontId="6" fillId="0" borderId="0" xfId="572" applyFont="1" applyFill="1" applyBorder="1"/>
    <xf numFmtId="46" fontId="21" fillId="0" borderId="0" xfId="572" applyNumberFormat="1" applyFont="1" applyFill="1" applyBorder="1" applyAlignment="1">
      <alignment horizontal="center"/>
    </xf>
    <xf numFmtId="2" fontId="21" fillId="0" borderId="0" xfId="572" applyNumberFormat="1" applyFont="1" applyFill="1" applyBorder="1" applyAlignment="1">
      <alignment horizontal="center"/>
    </xf>
    <xf numFmtId="0" fontId="21" fillId="0" borderId="0" xfId="572" applyFont="1" applyFill="1" applyBorder="1" applyAlignment="1">
      <alignment horizontal="right"/>
    </xf>
    <xf numFmtId="0" fontId="110" fillId="0" borderId="162" xfId="574" applyFont="1" applyFill="1" applyBorder="1"/>
    <xf numFmtId="0" fontId="109" fillId="0" borderId="0" xfId="574" applyFont="1" applyFill="1" applyBorder="1"/>
    <xf numFmtId="0" fontId="109" fillId="0" borderId="26" xfId="574" applyFont="1" applyFill="1" applyBorder="1"/>
    <xf numFmtId="0" fontId="1" fillId="0" borderId="102" xfId="574" applyFont="1" applyFill="1" applyBorder="1"/>
    <xf numFmtId="0" fontId="1" fillId="0" borderId="98" xfId="574" applyFont="1" applyFill="1" applyBorder="1"/>
    <xf numFmtId="0" fontId="72" fillId="0" borderId="173" xfId="0" applyFont="1" applyFill="1" applyBorder="1"/>
    <xf numFmtId="164" fontId="24" fillId="0" borderId="103" xfId="5" applyFont="1" applyFill="1" applyBorder="1" applyAlignment="1">
      <alignment vertical="top" wrapText="1"/>
    </xf>
    <xf numFmtId="2" fontId="12" fillId="0" borderId="74" xfId="0" applyNumberFormat="1" applyFont="1" applyFill="1" applyBorder="1" applyAlignment="1">
      <alignment horizontal="center" vertical="center"/>
    </xf>
    <xf numFmtId="15" fontId="53" fillId="0" borderId="31" xfId="0" quotePrefix="1" applyNumberFormat="1" applyFont="1" applyFill="1" applyBorder="1" applyAlignment="1">
      <alignment horizontal="center"/>
    </xf>
    <xf numFmtId="2" fontId="53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3" fillId="0" borderId="1" xfId="0" applyNumberFormat="1" applyFont="1" applyFill="1" applyBorder="1" applyAlignment="1">
      <alignment horizontal="center"/>
    </xf>
    <xf numFmtId="2" fontId="53" fillId="0" borderId="7" xfId="0" applyNumberFormat="1" applyFont="1" applyFill="1" applyBorder="1" applyAlignment="1">
      <alignment horizontal="center"/>
    </xf>
    <xf numFmtId="2" fontId="53" fillId="0" borderId="7" xfId="0" applyNumberFormat="1" applyFont="1" applyFill="1" applyBorder="1" applyAlignment="1">
      <alignment horizontal="center" vertical="center"/>
    </xf>
    <xf numFmtId="2" fontId="53" fillId="0" borderId="118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3" fillId="0" borderId="118" xfId="0" quotePrefix="1" applyNumberFormat="1" applyFont="1" applyFill="1" applyBorder="1" applyAlignment="1">
      <alignment horizontal="center"/>
    </xf>
    <xf numFmtId="2" fontId="53" fillId="0" borderId="68" xfId="0" applyNumberFormat="1" applyFont="1" applyFill="1" applyBorder="1" applyAlignment="1">
      <alignment horizontal="center"/>
    </xf>
    <xf numFmtId="2" fontId="53" fillId="0" borderId="51" xfId="0" applyNumberFormat="1" applyFont="1" applyFill="1" applyBorder="1" applyAlignment="1">
      <alignment horizontal="center"/>
    </xf>
    <xf numFmtId="2" fontId="53" fillId="0" borderId="27" xfId="0" applyNumberFormat="1" applyFont="1" applyFill="1" applyBorder="1" applyAlignment="1">
      <alignment horizontal="center"/>
    </xf>
    <xf numFmtId="2" fontId="53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3" fillId="0" borderId="70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/>
    </xf>
    <xf numFmtId="0" fontId="53" fillId="0" borderId="7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17" fontId="57" fillId="0" borderId="51" xfId="0" quotePrefix="1" applyNumberFormat="1" applyFont="1" applyFill="1" applyBorder="1" applyAlignment="1">
      <alignment horizontal="center"/>
    </xf>
    <xf numFmtId="17" fontId="57" fillId="0" borderId="27" xfId="0" quotePrefix="1" applyNumberFormat="1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7" fillId="0" borderId="51" xfId="0" quotePrefix="1" applyFont="1" applyFill="1" applyBorder="1" applyAlignment="1">
      <alignment horizontal="center"/>
    </xf>
    <xf numFmtId="0" fontId="57" fillId="0" borderId="27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7" fillId="0" borderId="0" xfId="566" applyFont="1" applyFill="1" applyAlignment="1">
      <alignment horizontal="center"/>
    </xf>
    <xf numFmtId="0" fontId="27" fillId="0" borderId="0" xfId="566" applyFont="1" applyFill="1" applyAlignment="1">
      <alignment horizontal="center"/>
    </xf>
    <xf numFmtId="0" fontId="11" fillId="0" borderId="0" xfId="566" applyFont="1" applyFill="1" applyAlignment="1">
      <alignment horizontal="center"/>
    </xf>
    <xf numFmtId="0" fontId="27" fillId="0" borderId="0" xfId="570" applyFont="1" applyFill="1" applyAlignment="1">
      <alignment horizontal="center"/>
    </xf>
    <xf numFmtId="0" fontId="105" fillId="0" borderId="0" xfId="570" applyFont="1" applyFill="1" applyAlignment="1"/>
    <xf numFmtId="0" fontId="9" fillId="0" borderId="0" xfId="570" applyFont="1" applyFill="1" applyAlignment="1">
      <alignment horizontal="center"/>
    </xf>
    <xf numFmtId="0" fontId="6" fillId="0" borderId="62" xfId="568" applyFont="1" applyFill="1" applyBorder="1" applyAlignment="1" applyProtection="1">
      <alignment horizontal="left" vertical="center"/>
      <protection locked="0"/>
    </xf>
    <xf numFmtId="0" fontId="6" fillId="0" borderId="98" xfId="568" applyFont="1" applyFill="1" applyBorder="1" applyAlignment="1" applyProtection="1">
      <alignment horizontal="left" vertical="center"/>
      <protection locked="0"/>
    </xf>
    <xf numFmtId="0" fontId="11" fillId="0" borderId="0" xfId="403" applyFont="1" applyFill="1" applyAlignment="1">
      <alignment horizontal="center"/>
    </xf>
    <xf numFmtId="0" fontId="7" fillId="0" borderId="0" xfId="403" applyFont="1" applyFill="1" applyAlignment="1">
      <alignment horizontal="center"/>
    </xf>
    <xf numFmtId="0" fontId="27" fillId="0" borderId="0" xfId="403" applyFont="1" applyFill="1" applyAlignment="1">
      <alignment horizontal="center"/>
    </xf>
    <xf numFmtId="0" fontId="11" fillId="0" borderId="0" xfId="571" applyFont="1" applyFill="1" applyAlignment="1">
      <alignment horizontal="center"/>
    </xf>
    <xf numFmtId="0" fontId="7" fillId="0" borderId="0" xfId="571" applyFont="1" applyFill="1" applyAlignment="1">
      <alignment horizontal="center"/>
    </xf>
    <xf numFmtId="0" fontId="27" fillId="0" borderId="0" xfId="571" applyFont="1" applyFill="1" applyAlignment="1">
      <alignment horizontal="center"/>
    </xf>
    <xf numFmtId="0" fontId="18" fillId="0" borderId="9" xfId="0" applyFont="1" applyFill="1" applyBorder="1" applyAlignment="1">
      <alignment horizontal="center" vertical="top"/>
    </xf>
    <xf numFmtId="0" fontId="18" fillId="0" borderId="74" xfId="0" applyFont="1" applyFill="1" applyBorder="1" applyAlignment="1">
      <alignment horizontal="center" vertical="top"/>
    </xf>
    <xf numFmtId="0" fontId="18" fillId="0" borderId="79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8" fillId="0" borderId="4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71" fillId="0" borderId="14" xfId="10" applyFill="1" applyBorder="1" applyAlignment="1">
      <alignment horizontal="center" vertical="center"/>
    </xf>
    <xf numFmtId="0" fontId="71" fillId="0" borderId="32" xfId="10" applyFill="1" applyBorder="1" applyAlignment="1">
      <alignment horizontal="center" vertical="center"/>
    </xf>
    <xf numFmtId="0" fontId="71" fillId="0" borderId="19" xfId="10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15" fontId="15" fillId="0" borderId="22" xfId="6" applyNumberFormat="1" applyFont="1" applyFill="1" applyBorder="1" applyAlignment="1">
      <alignment horizontal="center" vertical="center"/>
    </xf>
    <xf numFmtId="15" fontId="15" fillId="0" borderId="4" xfId="6" applyNumberFormat="1" applyFont="1" applyFill="1" applyBorder="1" applyAlignment="1">
      <alignment horizontal="center" vertical="center"/>
    </xf>
    <xf numFmtId="15" fontId="15" fillId="0" borderId="24" xfId="6" applyNumberFormat="1" applyFont="1" applyFill="1" applyBorder="1" applyAlignment="1">
      <alignment horizontal="center" vertical="center"/>
    </xf>
    <xf numFmtId="15" fontId="15" fillId="0" borderId="6" xfId="6" applyNumberFormat="1" applyFont="1" applyFill="1" applyBorder="1" applyAlignment="1">
      <alignment horizontal="center" vertic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15" fontId="15" fillId="0" borderId="16" xfId="6" applyNumberFormat="1" applyFont="1" applyFill="1" applyBorder="1" applyAlignment="1">
      <alignment horizontal="center" vertical="center"/>
    </xf>
    <xf numFmtId="15" fontId="15" fillId="0" borderId="0" xfId="6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8" fillId="0" borderId="82" xfId="1" applyNumberFormat="1" applyFont="1" applyFill="1" applyBorder="1" applyAlignment="1">
      <alignment horizontal="left" vertical="center"/>
    </xf>
    <xf numFmtId="14" fontId="18" fillId="0" borderId="121" xfId="1" applyNumberFormat="1" applyFont="1" applyFill="1" applyBorder="1" applyAlignment="1">
      <alignment horizontal="left" vertical="center"/>
    </xf>
    <xf numFmtId="0" fontId="50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14" fontId="18" fillId="0" borderId="63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14" fontId="18" fillId="0" borderId="39" xfId="1" applyNumberFormat="1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20" fontId="18" fillId="0" borderId="6" xfId="0" applyNumberFormat="1" applyFont="1" applyFill="1" applyBorder="1" applyAlignment="1">
      <alignment horizontal="center" vertical="center" wrapText="1"/>
    </xf>
    <xf numFmtId="20" fontId="18" fillId="0" borderId="34" xfId="0" applyNumberFormat="1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/>
    </xf>
    <xf numFmtId="14" fontId="18" fillId="0" borderId="57" xfId="1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0" fontId="18" fillId="0" borderId="70" xfId="0" applyNumberFormat="1" applyFont="1" applyFill="1" applyBorder="1" applyAlignment="1">
      <alignment horizontal="center" vertical="center" wrapText="1"/>
    </xf>
    <xf numFmtId="20" fontId="18" fillId="0" borderId="27" xfId="0" applyNumberFormat="1" applyFont="1" applyFill="1" applyBorder="1" applyAlignment="1">
      <alignment horizontal="center" vertical="center" wrapText="1"/>
    </xf>
    <xf numFmtId="20" fontId="18" fillId="0" borderId="31" xfId="1" applyNumberFormat="1" applyFont="1" applyFill="1" applyBorder="1" applyAlignment="1">
      <alignment horizontal="center"/>
    </xf>
    <xf numFmtId="20" fontId="18" fillId="0" borderId="80" xfId="1" applyNumberFormat="1" applyFont="1" applyFill="1" applyBorder="1" applyAlignment="1">
      <alignment horizontal="center"/>
    </xf>
    <xf numFmtId="20" fontId="18" fillId="0" borderId="31" xfId="1" applyNumberFormat="1" applyFont="1" applyFill="1" applyBorder="1" applyAlignment="1">
      <alignment horizontal="center" vertical="top" wrapText="1"/>
    </xf>
    <xf numFmtId="20" fontId="18" fillId="0" borderId="80" xfId="1" applyNumberFormat="1" applyFont="1" applyFill="1" applyBorder="1" applyAlignment="1">
      <alignment horizontal="center" vertical="top" wrapText="1"/>
    </xf>
  </cellXfs>
  <cellStyles count="575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15" xfId="574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1"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28295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31656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22887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31657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28295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\..\..\..\Downloads\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zoomScale="120" zoomScaleNormal="120" zoomScaleSheetLayoutView="100" workbookViewId="0">
      <selection activeCell="M17" sqref="M17"/>
    </sheetView>
  </sheetViews>
  <sheetFormatPr defaultRowHeight="12.75"/>
  <cols>
    <col min="1" max="1" width="3" style="34" customWidth="1"/>
    <col min="2" max="2" width="40.28515625" style="34" customWidth="1"/>
    <col min="3" max="3" width="8.42578125" style="34" customWidth="1"/>
    <col min="4" max="4" width="7.85546875" style="34" customWidth="1"/>
    <col min="5" max="5" width="7.42578125" style="34" customWidth="1"/>
    <col min="6" max="6" width="8.42578125" style="34" customWidth="1"/>
    <col min="7" max="8" width="7.7109375" style="34" customWidth="1"/>
    <col min="9" max="9" width="8.28515625" style="34" customWidth="1"/>
    <col min="10" max="10" width="8.42578125" style="34" customWidth="1"/>
    <col min="11" max="16384" width="9.140625" style="34"/>
  </cols>
  <sheetData>
    <row r="1" spans="1:10">
      <c r="A1" s="252" t="s">
        <v>280</v>
      </c>
      <c r="B1" s="252"/>
      <c r="C1" s="252"/>
      <c r="D1" s="252"/>
      <c r="E1" s="252"/>
      <c r="F1" s="252"/>
      <c r="G1" s="252"/>
      <c r="H1" s="252"/>
      <c r="I1" s="517" t="s">
        <v>287</v>
      </c>
      <c r="J1" s="252"/>
    </row>
    <row r="2" spans="1:10" ht="18.75">
      <c r="A2" s="1714" t="s">
        <v>244</v>
      </c>
      <c r="B2" s="1714"/>
      <c r="C2" s="1714"/>
      <c r="D2" s="1714"/>
      <c r="E2" s="1714"/>
      <c r="F2" s="1714"/>
      <c r="G2" s="1714"/>
      <c r="H2" s="1714"/>
      <c r="I2" s="1714"/>
      <c r="J2" s="1714"/>
    </row>
    <row r="3" spans="1:10" ht="15.75">
      <c r="A3" s="1715" t="s">
        <v>252</v>
      </c>
      <c r="B3" s="1715"/>
      <c r="C3" s="1715"/>
      <c r="D3" s="1715"/>
      <c r="E3" s="1715"/>
      <c r="F3" s="1715"/>
      <c r="G3" s="1715"/>
      <c r="H3" s="1715"/>
      <c r="I3" s="1715"/>
      <c r="J3" s="1715"/>
    </row>
    <row r="4" spans="1:10" ht="16.5" thickBot="1">
      <c r="A4" s="663" t="s">
        <v>443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0">
      <c r="A5" s="518" t="s">
        <v>253</v>
      </c>
      <c r="B5" s="519" t="s">
        <v>254</v>
      </c>
      <c r="C5" s="1720" t="s">
        <v>255</v>
      </c>
      <c r="D5" s="1721"/>
      <c r="E5" s="1720" t="s">
        <v>256</v>
      </c>
      <c r="F5" s="1721"/>
      <c r="G5" s="1718" t="s">
        <v>257</v>
      </c>
      <c r="H5" s="1719"/>
      <c r="I5" s="372" t="s">
        <v>258</v>
      </c>
      <c r="J5" s="373"/>
    </row>
    <row r="6" spans="1:10">
      <c r="A6" s="520"/>
      <c r="B6" s="521"/>
      <c r="C6" s="1716" t="s">
        <v>511</v>
      </c>
      <c r="D6" s="1717"/>
      <c r="E6" s="1722" t="s">
        <v>512</v>
      </c>
      <c r="F6" s="1723"/>
      <c r="G6" s="1716" t="s">
        <v>515</v>
      </c>
      <c r="H6" s="1717"/>
      <c r="I6" s="374"/>
      <c r="J6" s="375"/>
    </row>
    <row r="7" spans="1:10">
      <c r="A7" s="520" t="s">
        <v>91</v>
      </c>
      <c r="B7" s="522"/>
      <c r="C7" s="327" t="s">
        <v>259</v>
      </c>
      <c r="D7" s="327" t="s">
        <v>260</v>
      </c>
      <c r="E7" s="327" t="s">
        <v>259</v>
      </c>
      <c r="F7" s="327" t="s">
        <v>260</v>
      </c>
      <c r="G7" s="327" t="s">
        <v>259</v>
      </c>
      <c r="H7" s="327" t="s">
        <v>260</v>
      </c>
      <c r="I7" s="327" t="s">
        <v>259</v>
      </c>
      <c r="J7" s="523" t="s">
        <v>260</v>
      </c>
    </row>
    <row r="8" spans="1:10" ht="13.5" thickBot="1">
      <c r="A8" s="524"/>
      <c r="B8" s="525"/>
      <c r="C8" s="328"/>
      <c r="D8" s="329" t="s">
        <v>44</v>
      </c>
      <c r="E8" s="328"/>
      <c r="F8" s="329" t="s">
        <v>44</v>
      </c>
      <c r="G8" s="328"/>
      <c r="H8" s="329" t="s">
        <v>44</v>
      </c>
      <c r="I8" s="328"/>
      <c r="J8" s="526" t="s">
        <v>44</v>
      </c>
    </row>
    <row r="9" spans="1:10" ht="15.75" customHeight="1">
      <c r="A9" s="527">
        <v>1</v>
      </c>
      <c r="B9" s="528" t="s">
        <v>261</v>
      </c>
      <c r="C9" s="529">
        <v>10344</v>
      </c>
      <c r="D9" s="529" t="s">
        <v>446</v>
      </c>
      <c r="E9" s="490">
        <v>10790</v>
      </c>
      <c r="F9" s="693" t="s">
        <v>399</v>
      </c>
      <c r="G9" s="529">
        <v>12200</v>
      </c>
      <c r="H9" s="1427" t="s">
        <v>516</v>
      </c>
      <c r="I9" s="490">
        <v>12893</v>
      </c>
      <c r="J9" s="530" t="s">
        <v>379</v>
      </c>
    </row>
    <row r="10" spans="1:10" ht="15.75" customHeight="1">
      <c r="A10" s="531"/>
      <c r="B10" s="378"/>
      <c r="C10" s="305"/>
      <c r="D10" s="306">
        <v>0.875</v>
      </c>
      <c r="E10" s="305"/>
      <c r="F10" s="306">
        <v>0.8125</v>
      </c>
      <c r="G10" s="305"/>
      <c r="H10" s="306">
        <v>0.8125</v>
      </c>
      <c r="I10" s="487"/>
      <c r="J10" s="495">
        <v>0.875</v>
      </c>
    </row>
    <row r="11" spans="1:10" ht="15.75" customHeight="1">
      <c r="A11" s="532">
        <v>2</v>
      </c>
      <c r="B11" s="533" t="s">
        <v>262</v>
      </c>
      <c r="C11" s="303">
        <v>4292.2</v>
      </c>
      <c r="D11" s="318" t="s">
        <v>448</v>
      </c>
      <c r="E11" s="821">
        <v>5676.1</v>
      </c>
      <c r="F11" s="694" t="s">
        <v>400</v>
      </c>
      <c r="G11" s="303">
        <v>4404</v>
      </c>
      <c r="H11" s="318" t="s">
        <v>517</v>
      </c>
      <c r="I11" s="379" t="s">
        <v>304</v>
      </c>
      <c r="J11" s="534" t="s">
        <v>304</v>
      </c>
    </row>
    <row r="12" spans="1:10" ht="15.75" customHeight="1">
      <c r="A12" s="531"/>
      <c r="B12" s="378"/>
      <c r="C12" s="388"/>
      <c r="D12" s="306">
        <v>0.25</v>
      </c>
      <c r="E12" s="305"/>
      <c r="F12" s="306">
        <v>0.20833333333333334</v>
      </c>
      <c r="G12" s="388"/>
      <c r="H12" s="306">
        <v>4.1666666666666664E-2</v>
      </c>
      <c r="I12" s="487"/>
      <c r="J12" s="535" t="s">
        <v>304</v>
      </c>
    </row>
    <row r="13" spans="1:10" ht="15.75" customHeight="1">
      <c r="A13" s="532">
        <v>3</v>
      </c>
      <c r="B13" s="533" t="s">
        <v>263</v>
      </c>
      <c r="C13" s="821">
        <v>10344</v>
      </c>
      <c r="D13" s="318" t="s">
        <v>446</v>
      </c>
      <c r="E13" s="489">
        <v>10790</v>
      </c>
      <c r="F13" s="694" t="s">
        <v>399</v>
      </c>
      <c r="G13" s="821">
        <v>12200</v>
      </c>
      <c r="H13" s="318" t="s">
        <v>516</v>
      </c>
      <c r="I13" s="489">
        <v>12893</v>
      </c>
      <c r="J13" s="497" t="s">
        <v>379</v>
      </c>
    </row>
    <row r="14" spans="1:10" ht="15.75" customHeight="1">
      <c r="A14" s="531"/>
      <c r="B14" s="378"/>
      <c r="C14" s="319"/>
      <c r="D14" s="306">
        <v>0.875</v>
      </c>
      <c r="E14" s="319"/>
      <c r="F14" s="306">
        <v>0.8125</v>
      </c>
      <c r="G14" s="319"/>
      <c r="H14" s="306">
        <v>0.8125</v>
      </c>
      <c r="I14" s="487"/>
      <c r="J14" s="495">
        <v>0.875</v>
      </c>
    </row>
    <row r="15" spans="1:10" ht="15.75" customHeight="1">
      <c r="A15" s="532">
        <v>4</v>
      </c>
      <c r="B15" s="533" t="s">
        <v>264</v>
      </c>
      <c r="C15" s="821">
        <v>8389.6999999999989</v>
      </c>
      <c r="D15" s="318" t="s">
        <v>447</v>
      </c>
      <c r="E15" s="489">
        <v>9428.9</v>
      </c>
      <c r="F15" s="696" t="s">
        <v>399</v>
      </c>
      <c r="G15" s="821">
        <v>10057</v>
      </c>
      <c r="H15" s="318" t="s">
        <v>518</v>
      </c>
      <c r="I15" s="821">
        <v>10636.2</v>
      </c>
      <c r="J15" s="1697" t="s">
        <v>1102</v>
      </c>
    </row>
    <row r="16" spans="1:10" ht="15.75" customHeight="1">
      <c r="A16" s="531"/>
      <c r="B16" s="378"/>
      <c r="C16" s="378"/>
      <c r="D16" s="306">
        <v>0.5</v>
      </c>
      <c r="E16" s="378"/>
      <c r="F16" s="697">
        <v>0.5</v>
      </c>
      <c r="G16" s="378"/>
      <c r="H16" s="306">
        <v>0.5</v>
      </c>
      <c r="I16" s="378"/>
      <c r="J16" s="495">
        <v>0.5</v>
      </c>
    </row>
    <row r="17" spans="1:10" ht="15.75" customHeight="1">
      <c r="A17" s="532">
        <v>5</v>
      </c>
      <c r="B17" s="536" t="s">
        <v>265</v>
      </c>
      <c r="C17" s="320">
        <v>10344</v>
      </c>
      <c r="D17" s="659" t="s">
        <v>446</v>
      </c>
      <c r="E17" s="489">
        <v>10790</v>
      </c>
      <c r="F17" s="694" t="s">
        <v>399</v>
      </c>
      <c r="G17" s="320">
        <v>12200</v>
      </c>
      <c r="H17" s="757" t="s">
        <v>516</v>
      </c>
      <c r="I17" s="489">
        <v>12893</v>
      </c>
      <c r="J17" s="497" t="s">
        <v>379</v>
      </c>
    </row>
    <row r="18" spans="1:10" ht="15.75" customHeight="1">
      <c r="A18" s="537"/>
      <c r="B18" s="538"/>
      <c r="C18" s="321"/>
      <c r="D18" s="308">
        <v>0.875</v>
      </c>
      <c r="E18" s="319"/>
      <c r="F18" s="306">
        <v>0.8125</v>
      </c>
      <c r="G18" s="321"/>
      <c r="H18" s="308">
        <v>0.8125</v>
      </c>
      <c r="I18" s="487"/>
      <c r="J18" s="495">
        <v>0.875</v>
      </c>
    </row>
    <row r="19" spans="1:10" ht="15.75" customHeight="1">
      <c r="A19" s="539">
        <v>6</v>
      </c>
      <c r="B19" s="538" t="s">
        <v>266</v>
      </c>
      <c r="C19" s="1700">
        <v>8896.9333333333325</v>
      </c>
      <c r="D19" s="1701"/>
      <c r="E19" s="1700">
        <v>9878.5806451612898</v>
      </c>
      <c r="F19" s="1701"/>
      <c r="G19" s="1700">
        <v>10379.333333333334</v>
      </c>
      <c r="H19" s="1701"/>
      <c r="I19" s="499">
        <v>11679.07</v>
      </c>
      <c r="J19" s="496">
        <v>43727</v>
      </c>
    </row>
    <row r="20" spans="1:10" ht="15.75" customHeight="1">
      <c r="A20" s="540">
        <v>7</v>
      </c>
      <c r="B20" s="536" t="s">
        <v>267</v>
      </c>
      <c r="C20" s="1700">
        <v>7031.8516666666674</v>
      </c>
      <c r="D20" s="1701"/>
      <c r="E20" s="1700">
        <v>8156.3290322580633</v>
      </c>
      <c r="F20" s="1701"/>
      <c r="G20" s="1700">
        <v>8450.5166666666682</v>
      </c>
      <c r="H20" s="1701"/>
      <c r="I20" s="380">
        <v>9378.1933333333327</v>
      </c>
      <c r="J20" s="496">
        <v>43727</v>
      </c>
    </row>
    <row r="21" spans="1:10" ht="15.75" customHeight="1">
      <c r="A21" s="532">
        <v>8</v>
      </c>
      <c r="B21" s="533" t="s">
        <v>360</v>
      </c>
      <c r="C21" s="303">
        <v>949</v>
      </c>
      <c r="D21" s="1428" t="s">
        <v>513</v>
      </c>
      <c r="E21" s="303">
        <v>943</v>
      </c>
      <c r="F21" s="695" t="s">
        <v>412</v>
      </c>
      <c r="G21" s="303">
        <v>954</v>
      </c>
      <c r="H21" s="695" t="s">
        <v>519</v>
      </c>
      <c r="I21" s="381">
        <v>956</v>
      </c>
      <c r="J21" s="382" t="s">
        <v>377</v>
      </c>
    </row>
    <row r="22" spans="1:10" ht="14.25" customHeight="1">
      <c r="A22" s="537"/>
      <c r="B22" s="541"/>
      <c r="C22" s="388"/>
      <c r="D22" s="308">
        <v>0.91666666666666663</v>
      </c>
      <c r="E22" s="388"/>
      <c r="F22" s="308">
        <v>0.83333333333333337</v>
      </c>
      <c r="G22" s="388"/>
      <c r="H22" s="308">
        <v>0.85416666666666663</v>
      </c>
      <c r="I22" s="488"/>
      <c r="J22" s="542">
        <v>0.79166666666666663</v>
      </c>
    </row>
    <row r="23" spans="1:10" ht="14.25" customHeight="1">
      <c r="A23" s="531">
        <v>9</v>
      </c>
      <c r="B23" s="378" t="s">
        <v>313</v>
      </c>
      <c r="C23" s="698">
        <v>142</v>
      </c>
      <c r="D23" s="1428" t="s">
        <v>444</v>
      </c>
      <c r="E23" s="698">
        <v>152</v>
      </c>
      <c r="F23" s="699" t="s">
        <v>514</v>
      </c>
      <c r="G23" s="698">
        <v>188</v>
      </c>
      <c r="H23" s="332" t="s">
        <v>520</v>
      </c>
      <c r="I23" s="381">
        <v>194</v>
      </c>
      <c r="J23" s="494" t="s">
        <v>380</v>
      </c>
    </row>
    <row r="24" spans="1:10" ht="14.25" customHeight="1">
      <c r="A24" s="531"/>
      <c r="B24" s="378"/>
      <c r="C24" s="698"/>
      <c r="D24" s="308">
        <v>0.83333333333333337</v>
      </c>
      <c r="E24" s="698"/>
      <c r="F24" s="306">
        <v>0.77083333333333337</v>
      </c>
      <c r="G24" s="698"/>
      <c r="H24" s="332">
        <v>0.91666666666666663</v>
      </c>
      <c r="I24" s="488"/>
      <c r="J24" s="495">
        <v>0.79166666666666663</v>
      </c>
    </row>
    <row r="25" spans="1:10" ht="15.75" customHeight="1">
      <c r="A25" s="532">
        <v>10</v>
      </c>
      <c r="B25" s="533" t="s">
        <v>268</v>
      </c>
      <c r="C25" s="491" t="s">
        <v>166</v>
      </c>
      <c r="D25" s="492" t="s">
        <v>304</v>
      </c>
      <c r="E25" s="491" t="s">
        <v>166</v>
      </c>
      <c r="F25" s="492" t="s">
        <v>304</v>
      </c>
      <c r="G25" s="543" t="s">
        <v>304</v>
      </c>
      <c r="H25" s="492" t="s">
        <v>304</v>
      </c>
      <c r="I25" s="821">
        <v>1459</v>
      </c>
      <c r="J25" s="544">
        <v>40302</v>
      </c>
    </row>
    <row r="26" spans="1:10" ht="15.75" customHeight="1">
      <c r="A26" s="531"/>
      <c r="B26" s="378"/>
      <c r="C26" s="378"/>
      <c r="D26" s="332"/>
      <c r="E26" s="378"/>
      <c r="F26" s="332"/>
      <c r="G26" s="545"/>
      <c r="H26" s="546"/>
      <c r="I26" s="378"/>
      <c r="J26" s="495">
        <v>0.83333333333333337</v>
      </c>
    </row>
    <row r="27" spans="1:10" ht="15.75" customHeight="1">
      <c r="A27" s="532">
        <v>11</v>
      </c>
      <c r="B27" s="547" t="s">
        <v>269</v>
      </c>
      <c r="C27" s="303" t="s">
        <v>304</v>
      </c>
      <c r="D27" s="548" t="s">
        <v>304</v>
      </c>
      <c r="E27" s="320" t="s">
        <v>304</v>
      </c>
      <c r="F27" s="548" t="s">
        <v>304</v>
      </c>
      <c r="G27" s="492" t="s">
        <v>304</v>
      </c>
      <c r="H27" s="492" t="s">
        <v>304</v>
      </c>
      <c r="I27" s="381">
        <v>3707.5</v>
      </c>
      <c r="J27" s="534" t="s">
        <v>291</v>
      </c>
    </row>
    <row r="28" spans="1:10" ht="15.75" customHeight="1">
      <c r="A28" s="531"/>
      <c r="B28" s="549"/>
      <c r="C28" s="538"/>
      <c r="D28" s="332"/>
      <c r="E28" s="252"/>
      <c r="F28" s="332"/>
      <c r="G28" s="546"/>
      <c r="H28" s="546"/>
      <c r="I28" s="538"/>
      <c r="J28" s="550">
        <v>0.83333333333333337</v>
      </c>
    </row>
    <row r="29" spans="1:10" ht="15.75" customHeight="1">
      <c r="A29" s="540">
        <v>12</v>
      </c>
      <c r="B29" s="551" t="s">
        <v>270</v>
      </c>
      <c r="C29" s="552" t="s">
        <v>166</v>
      </c>
      <c r="D29" s="553" t="s">
        <v>304</v>
      </c>
      <c r="E29" s="552" t="s">
        <v>166</v>
      </c>
      <c r="F29" s="553" t="s">
        <v>304</v>
      </c>
      <c r="G29" s="492" t="s">
        <v>304</v>
      </c>
      <c r="H29" s="492" t="s">
        <v>304</v>
      </c>
      <c r="I29" s="536"/>
      <c r="J29" s="554"/>
    </row>
    <row r="30" spans="1:10" ht="15.75" customHeight="1">
      <c r="A30" s="520"/>
      <c r="B30" s="252"/>
      <c r="C30" s="555"/>
      <c r="D30" s="332"/>
      <c r="E30" s="555"/>
      <c r="F30" s="332"/>
      <c r="G30" s="546"/>
      <c r="H30" s="546"/>
      <c r="I30" s="555"/>
      <c r="J30" s="556"/>
    </row>
    <row r="31" spans="1:10" ht="15.75" customHeight="1">
      <c r="A31" s="532">
        <v>13</v>
      </c>
      <c r="B31" s="557" t="s">
        <v>271</v>
      </c>
      <c r="C31" s="320" t="s">
        <v>304</v>
      </c>
      <c r="D31" s="558" t="s">
        <v>304</v>
      </c>
      <c r="E31" s="320" t="s">
        <v>304</v>
      </c>
      <c r="F31" s="558" t="s">
        <v>304</v>
      </c>
      <c r="G31" s="492" t="s">
        <v>304</v>
      </c>
      <c r="H31" s="492" t="s">
        <v>304</v>
      </c>
      <c r="I31" s="551"/>
      <c r="J31" s="559"/>
    </row>
    <row r="32" spans="1:10" ht="15.75" customHeight="1">
      <c r="A32" s="537"/>
      <c r="B32" s="560"/>
      <c r="C32" s="321"/>
      <c r="D32" s="561"/>
      <c r="E32" s="321"/>
      <c r="F32" s="561"/>
      <c r="G32" s="546"/>
      <c r="H32" s="546"/>
      <c r="I32" s="321"/>
      <c r="J32" s="562"/>
    </row>
    <row r="33" spans="1:10" ht="15.75" customHeight="1">
      <c r="A33" s="531">
        <v>14</v>
      </c>
      <c r="B33" s="555" t="s">
        <v>272</v>
      </c>
      <c r="C33" s="381" t="s">
        <v>304</v>
      </c>
      <c r="D33" s="381" t="s">
        <v>304</v>
      </c>
      <c r="E33" s="381" t="s">
        <v>304</v>
      </c>
      <c r="F33" s="381" t="s">
        <v>304</v>
      </c>
      <c r="G33" s="492" t="s">
        <v>304</v>
      </c>
      <c r="H33" s="492" t="s">
        <v>304</v>
      </c>
      <c r="I33" s="252"/>
      <c r="J33" s="563"/>
    </row>
    <row r="34" spans="1:10" ht="15.75" customHeight="1">
      <c r="A34" s="531"/>
      <c r="B34" s="555"/>
      <c r="C34" s="538"/>
      <c r="D34" s="308"/>
      <c r="E34" s="538"/>
      <c r="F34" s="308"/>
      <c r="G34" s="546"/>
      <c r="H34" s="546"/>
      <c r="I34" s="252"/>
      <c r="J34" s="563"/>
    </row>
    <row r="35" spans="1:10" ht="15.75" customHeight="1">
      <c r="A35" s="532">
        <v>15</v>
      </c>
      <c r="B35" s="557" t="s">
        <v>273</v>
      </c>
      <c r="C35" s="381" t="s">
        <v>304</v>
      </c>
      <c r="D35" s="381" t="s">
        <v>304</v>
      </c>
      <c r="E35" s="381" t="s">
        <v>304</v>
      </c>
      <c r="F35" s="381" t="s">
        <v>304</v>
      </c>
      <c r="G35" s="492" t="s">
        <v>304</v>
      </c>
      <c r="H35" s="492" t="s">
        <v>304</v>
      </c>
      <c r="I35" s="551"/>
      <c r="J35" s="559"/>
    </row>
    <row r="36" spans="1:10" ht="15.75" customHeight="1">
      <c r="A36" s="537"/>
      <c r="B36" s="560"/>
      <c r="C36" s="538"/>
      <c r="D36" s="308"/>
      <c r="E36" s="538"/>
      <c r="F36" s="308"/>
      <c r="G36" s="546"/>
      <c r="H36" s="546"/>
      <c r="I36" s="321"/>
      <c r="J36" s="562"/>
    </row>
    <row r="37" spans="1:10" ht="15.75" customHeight="1">
      <c r="A37" s="531">
        <v>16</v>
      </c>
      <c r="B37" s="555" t="s">
        <v>274</v>
      </c>
      <c r="C37" s="381" t="s">
        <v>304</v>
      </c>
      <c r="D37" s="381" t="s">
        <v>304</v>
      </c>
      <c r="E37" s="381" t="s">
        <v>304</v>
      </c>
      <c r="F37" s="381" t="s">
        <v>304</v>
      </c>
      <c r="G37" s="492" t="s">
        <v>304</v>
      </c>
      <c r="H37" s="492" t="s">
        <v>304</v>
      </c>
      <c r="I37" s="252"/>
      <c r="J37" s="563"/>
    </row>
    <row r="38" spans="1:10" ht="15.75" customHeight="1">
      <c r="A38" s="531"/>
      <c r="B38" s="555"/>
      <c r="C38" s="538"/>
      <c r="D38" s="308"/>
      <c r="E38" s="538"/>
      <c r="F38" s="308"/>
      <c r="G38" s="546"/>
      <c r="H38" s="546"/>
      <c r="I38" s="252"/>
      <c r="J38" s="563"/>
    </row>
    <row r="39" spans="1:10" ht="15.75" customHeight="1">
      <c r="A39" s="532">
        <v>17</v>
      </c>
      <c r="B39" s="547" t="s">
        <v>275</v>
      </c>
      <c r="C39" s="381" t="s">
        <v>304</v>
      </c>
      <c r="D39" s="381" t="s">
        <v>304</v>
      </c>
      <c r="E39" s="381" t="s">
        <v>304</v>
      </c>
      <c r="F39" s="381" t="s">
        <v>304</v>
      </c>
      <c r="G39" s="492" t="s">
        <v>304</v>
      </c>
      <c r="H39" s="492" t="s">
        <v>304</v>
      </c>
      <c r="I39" s="533"/>
      <c r="J39" s="559"/>
    </row>
    <row r="40" spans="1:10" ht="15.75" customHeight="1">
      <c r="A40" s="537"/>
      <c r="B40" s="564"/>
      <c r="C40" s="538"/>
      <c r="D40" s="308"/>
      <c r="E40" s="538"/>
      <c r="F40" s="308"/>
      <c r="G40" s="546"/>
      <c r="H40" s="546"/>
      <c r="I40" s="565"/>
      <c r="J40" s="562"/>
    </row>
    <row r="41" spans="1:10" ht="14.25" customHeight="1">
      <c r="A41" s="539">
        <v>18</v>
      </c>
      <c r="B41" s="538" t="s">
        <v>276</v>
      </c>
      <c r="C41" s="1712" t="s">
        <v>304</v>
      </c>
      <c r="D41" s="1713"/>
      <c r="E41" s="1712" t="s">
        <v>304</v>
      </c>
      <c r="F41" s="1713"/>
      <c r="G41" s="1712" t="s">
        <v>304</v>
      </c>
      <c r="H41" s="1713"/>
      <c r="I41" s="488"/>
      <c r="J41" s="566"/>
    </row>
    <row r="42" spans="1:10" ht="14.25" customHeight="1">
      <c r="A42" s="567">
        <v>19</v>
      </c>
      <c r="B42" s="302" t="s">
        <v>277</v>
      </c>
      <c r="C42" s="1712" t="s">
        <v>304</v>
      </c>
      <c r="D42" s="1713"/>
      <c r="E42" s="1712" t="s">
        <v>304</v>
      </c>
      <c r="F42" s="1713"/>
      <c r="G42" s="1712" t="s">
        <v>304</v>
      </c>
      <c r="H42" s="1713"/>
      <c r="I42" s="301"/>
      <c r="J42" s="568"/>
    </row>
    <row r="43" spans="1:10" ht="14.25" customHeight="1">
      <c r="A43" s="567">
        <v>20</v>
      </c>
      <c r="B43" s="302" t="s">
        <v>320</v>
      </c>
      <c r="C43" s="1698">
        <v>3300.8626119999999</v>
      </c>
      <c r="D43" s="1699"/>
      <c r="E43" s="1700">
        <v>3442.7367690000001</v>
      </c>
      <c r="F43" s="1701"/>
      <c r="G43" s="1698">
        <v>3100.9671779999999</v>
      </c>
      <c r="H43" s="1699"/>
      <c r="I43" s="300">
        <v>3805.72</v>
      </c>
      <c r="J43" s="496">
        <v>43727</v>
      </c>
    </row>
    <row r="44" spans="1:10" ht="14.25" customHeight="1">
      <c r="A44" s="567">
        <v>21</v>
      </c>
      <c r="B44" s="302" t="s">
        <v>321</v>
      </c>
      <c r="C44" s="1698">
        <v>99.239469589999999</v>
      </c>
      <c r="D44" s="1699"/>
      <c r="E44" s="1700">
        <v>103.82414459</v>
      </c>
      <c r="F44" s="1701"/>
      <c r="G44" s="1698">
        <v>126.291374</v>
      </c>
      <c r="H44" s="1699"/>
      <c r="I44" s="301"/>
      <c r="J44" s="569"/>
    </row>
    <row r="45" spans="1:10" ht="14.25" customHeight="1">
      <c r="A45" s="540">
        <v>22</v>
      </c>
      <c r="B45" s="536" t="s">
        <v>322</v>
      </c>
      <c r="C45" s="1698">
        <v>3201.6231424099997</v>
      </c>
      <c r="D45" s="1699"/>
      <c r="E45" s="1709">
        <v>3338.9126244100003</v>
      </c>
      <c r="F45" s="1711"/>
      <c r="G45" s="1698">
        <v>2974.675804</v>
      </c>
      <c r="H45" s="1699"/>
      <c r="I45" s="381"/>
      <c r="J45" s="559"/>
    </row>
    <row r="46" spans="1:10" ht="14.25" customHeight="1">
      <c r="A46" s="532">
        <v>23</v>
      </c>
      <c r="B46" s="302" t="s">
        <v>323</v>
      </c>
      <c r="C46" s="1698">
        <v>134.13741999999999</v>
      </c>
      <c r="D46" s="1699"/>
      <c r="E46" s="1709">
        <v>1608.1902049999999</v>
      </c>
      <c r="F46" s="1710"/>
      <c r="G46" s="1698">
        <v>1935.4011530000002</v>
      </c>
      <c r="H46" s="1699"/>
      <c r="I46" s="301"/>
      <c r="J46" s="569"/>
    </row>
    <row r="47" spans="1:10" ht="14.25" customHeight="1">
      <c r="A47" s="570">
        <v>24</v>
      </c>
      <c r="B47" s="571" t="s">
        <v>326</v>
      </c>
      <c r="C47" s="1698">
        <v>101.34345</v>
      </c>
      <c r="D47" s="1699"/>
      <c r="E47" s="1700">
        <v>135.77362099999999</v>
      </c>
      <c r="F47" s="1701"/>
      <c r="G47" s="1698">
        <v>128.61601400000001</v>
      </c>
      <c r="H47" s="1699"/>
      <c r="I47" s="488"/>
      <c r="J47" s="572"/>
    </row>
    <row r="48" spans="1:10" ht="14.25" customHeight="1">
      <c r="A48" s="539">
        <v>24</v>
      </c>
      <c r="B48" s="538" t="s">
        <v>325</v>
      </c>
      <c r="C48" s="1698">
        <v>202.497455</v>
      </c>
      <c r="D48" s="1699"/>
      <c r="E48" s="1707">
        <v>297.802302</v>
      </c>
      <c r="F48" s="1708"/>
      <c r="G48" s="1698">
        <v>427.50013200000001</v>
      </c>
      <c r="H48" s="1699"/>
      <c r="I48" s="488"/>
      <c r="J48" s="562"/>
    </row>
    <row r="49" spans="1:10" ht="14.25" customHeight="1">
      <c r="A49" s="567">
        <v>25</v>
      </c>
      <c r="B49" s="573" t="s">
        <v>278</v>
      </c>
      <c r="C49" s="1698">
        <v>3639.6014674099997</v>
      </c>
      <c r="D49" s="1699"/>
      <c r="E49" s="1700">
        <v>5380.67875241</v>
      </c>
      <c r="F49" s="1701"/>
      <c r="G49" s="1698">
        <v>5466.1931030000005</v>
      </c>
      <c r="H49" s="1699"/>
      <c r="I49" s="300">
        <v>6553.86</v>
      </c>
      <c r="J49" s="762" t="s">
        <v>388</v>
      </c>
    </row>
    <row r="50" spans="1:10" ht="14.25" customHeight="1">
      <c r="A50" s="567">
        <v>26</v>
      </c>
      <c r="B50" s="302" t="s">
        <v>324</v>
      </c>
      <c r="C50" s="1698">
        <v>3983.5017489999996</v>
      </c>
      <c r="D50" s="1699"/>
      <c r="E50" s="1700">
        <v>4372.4084360000006</v>
      </c>
      <c r="F50" s="1701"/>
      <c r="G50" s="1698">
        <v>4100.9892839999993</v>
      </c>
      <c r="H50" s="1699"/>
      <c r="I50" s="301">
        <v>4756.96</v>
      </c>
      <c r="J50" s="762" t="s">
        <v>388</v>
      </c>
    </row>
    <row r="51" spans="1:10" ht="14.25" customHeight="1">
      <c r="A51" s="567">
        <v>27</v>
      </c>
      <c r="B51" s="302" t="s">
        <v>327</v>
      </c>
      <c r="C51" s="1698">
        <v>102.85518199999999</v>
      </c>
      <c r="D51" s="1699"/>
      <c r="E51" s="1700">
        <v>137.85275999999999</v>
      </c>
      <c r="F51" s="1701"/>
      <c r="G51" s="1698">
        <v>237.39929199999997</v>
      </c>
      <c r="H51" s="1699"/>
      <c r="I51" s="301">
        <v>771.52</v>
      </c>
      <c r="J51" s="762" t="s">
        <v>349</v>
      </c>
    </row>
    <row r="52" spans="1:10" ht="14.25" customHeight="1">
      <c r="A52" s="567">
        <v>28</v>
      </c>
      <c r="B52" s="302" t="s">
        <v>328</v>
      </c>
      <c r="C52" s="1698">
        <v>295.02354599999995</v>
      </c>
      <c r="D52" s="1699"/>
      <c r="E52" s="1700">
        <v>556.27205200000003</v>
      </c>
      <c r="F52" s="1701"/>
      <c r="G52" s="1698">
        <v>1029.054396</v>
      </c>
      <c r="H52" s="1699"/>
      <c r="I52" s="301">
        <v>1524.02</v>
      </c>
      <c r="J52" s="762" t="s">
        <v>385</v>
      </c>
    </row>
    <row r="53" spans="1:10" ht="14.25" customHeight="1">
      <c r="A53" s="567">
        <v>29</v>
      </c>
      <c r="B53" s="302" t="s">
        <v>329</v>
      </c>
      <c r="C53" s="1698">
        <v>24.880471</v>
      </c>
      <c r="D53" s="1699"/>
      <c r="E53" s="1700">
        <v>49.308802999999997</v>
      </c>
      <c r="F53" s="1701"/>
      <c r="G53" s="1698">
        <v>51.480488000000001</v>
      </c>
      <c r="H53" s="1699"/>
      <c r="I53" s="301">
        <v>151.4</v>
      </c>
      <c r="J53" s="763" t="s">
        <v>386</v>
      </c>
    </row>
    <row r="54" spans="1:10" ht="14.25" customHeight="1">
      <c r="A54" s="567">
        <v>30</v>
      </c>
      <c r="B54" s="302" t="s">
        <v>333</v>
      </c>
      <c r="C54" s="1698">
        <v>5.7631830000000006</v>
      </c>
      <c r="D54" s="1702"/>
      <c r="E54" s="1700">
        <v>6.9722629999999999</v>
      </c>
      <c r="F54" s="1701"/>
      <c r="G54" s="1698">
        <v>4.0002259999999996</v>
      </c>
      <c r="H54" s="1702"/>
      <c r="I54" s="300">
        <v>22.56</v>
      </c>
      <c r="J54" s="384">
        <v>43724</v>
      </c>
    </row>
    <row r="55" spans="1:10" ht="14.25" customHeight="1">
      <c r="A55" s="567">
        <v>31</v>
      </c>
      <c r="B55" s="302" t="s">
        <v>330</v>
      </c>
      <c r="C55" s="1698">
        <v>416.156948</v>
      </c>
      <c r="D55" s="1699"/>
      <c r="E55" s="1700">
        <v>361.68858299999999</v>
      </c>
      <c r="F55" s="1701"/>
      <c r="G55" s="1698">
        <v>169.56079099999999</v>
      </c>
      <c r="H55" s="1699"/>
      <c r="I55" s="300">
        <v>416.156948</v>
      </c>
      <c r="J55" s="384">
        <v>43938</v>
      </c>
    </row>
    <row r="56" spans="1:10" ht="14.25" customHeight="1">
      <c r="A56" s="567">
        <v>32</v>
      </c>
      <c r="B56" s="536" t="s">
        <v>331</v>
      </c>
      <c r="C56" s="1698">
        <v>403.908008</v>
      </c>
      <c r="D56" s="1699"/>
      <c r="E56" s="1700">
        <v>453.51197500000001</v>
      </c>
      <c r="F56" s="1701"/>
      <c r="G56" s="1698">
        <v>626.11751299999992</v>
      </c>
      <c r="H56" s="1699"/>
      <c r="I56" s="303">
        <v>762.62</v>
      </c>
      <c r="J56" s="762" t="s">
        <v>386</v>
      </c>
    </row>
    <row r="57" spans="1:10" ht="14.25" customHeight="1" thickBot="1">
      <c r="A57" s="574">
        <v>33</v>
      </c>
      <c r="B57" s="575" t="s">
        <v>279</v>
      </c>
      <c r="C57" s="1703">
        <v>70.25126062075708</v>
      </c>
      <c r="D57" s="1704"/>
      <c r="E57" s="1705">
        <v>73.968515152421091</v>
      </c>
      <c r="F57" s="1706"/>
      <c r="G57" s="1703">
        <v>70.794649248633874</v>
      </c>
      <c r="H57" s="1704"/>
      <c r="I57" s="304">
        <v>85.18</v>
      </c>
      <c r="J57" s="764" t="s">
        <v>332</v>
      </c>
    </row>
    <row r="59" spans="1:10">
      <c r="B59" s="252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2" type="noConversion"/>
  <printOptions horizontalCentered="1" verticalCentered="1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77"/>
  <sheetViews>
    <sheetView topLeftCell="A16" zoomScaleSheetLayoutView="100" workbookViewId="0">
      <selection activeCell="G54" sqref="G54"/>
    </sheetView>
  </sheetViews>
  <sheetFormatPr defaultRowHeight="12.75"/>
  <cols>
    <col min="1" max="1" width="7.28515625" style="34" customWidth="1"/>
    <col min="2" max="2" width="50.28515625" style="34" customWidth="1"/>
    <col min="3" max="3" width="17.5703125" style="34" customWidth="1"/>
    <col min="4" max="4" width="11.7109375" style="34" customWidth="1"/>
    <col min="5" max="5" width="11.5703125" style="34" customWidth="1"/>
    <col min="6" max="6" width="13.28515625" style="34" customWidth="1"/>
    <col min="7" max="11" width="10" style="79" bestFit="1" customWidth="1"/>
    <col min="12" max="16384" width="9.140625" style="79"/>
  </cols>
  <sheetData>
    <row r="1" spans="1:7">
      <c r="A1" s="5" t="s">
        <v>284</v>
      </c>
      <c r="F1" s="26" t="s">
        <v>229</v>
      </c>
    </row>
    <row r="2" spans="1:7" ht="20.25">
      <c r="A2" s="1724" t="s">
        <v>156</v>
      </c>
      <c r="B2" s="1724"/>
      <c r="C2" s="1724"/>
      <c r="D2" s="1724"/>
      <c r="E2" s="1724"/>
      <c r="F2" s="1724"/>
      <c r="G2" s="1"/>
    </row>
    <row r="3" spans="1:7" ht="15.75">
      <c r="A3" s="1728" t="s">
        <v>228</v>
      </c>
      <c r="B3" s="1728"/>
      <c r="C3" s="1728"/>
      <c r="D3" s="1728"/>
      <c r="E3" s="1728"/>
      <c r="F3" s="1728"/>
      <c r="G3" s="2"/>
    </row>
    <row r="4" spans="1:7" ht="15.75">
      <c r="A4" s="1726" t="s">
        <v>286</v>
      </c>
      <c r="B4" s="1726"/>
      <c r="C4" s="1726"/>
      <c r="D4" s="1726"/>
      <c r="E4" s="1726"/>
      <c r="F4" s="1726"/>
      <c r="G4" s="1539"/>
    </row>
    <row r="5" spans="1:7" ht="15">
      <c r="A5" s="1727"/>
      <c r="B5" s="1727"/>
      <c r="C5" s="1727"/>
      <c r="D5" s="1727"/>
      <c r="E5" s="1727"/>
      <c r="F5" s="1727"/>
      <c r="G5" s="49"/>
    </row>
    <row r="6" spans="1:7" ht="15.75">
      <c r="A6" s="7" t="s">
        <v>443</v>
      </c>
      <c r="B6" s="8"/>
      <c r="C6" s="8"/>
      <c r="D6" s="8"/>
      <c r="E6" s="9"/>
      <c r="F6" s="10"/>
      <c r="G6" s="1540"/>
    </row>
    <row r="7" spans="1:7" ht="16.5" thickBot="1">
      <c r="A7" s="7"/>
      <c r="B7" s="8"/>
      <c r="C7" s="8"/>
      <c r="D7" s="8"/>
      <c r="E7" s="9"/>
      <c r="F7" s="10"/>
      <c r="G7" s="1540"/>
    </row>
    <row r="8" spans="1:7" ht="15" thickBot="1">
      <c r="A8" s="147" t="s">
        <v>119</v>
      </c>
      <c r="B8" s="148" t="s">
        <v>108</v>
      </c>
      <c r="C8" s="149"/>
      <c r="D8" s="150"/>
      <c r="E8" s="151" t="s">
        <v>7</v>
      </c>
      <c r="F8" s="1548"/>
      <c r="G8" s="145"/>
    </row>
    <row r="9" spans="1:7" ht="30.75" customHeight="1">
      <c r="A9" s="164">
        <v>1</v>
      </c>
      <c r="B9" s="165" t="s">
        <v>207</v>
      </c>
      <c r="C9" s="166"/>
      <c r="D9" s="167"/>
      <c r="E9" s="168" t="s">
        <v>8</v>
      </c>
      <c r="F9" s="1549"/>
      <c r="G9" s="145"/>
    </row>
    <row r="10" spans="1:7" ht="27.75" customHeight="1">
      <c r="A10" s="158">
        <v>2</v>
      </c>
      <c r="B10" s="153" t="s">
        <v>214</v>
      </c>
      <c r="C10" s="16"/>
      <c r="D10" s="152"/>
      <c r="E10" s="156" t="s">
        <v>9</v>
      </c>
      <c r="F10" s="1550"/>
      <c r="G10" s="145"/>
    </row>
    <row r="11" spans="1:7" ht="28.5" customHeight="1">
      <c r="A11" s="158">
        <v>3</v>
      </c>
      <c r="B11" s="153" t="s">
        <v>213</v>
      </c>
      <c r="C11" s="16"/>
      <c r="D11" s="152"/>
      <c r="E11" s="156" t="s">
        <v>10</v>
      </c>
      <c r="F11" s="1550"/>
      <c r="G11" s="145"/>
    </row>
    <row r="12" spans="1:7" ht="27.75" customHeight="1">
      <c r="A12" s="158">
        <v>4</v>
      </c>
      <c r="B12" s="153" t="s">
        <v>215</v>
      </c>
      <c r="C12" s="16"/>
      <c r="D12" s="154"/>
      <c r="E12" s="156" t="s">
        <v>11</v>
      </c>
      <c r="F12" s="1551"/>
      <c r="G12" s="18"/>
    </row>
    <row r="13" spans="1:7" ht="15" customHeight="1">
      <c r="A13" s="158">
        <v>5</v>
      </c>
      <c r="B13" s="16" t="s">
        <v>31</v>
      </c>
      <c r="C13" s="16"/>
      <c r="D13" s="154"/>
      <c r="E13" s="156" t="s">
        <v>12</v>
      </c>
      <c r="F13" s="1551"/>
      <c r="G13" s="18"/>
    </row>
    <row r="14" spans="1:7" ht="15" customHeight="1">
      <c r="A14" s="159">
        <v>6</v>
      </c>
      <c r="B14" s="13" t="s">
        <v>216</v>
      </c>
      <c r="C14" s="13"/>
      <c r="D14" s="14"/>
      <c r="E14" s="157" t="s">
        <v>13</v>
      </c>
      <c r="F14" s="1552"/>
      <c r="G14" s="18"/>
    </row>
    <row r="15" spans="1:7" ht="15" customHeight="1">
      <c r="A15" s="158">
        <v>7</v>
      </c>
      <c r="B15" s="16" t="s">
        <v>123</v>
      </c>
      <c r="C15" s="16"/>
      <c r="D15" s="154"/>
      <c r="E15" s="156" t="s">
        <v>14</v>
      </c>
      <c r="F15" s="1551"/>
      <c r="G15" s="18"/>
    </row>
    <row r="16" spans="1:7" ht="15" customHeight="1">
      <c r="A16" s="159">
        <v>8</v>
      </c>
      <c r="B16" s="13" t="s">
        <v>157</v>
      </c>
      <c r="C16" s="13"/>
      <c r="D16" s="14"/>
      <c r="E16" s="157" t="s">
        <v>15</v>
      </c>
      <c r="F16" s="1552"/>
      <c r="G16" s="18"/>
    </row>
    <row r="17" spans="1:7" ht="15" customHeight="1">
      <c r="A17" s="158">
        <v>9</v>
      </c>
      <c r="B17" s="16" t="s">
        <v>77</v>
      </c>
      <c r="C17" s="16"/>
      <c r="D17" s="154"/>
      <c r="E17" s="156" t="s">
        <v>16</v>
      </c>
      <c r="F17" s="1551"/>
      <c r="G17" s="18"/>
    </row>
    <row r="18" spans="1:7" ht="15" customHeight="1">
      <c r="A18" s="159">
        <v>10</v>
      </c>
      <c r="B18" s="13" t="s">
        <v>217</v>
      </c>
      <c r="C18" s="13"/>
      <c r="D18" s="14"/>
      <c r="E18" s="157" t="s">
        <v>17</v>
      </c>
      <c r="F18" s="1552"/>
    </row>
    <row r="19" spans="1:7" ht="15" customHeight="1">
      <c r="A19" s="158">
        <v>11</v>
      </c>
      <c r="B19" s="16" t="s">
        <v>155</v>
      </c>
      <c r="C19" s="16"/>
      <c r="D19" s="154"/>
      <c r="E19" s="156" t="s">
        <v>18</v>
      </c>
      <c r="F19" s="1551"/>
    </row>
    <row r="20" spans="1:7" ht="15" customHeight="1">
      <c r="A20" s="159">
        <v>12</v>
      </c>
      <c r="B20" s="13" t="s">
        <v>218</v>
      </c>
      <c r="C20" s="13"/>
      <c r="D20" s="14"/>
      <c r="E20" s="157" t="s">
        <v>19</v>
      </c>
      <c r="F20" s="1552"/>
    </row>
    <row r="21" spans="1:7" ht="15" customHeight="1">
      <c r="A21" s="158">
        <v>13</v>
      </c>
      <c r="B21" s="155" t="s">
        <v>208</v>
      </c>
      <c r="C21" s="16"/>
      <c r="D21" s="154"/>
      <c r="E21" s="156" t="s">
        <v>20</v>
      </c>
      <c r="F21" s="1551"/>
    </row>
    <row r="22" spans="1:7" ht="15" customHeight="1">
      <c r="A22" s="159">
        <v>14</v>
      </c>
      <c r="B22" s="15" t="s">
        <v>6</v>
      </c>
      <c r="C22" s="13"/>
      <c r="D22" s="14"/>
      <c r="E22" s="157" t="s">
        <v>21</v>
      </c>
      <c r="F22" s="1552"/>
    </row>
    <row r="23" spans="1:7" ht="15" customHeight="1" thickBot="1">
      <c r="A23" s="184">
        <v>15</v>
      </c>
      <c r="B23" s="185" t="s">
        <v>152</v>
      </c>
      <c r="C23" s="186"/>
      <c r="D23" s="187"/>
      <c r="E23" s="188" t="s">
        <v>22</v>
      </c>
      <c r="F23" s="1553"/>
    </row>
    <row r="24" spans="1:7" ht="15" customHeight="1" thickBot="1">
      <c r="A24" s="170"/>
      <c r="B24" s="13"/>
      <c r="C24" s="13"/>
      <c r="D24" s="182"/>
      <c r="E24" s="183"/>
      <c r="F24" s="1552"/>
    </row>
    <row r="25" spans="1:7" ht="15" customHeight="1">
      <c r="A25" s="189"/>
      <c r="B25" s="190" t="s">
        <v>108</v>
      </c>
      <c r="C25" s="191" t="s">
        <v>54</v>
      </c>
      <c r="D25" s="192" t="s">
        <v>120</v>
      </c>
      <c r="E25" s="193" t="s">
        <v>37</v>
      </c>
      <c r="F25" s="194" t="s">
        <v>44</v>
      </c>
    </row>
    <row r="26" spans="1:7" ht="15" customHeight="1">
      <c r="A26" s="177">
        <v>16</v>
      </c>
      <c r="B26" s="174" t="s">
        <v>172</v>
      </c>
      <c r="C26" s="269"/>
      <c r="D26" s="1696">
        <v>10344</v>
      </c>
      <c r="E26" s="1444" t="s">
        <v>446</v>
      </c>
      <c r="F26" s="1554">
        <v>0.875</v>
      </c>
    </row>
    <row r="27" spans="1:7" ht="15" customHeight="1">
      <c r="A27" s="170"/>
      <c r="B27" s="175" t="s">
        <v>281</v>
      </c>
      <c r="C27" s="270"/>
      <c r="D27" s="326"/>
      <c r="E27" s="271"/>
      <c r="F27" s="1555"/>
    </row>
    <row r="28" spans="1:7" ht="15" customHeight="1">
      <c r="A28" s="178"/>
      <c r="B28" s="173" t="s">
        <v>66</v>
      </c>
      <c r="C28" s="172" t="s">
        <v>43</v>
      </c>
      <c r="D28" s="483">
        <v>2777</v>
      </c>
      <c r="E28" s="272"/>
      <c r="F28" s="1556"/>
    </row>
    <row r="29" spans="1:7" ht="15" customHeight="1">
      <c r="A29" s="178"/>
      <c r="B29" s="173" t="s">
        <v>368</v>
      </c>
      <c r="C29" s="172" t="s">
        <v>43</v>
      </c>
      <c r="D29" s="323">
        <v>881</v>
      </c>
      <c r="E29" s="272"/>
      <c r="F29" s="1557"/>
    </row>
    <row r="30" spans="1:7" ht="15" customHeight="1">
      <c r="A30" s="178"/>
      <c r="B30" s="173" t="s">
        <v>369</v>
      </c>
      <c r="C30" s="172" t="s">
        <v>43</v>
      </c>
      <c r="D30" s="323">
        <v>1064</v>
      </c>
      <c r="E30" s="273"/>
      <c r="F30" s="1557"/>
    </row>
    <row r="31" spans="1:7" ht="15" customHeight="1">
      <c r="A31" s="178"/>
      <c r="B31" s="173" t="s">
        <v>64</v>
      </c>
      <c r="C31" s="172" t="s">
        <v>43</v>
      </c>
      <c r="D31" s="323">
        <v>926</v>
      </c>
      <c r="E31" s="273"/>
      <c r="F31" s="1557"/>
    </row>
    <row r="32" spans="1:7" ht="15" customHeight="1">
      <c r="A32" s="178"/>
      <c r="B32" s="173" t="s">
        <v>50</v>
      </c>
      <c r="C32" s="172" t="s">
        <v>43</v>
      </c>
      <c r="D32" s="323">
        <v>414</v>
      </c>
      <c r="E32" s="273"/>
      <c r="F32" s="1557"/>
    </row>
    <row r="33" spans="1:7" ht="15" customHeight="1">
      <c r="A33" s="179" t="s">
        <v>23</v>
      </c>
      <c r="B33" s="176" t="s">
        <v>173</v>
      </c>
      <c r="C33" s="172" t="s">
        <v>43</v>
      </c>
      <c r="D33" s="324">
        <v>6062</v>
      </c>
      <c r="E33" s="273"/>
      <c r="F33" s="1557"/>
    </row>
    <row r="34" spans="1:7" ht="15" customHeight="1">
      <c r="A34" s="178"/>
      <c r="B34" s="173" t="s">
        <v>46</v>
      </c>
      <c r="C34" s="172" t="s">
        <v>43</v>
      </c>
      <c r="D34" s="323">
        <v>1360</v>
      </c>
      <c r="E34" s="273"/>
      <c r="F34" s="1557"/>
    </row>
    <row r="35" spans="1:7" ht="15" customHeight="1">
      <c r="A35" s="178"/>
      <c r="B35" s="173" t="s">
        <v>26</v>
      </c>
      <c r="C35" s="172" t="s">
        <v>43</v>
      </c>
      <c r="D35" s="323">
        <v>305</v>
      </c>
      <c r="E35" s="273"/>
      <c r="F35" s="1557"/>
      <c r="G35" s="145"/>
    </row>
    <row r="36" spans="1:7" ht="15" customHeight="1">
      <c r="A36" s="178"/>
      <c r="B36" s="173" t="s">
        <v>47</v>
      </c>
      <c r="C36" s="172" t="s">
        <v>43</v>
      </c>
      <c r="D36" s="323">
        <v>1269</v>
      </c>
      <c r="E36" s="273"/>
      <c r="F36" s="1557"/>
      <c r="G36" s="145"/>
    </row>
    <row r="37" spans="1:7" ht="15" customHeight="1">
      <c r="A37" s="178"/>
      <c r="B37" s="173" t="s">
        <v>52</v>
      </c>
      <c r="C37" s="172" t="s">
        <v>43</v>
      </c>
      <c r="D37" s="323">
        <v>758</v>
      </c>
      <c r="E37" s="273"/>
      <c r="F37" s="1557"/>
      <c r="G37" s="145"/>
    </row>
    <row r="38" spans="1:7" ht="15" customHeight="1">
      <c r="A38" s="179" t="s">
        <v>24</v>
      </c>
      <c r="B38" s="176" t="s">
        <v>174</v>
      </c>
      <c r="C38" s="172" t="s">
        <v>43</v>
      </c>
      <c r="D38" s="324">
        <v>3692</v>
      </c>
      <c r="E38" s="273"/>
      <c r="F38" s="1557"/>
      <c r="G38" s="18"/>
    </row>
    <row r="39" spans="1:7" ht="15" customHeight="1" thickBot="1">
      <c r="A39" s="180" t="s">
        <v>25</v>
      </c>
      <c r="B39" s="181" t="s">
        <v>175</v>
      </c>
      <c r="C39" s="274" t="s">
        <v>43</v>
      </c>
      <c r="D39" s="325">
        <v>9754</v>
      </c>
      <c r="E39" s="275"/>
      <c r="F39" s="1558"/>
      <c r="G39" s="18"/>
    </row>
    <row r="40" spans="1:7" ht="15" customHeight="1">
      <c r="C40" s="145"/>
      <c r="D40" s="17"/>
      <c r="E40" s="146"/>
      <c r="F40" s="146"/>
      <c r="G40" s="18"/>
    </row>
    <row r="41" spans="1:7" ht="15">
      <c r="A41" s="822" t="s">
        <v>239</v>
      </c>
      <c r="B41" s="314" t="s">
        <v>1096</v>
      </c>
      <c r="C41" s="700" t="s">
        <v>558</v>
      </c>
      <c r="E41" s="26"/>
    </row>
    <row r="42" spans="1:7" ht="14.25">
      <c r="B42" s="144" t="s">
        <v>240</v>
      </c>
    </row>
    <row r="43" spans="1:7" ht="14.25">
      <c r="B43" s="144" t="s">
        <v>241</v>
      </c>
    </row>
    <row r="44" spans="1:7" ht="14.25">
      <c r="B44" s="144" t="s">
        <v>301</v>
      </c>
    </row>
    <row r="45" spans="1:7" ht="14.25">
      <c r="B45" s="144" t="s">
        <v>297</v>
      </c>
    </row>
    <row r="46" spans="1:7">
      <c r="B46" s="78" t="s">
        <v>298</v>
      </c>
    </row>
    <row r="47" spans="1:7" ht="15" customHeight="1">
      <c r="B47" s="144" t="s">
        <v>242</v>
      </c>
    </row>
    <row r="48" spans="1:7" ht="12.75" customHeight="1">
      <c r="B48" s="144" t="s">
        <v>317</v>
      </c>
    </row>
    <row r="49" spans="1:7" ht="12.75" customHeight="1">
      <c r="B49" s="144" t="s">
        <v>243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5" t="s">
        <v>285</v>
      </c>
      <c r="F54" s="247" t="s">
        <v>229</v>
      </c>
      <c r="G54" s="1"/>
    </row>
    <row r="55" spans="1:7" ht="18" customHeight="1">
      <c r="A55" s="1724" t="s">
        <v>156</v>
      </c>
      <c r="B55" s="1724"/>
      <c r="C55" s="1724"/>
      <c r="D55" s="1724"/>
      <c r="E55" s="1724"/>
      <c r="F55" s="1724"/>
      <c r="G55" s="2"/>
    </row>
    <row r="56" spans="1:7" ht="18" customHeight="1">
      <c r="A56" s="1725" t="s">
        <v>228</v>
      </c>
      <c r="B56" s="1725"/>
      <c r="C56" s="1725"/>
      <c r="D56" s="1725"/>
      <c r="E56" s="1725"/>
      <c r="F56" s="1725"/>
      <c r="G56" s="1541"/>
    </row>
    <row r="57" spans="1:7" ht="15" customHeight="1">
      <c r="A57" s="1726" t="s">
        <v>286</v>
      </c>
      <c r="B57" s="1726"/>
      <c r="C57" s="1726"/>
      <c r="D57" s="1726"/>
      <c r="E57" s="1726"/>
      <c r="F57" s="1726"/>
      <c r="G57" s="49"/>
    </row>
    <row r="58" spans="1:7" ht="14.25" customHeight="1">
      <c r="A58" s="1727" t="s">
        <v>176</v>
      </c>
      <c r="B58" s="1727"/>
      <c r="C58" s="1727"/>
      <c r="D58" s="1727"/>
      <c r="E58" s="1727"/>
      <c r="F58" s="1727"/>
      <c r="G58" s="1540"/>
    </row>
    <row r="59" spans="1:7" ht="15.75" customHeight="1" thickBot="1">
      <c r="A59" s="7" t="str">
        <f>A6</f>
        <v>Month:April' 2020</v>
      </c>
      <c r="B59" s="8"/>
      <c r="C59" s="8"/>
      <c r="D59" s="8"/>
      <c r="E59" s="9"/>
      <c r="F59" s="10"/>
      <c r="G59" s="46"/>
    </row>
    <row r="60" spans="1:7" ht="15.75" customHeight="1" thickBot="1">
      <c r="A60" s="1559" t="s">
        <v>107</v>
      </c>
      <c r="B60" s="197" t="s">
        <v>108</v>
      </c>
      <c r="C60" s="198" t="s">
        <v>54</v>
      </c>
      <c r="D60" s="198" t="s">
        <v>109</v>
      </c>
      <c r="E60" s="237" t="s">
        <v>110</v>
      </c>
      <c r="F60" s="238" t="s">
        <v>44</v>
      </c>
      <c r="G60" s="46"/>
    </row>
    <row r="61" spans="1:7" ht="15.75" customHeight="1">
      <c r="A61" s="239">
        <v>17</v>
      </c>
      <c r="B61" s="240" t="s">
        <v>194</v>
      </c>
      <c r="C61" s="484"/>
      <c r="D61" s="276"/>
      <c r="E61" s="277"/>
      <c r="F61" s="1560"/>
      <c r="G61" s="49"/>
    </row>
    <row r="62" spans="1:7" ht="15.75" customHeight="1">
      <c r="A62" s="241"/>
      <c r="B62" s="195" t="s">
        <v>121</v>
      </c>
      <c r="C62" s="286" t="s">
        <v>177</v>
      </c>
      <c r="D62" s="383">
        <v>400</v>
      </c>
      <c r="E62" s="278" t="s">
        <v>559</v>
      </c>
      <c r="F62" s="1561">
        <v>0.79166666666666663</v>
      </c>
      <c r="G62" s="49"/>
    </row>
    <row r="63" spans="1:7" ht="15.75" customHeight="1">
      <c r="A63" s="241"/>
      <c r="B63" s="196" t="s">
        <v>162</v>
      </c>
      <c r="C63" s="286" t="s">
        <v>43</v>
      </c>
      <c r="D63" s="383">
        <v>204</v>
      </c>
      <c r="E63" s="278" t="s">
        <v>557</v>
      </c>
      <c r="F63" s="1561">
        <v>0.83333333333333337</v>
      </c>
      <c r="G63" s="49"/>
    </row>
    <row r="64" spans="1:7" ht="15.75" customHeight="1">
      <c r="A64" s="242">
        <v>18</v>
      </c>
      <c r="B64" s="195" t="s">
        <v>193</v>
      </c>
      <c r="C64" s="287"/>
      <c r="D64" s="383"/>
      <c r="E64" s="279"/>
      <c r="F64" s="1561"/>
      <c r="G64" s="49"/>
    </row>
    <row r="65" spans="1:11" ht="15.75" customHeight="1">
      <c r="A65" s="241"/>
      <c r="B65" s="195" t="s">
        <v>121</v>
      </c>
      <c r="C65" s="286" t="s">
        <v>177</v>
      </c>
      <c r="D65" s="383">
        <v>475</v>
      </c>
      <c r="E65" s="278" t="s">
        <v>557</v>
      </c>
      <c r="F65" s="1561">
        <v>0.83333333333333337</v>
      </c>
      <c r="G65" s="49"/>
    </row>
    <row r="66" spans="1:11" ht="15.75" customHeight="1">
      <c r="A66" s="241"/>
      <c r="B66" s="196" t="s">
        <v>162</v>
      </c>
      <c r="C66" s="286" t="s">
        <v>43</v>
      </c>
      <c r="D66" s="383">
        <v>151</v>
      </c>
      <c r="E66" s="278" t="s">
        <v>559</v>
      </c>
      <c r="F66" s="1561">
        <v>0.79166666666666663</v>
      </c>
      <c r="G66" s="49"/>
    </row>
    <row r="67" spans="1:11" ht="15.75" customHeight="1">
      <c r="A67" s="242">
        <v>19</v>
      </c>
      <c r="B67" s="195" t="s">
        <v>192</v>
      </c>
      <c r="C67" s="287"/>
      <c r="D67" s="280"/>
      <c r="E67" s="281"/>
      <c r="F67" s="282"/>
      <c r="G67" s="49"/>
    </row>
    <row r="68" spans="1:11" ht="15.75" customHeight="1">
      <c r="A68" s="242"/>
      <c r="B68" s="195" t="s">
        <v>121</v>
      </c>
      <c r="C68" s="286" t="s">
        <v>112</v>
      </c>
      <c r="D68" s="331">
        <v>1.6005000000000449</v>
      </c>
      <c r="E68" s="278" t="s">
        <v>560</v>
      </c>
      <c r="F68" s="1562"/>
      <c r="G68" s="46"/>
    </row>
    <row r="69" spans="1:11" ht="15.75" customHeight="1">
      <c r="A69" s="242"/>
      <c r="B69" s="196" t="s">
        <v>162</v>
      </c>
      <c r="C69" s="286" t="s">
        <v>112</v>
      </c>
      <c r="D69" s="331" t="s">
        <v>166</v>
      </c>
      <c r="E69" s="278" t="s">
        <v>166</v>
      </c>
      <c r="F69" s="1563"/>
      <c r="G69" s="46"/>
    </row>
    <row r="70" spans="1:11" ht="15.75" customHeight="1">
      <c r="A70" s="242">
        <v>20</v>
      </c>
      <c r="B70" s="195" t="s">
        <v>191</v>
      </c>
      <c r="C70" s="286"/>
      <c r="D70" s="283"/>
      <c r="E70" s="281"/>
      <c r="F70" s="284"/>
      <c r="G70" s="46"/>
    </row>
    <row r="71" spans="1:11" ht="15.75" customHeight="1">
      <c r="A71" s="242"/>
      <c r="B71" s="195" t="s">
        <v>121</v>
      </c>
      <c r="C71" s="286" t="s">
        <v>112</v>
      </c>
      <c r="D71" s="283" t="s">
        <v>166</v>
      </c>
      <c r="E71" s="278" t="s">
        <v>166</v>
      </c>
      <c r="F71" s="1563"/>
      <c r="G71" s="46"/>
    </row>
    <row r="72" spans="1:11" ht="15.75" customHeight="1">
      <c r="A72" s="242"/>
      <c r="B72" s="196" t="s">
        <v>162</v>
      </c>
      <c r="C72" s="286" t="s">
        <v>112</v>
      </c>
      <c r="D72" s="331">
        <v>1.5757091166000121</v>
      </c>
      <c r="E72" s="278" t="s">
        <v>560</v>
      </c>
      <c r="F72" s="1563"/>
      <c r="G72" s="46"/>
    </row>
    <row r="73" spans="1:11" ht="15.75" customHeight="1">
      <c r="A73" s="242">
        <v>21</v>
      </c>
      <c r="B73" s="195" t="s">
        <v>190</v>
      </c>
      <c r="C73" s="286"/>
      <c r="D73" s="285"/>
      <c r="E73" s="281"/>
      <c r="F73" s="1563"/>
      <c r="G73" s="46"/>
    </row>
    <row r="74" spans="1:11" ht="15.75" customHeight="1">
      <c r="A74" s="242"/>
      <c r="B74" s="195" t="s">
        <v>121</v>
      </c>
      <c r="C74" s="286" t="s">
        <v>112</v>
      </c>
      <c r="D74" s="337">
        <v>24.430851309999998</v>
      </c>
      <c r="E74" s="396"/>
      <c r="F74" s="284"/>
      <c r="G74" s="46"/>
      <c r="I74" s="1542"/>
    </row>
    <row r="75" spans="1:11" ht="15.75" customHeight="1">
      <c r="A75" s="242"/>
      <c r="B75" s="196" t="s">
        <v>162</v>
      </c>
      <c r="C75" s="286" t="s">
        <v>112</v>
      </c>
      <c r="D75" s="337">
        <v>16.250545720000002</v>
      </c>
      <c r="E75" s="281"/>
      <c r="F75" s="284"/>
      <c r="G75" s="46"/>
      <c r="I75" s="1542"/>
    </row>
    <row r="76" spans="1:11" ht="15.75" customHeight="1">
      <c r="A76" s="242">
        <v>22</v>
      </c>
      <c r="B76" s="195" t="s">
        <v>195</v>
      </c>
      <c r="C76" s="287"/>
      <c r="D76" s="331"/>
      <c r="E76" s="281"/>
      <c r="F76" s="284"/>
      <c r="G76" s="46"/>
      <c r="I76" s="1542"/>
      <c r="K76" s="1543"/>
    </row>
    <row r="77" spans="1:11" ht="15.75" customHeight="1">
      <c r="A77" s="242"/>
      <c r="B77" s="195" t="s">
        <v>121</v>
      </c>
      <c r="C77" s="286" t="s">
        <v>112</v>
      </c>
      <c r="D77" s="331">
        <v>10.606</v>
      </c>
      <c r="E77" s="281"/>
      <c r="F77" s="284"/>
      <c r="G77" s="46"/>
      <c r="I77" s="1542"/>
    </row>
    <row r="78" spans="1:11" ht="15.75" customHeight="1">
      <c r="A78" s="242"/>
      <c r="B78" s="196" t="s">
        <v>162</v>
      </c>
      <c r="C78" s="286" t="s">
        <v>112</v>
      </c>
      <c r="D78" s="331">
        <v>23.71927311</v>
      </c>
      <c r="E78" s="397"/>
      <c r="F78" s="284"/>
      <c r="G78" s="46"/>
      <c r="I78" s="1542"/>
    </row>
    <row r="79" spans="1:11" ht="15.75" customHeight="1">
      <c r="A79" s="242">
        <v>23</v>
      </c>
      <c r="B79" s="196" t="s">
        <v>196</v>
      </c>
      <c r="C79" s="287" t="s">
        <v>38</v>
      </c>
      <c r="D79" s="283">
        <v>3</v>
      </c>
      <c r="E79" s="281"/>
      <c r="F79" s="284"/>
      <c r="G79" s="46"/>
      <c r="I79" s="1542"/>
    </row>
    <row r="80" spans="1:11" ht="15.75" customHeight="1">
      <c r="A80" s="242">
        <v>24</v>
      </c>
      <c r="B80" s="195" t="s">
        <v>197</v>
      </c>
      <c r="C80" s="286"/>
      <c r="D80" s="280"/>
      <c r="E80" s="281"/>
      <c r="F80" s="282"/>
      <c r="G80" s="46"/>
      <c r="I80" s="1542"/>
    </row>
    <row r="81" spans="1:9" ht="15.75" customHeight="1">
      <c r="A81" s="242"/>
      <c r="B81" s="195" t="s">
        <v>184</v>
      </c>
      <c r="C81" s="286" t="s">
        <v>43</v>
      </c>
      <c r="D81" s="280">
        <v>410</v>
      </c>
      <c r="E81" s="278" t="s">
        <v>560</v>
      </c>
      <c r="F81" s="1561">
        <v>0.91666666666666663</v>
      </c>
      <c r="G81" s="46"/>
      <c r="I81" s="1542"/>
    </row>
    <row r="82" spans="1:9" ht="15.75" customHeight="1">
      <c r="A82" s="243"/>
      <c r="B82" s="196" t="s">
        <v>209</v>
      </c>
      <c r="C82" s="286" t="s">
        <v>43</v>
      </c>
      <c r="D82" s="280">
        <v>580</v>
      </c>
      <c r="E82" s="278" t="s">
        <v>561</v>
      </c>
      <c r="F82" s="1561">
        <v>0.95833333333333337</v>
      </c>
      <c r="G82" s="46"/>
    </row>
    <row r="83" spans="1:9" ht="15.75" customHeight="1">
      <c r="A83" s="244">
        <v>25</v>
      </c>
      <c r="B83" s="195" t="s">
        <v>198</v>
      </c>
      <c r="C83" s="287"/>
      <c r="D83" s="280"/>
      <c r="E83" s="281"/>
      <c r="F83" s="1564"/>
      <c r="G83" s="46"/>
    </row>
    <row r="84" spans="1:9" ht="15.75" customHeight="1">
      <c r="A84" s="244"/>
      <c r="B84" s="195" t="s">
        <v>184</v>
      </c>
      <c r="C84" s="286" t="s">
        <v>43</v>
      </c>
      <c r="D84" s="280">
        <v>550</v>
      </c>
      <c r="E84" s="278" t="s">
        <v>561</v>
      </c>
      <c r="F84" s="1561">
        <v>0.95833333333333337</v>
      </c>
      <c r="G84" s="46"/>
    </row>
    <row r="85" spans="1:9" ht="15.75" customHeight="1">
      <c r="A85" s="244"/>
      <c r="B85" s="196" t="s">
        <v>185</v>
      </c>
      <c r="C85" s="286" t="s">
        <v>43</v>
      </c>
      <c r="D85" s="280">
        <v>340</v>
      </c>
      <c r="E85" s="278" t="s">
        <v>560</v>
      </c>
      <c r="F85" s="1561">
        <v>0.91666666666666663</v>
      </c>
      <c r="G85" s="46"/>
    </row>
    <row r="86" spans="1:9" ht="15.75" customHeight="1">
      <c r="A86" s="244">
        <v>26</v>
      </c>
      <c r="B86" s="195" t="s">
        <v>199</v>
      </c>
      <c r="C86" s="287"/>
      <c r="D86" s="280"/>
      <c r="E86" s="281"/>
      <c r="F86" s="1564"/>
      <c r="G86" s="46"/>
    </row>
    <row r="87" spans="1:9" ht="15.75" customHeight="1">
      <c r="A87" s="244"/>
      <c r="B87" s="195" t="s">
        <v>184</v>
      </c>
      <c r="C87" s="286" t="s">
        <v>112</v>
      </c>
      <c r="D87" s="283">
        <v>3.7240000000000002</v>
      </c>
      <c r="E87" s="278" t="s">
        <v>560</v>
      </c>
      <c r="F87" s="1565"/>
      <c r="G87" s="46"/>
    </row>
    <row r="88" spans="1:9" ht="15.75" customHeight="1">
      <c r="A88" s="244"/>
      <c r="B88" s="196" t="s">
        <v>185</v>
      </c>
      <c r="C88" s="286" t="s">
        <v>112</v>
      </c>
      <c r="D88" s="280" t="s">
        <v>304</v>
      </c>
      <c r="E88" s="281" t="s">
        <v>304</v>
      </c>
      <c r="F88" s="1565"/>
      <c r="G88" s="160"/>
    </row>
    <row r="89" spans="1:9" ht="15.75" customHeight="1">
      <c r="A89" s="244">
        <v>27</v>
      </c>
      <c r="B89" s="195" t="s">
        <v>200</v>
      </c>
      <c r="C89" s="286"/>
      <c r="D89" s="280"/>
      <c r="E89" s="281"/>
      <c r="F89" s="1565"/>
      <c r="G89" s="161"/>
    </row>
    <row r="90" spans="1:9" ht="15.75" customHeight="1">
      <c r="A90" s="244"/>
      <c r="B90" s="195" t="s">
        <v>184</v>
      </c>
      <c r="C90" s="286" t="s">
        <v>112</v>
      </c>
      <c r="D90" s="280" t="s">
        <v>304</v>
      </c>
      <c r="E90" s="281" t="s">
        <v>304</v>
      </c>
      <c r="F90" s="1565"/>
      <c r="G90" s="160"/>
    </row>
    <row r="91" spans="1:9" ht="15.75" customHeight="1">
      <c r="A91" s="244"/>
      <c r="B91" s="196" t="s">
        <v>185</v>
      </c>
      <c r="C91" s="286" t="s">
        <v>112</v>
      </c>
      <c r="D91" s="283">
        <v>3.7080000000000002</v>
      </c>
      <c r="E91" s="278" t="s">
        <v>560</v>
      </c>
      <c r="F91" s="1565"/>
      <c r="G91" s="46"/>
    </row>
    <row r="92" spans="1:9" ht="15.75" customHeight="1">
      <c r="A92" s="244">
        <v>28</v>
      </c>
      <c r="B92" s="195" t="s">
        <v>201</v>
      </c>
      <c r="C92" s="286"/>
      <c r="D92" s="280"/>
      <c r="E92" s="281"/>
      <c r="F92" s="1565"/>
      <c r="G92" s="46"/>
    </row>
    <row r="93" spans="1:9" ht="15.75" customHeight="1">
      <c r="A93" s="244"/>
      <c r="B93" s="195" t="s">
        <v>184</v>
      </c>
      <c r="C93" s="286" t="s">
        <v>112</v>
      </c>
      <c r="D93" s="283">
        <v>89.948000000000008</v>
      </c>
      <c r="E93" s="281"/>
      <c r="F93" s="1565"/>
      <c r="G93" s="46"/>
    </row>
    <row r="94" spans="1:9" ht="15.75" customHeight="1">
      <c r="A94" s="244"/>
      <c r="B94" s="196" t="s">
        <v>185</v>
      </c>
      <c r="C94" s="286" t="s">
        <v>112</v>
      </c>
      <c r="D94" s="283">
        <v>10.606</v>
      </c>
      <c r="E94" s="281"/>
      <c r="F94" s="1565"/>
      <c r="G94" s="46"/>
    </row>
    <row r="95" spans="1:9" ht="15.75" customHeight="1">
      <c r="A95" s="244">
        <v>29</v>
      </c>
      <c r="B95" s="195" t="s">
        <v>202</v>
      </c>
      <c r="C95" s="287"/>
      <c r="D95" s="283"/>
      <c r="E95" s="281"/>
      <c r="F95" s="1565"/>
      <c r="G95" s="46"/>
    </row>
    <row r="96" spans="1:9" ht="15.75" customHeight="1">
      <c r="A96" s="244"/>
      <c r="B96" s="195" t="s">
        <v>184</v>
      </c>
      <c r="C96" s="286" t="s">
        <v>112</v>
      </c>
      <c r="D96" s="283">
        <v>10.32</v>
      </c>
      <c r="E96" s="281"/>
      <c r="F96" s="1565"/>
      <c r="G96" s="46"/>
    </row>
    <row r="97" spans="1:7" ht="15.75" customHeight="1">
      <c r="A97" s="244"/>
      <c r="B97" s="196" t="s">
        <v>185</v>
      </c>
      <c r="C97" s="286" t="s">
        <v>112</v>
      </c>
      <c r="D97" s="283">
        <v>89.653999999999996</v>
      </c>
      <c r="E97" s="281"/>
      <c r="F97" s="1565"/>
      <c r="G97" s="46"/>
    </row>
    <row r="98" spans="1:7" ht="20.25" customHeight="1" thickBot="1">
      <c r="A98" s="245">
        <v>30</v>
      </c>
      <c r="B98" s="246" t="s">
        <v>203</v>
      </c>
      <c r="C98" s="288" t="s">
        <v>38</v>
      </c>
      <c r="D98" s="828">
        <v>0.95499999999999996</v>
      </c>
      <c r="E98" s="289"/>
      <c r="F98" s="1566"/>
      <c r="G98" s="24"/>
    </row>
    <row r="99" spans="1:7" ht="18" customHeight="1">
      <c r="A99" s="5" t="s">
        <v>238</v>
      </c>
      <c r="B99" s="162"/>
      <c r="C99" s="5"/>
      <c r="D99" s="5"/>
      <c r="E99" s="5"/>
      <c r="F99" s="6"/>
      <c r="G99" s="24"/>
    </row>
    <row r="100" spans="1:7" ht="18" customHeight="1">
      <c r="A100" s="338" t="s">
        <v>397</v>
      </c>
      <c r="B100" s="5"/>
      <c r="C100" s="5"/>
      <c r="D100" s="5"/>
      <c r="E100" s="5"/>
      <c r="F100" s="6"/>
      <c r="G100" s="46"/>
    </row>
    <row r="101" spans="1:7" ht="18" customHeight="1">
      <c r="A101" s="5" t="s">
        <v>339</v>
      </c>
      <c r="B101" s="162"/>
      <c r="C101" s="5"/>
      <c r="D101" s="5"/>
      <c r="E101" s="5"/>
      <c r="G101" s="46"/>
    </row>
    <row r="102" spans="1:7" ht="18" customHeight="1">
      <c r="A102" s="5" t="s">
        <v>340</v>
      </c>
      <c r="B102" s="5"/>
      <c r="C102" s="5"/>
      <c r="D102" s="5"/>
      <c r="E102" s="5"/>
      <c r="G102" s="46"/>
    </row>
    <row r="103" spans="1:7" ht="20.25" customHeight="1">
      <c r="A103" s="338" t="s">
        <v>348</v>
      </c>
      <c r="D103" s="5"/>
      <c r="F103" s="22"/>
      <c r="G103" s="46"/>
    </row>
    <row r="104" spans="1:7" ht="20.25" customHeight="1">
      <c r="A104" s="5"/>
      <c r="B104" s="23"/>
      <c r="D104" s="5"/>
      <c r="F104" s="6"/>
      <c r="G104" s="46"/>
    </row>
    <row r="105" spans="1:7" ht="20.25" customHeight="1">
      <c r="A105" s="5"/>
      <c r="B105" s="23"/>
      <c r="D105" s="5"/>
      <c r="E105" s="24" t="s">
        <v>296</v>
      </c>
      <c r="F105" s="6"/>
    </row>
    <row r="106" spans="1:7" ht="20.25" customHeight="1">
      <c r="E106" s="24" t="s">
        <v>204</v>
      </c>
    </row>
    <row r="107" spans="1:7" ht="20.25" customHeight="1">
      <c r="E107" s="25" t="s">
        <v>205</v>
      </c>
    </row>
    <row r="108" spans="1:7" ht="20.25" customHeight="1">
      <c r="B108" s="23"/>
    </row>
    <row r="109" spans="1:7" ht="20.25" customHeight="1">
      <c r="C109" s="163"/>
      <c r="D109" s="83"/>
      <c r="E109" s="485"/>
      <c r="F109" s="23"/>
    </row>
    <row r="110" spans="1:7" ht="20.25" customHeight="1">
      <c r="C110" s="163"/>
      <c r="D110" s="83"/>
      <c r="E110" s="485"/>
      <c r="F110" s="23"/>
    </row>
    <row r="111" spans="1:7" ht="20.25" customHeight="1">
      <c r="C111" s="83"/>
    </row>
    <row r="112" spans="1:7" ht="20.25" customHeight="1">
      <c r="C112" s="486"/>
      <c r="F112" s="486"/>
    </row>
    <row r="113" spans="2:5" ht="20.25" customHeight="1">
      <c r="B113" s="23"/>
    </row>
    <row r="114" spans="2:5">
      <c r="B114" s="5"/>
      <c r="D114" s="83"/>
      <c r="E114" s="485"/>
    </row>
    <row r="115" spans="2:5">
      <c r="B115" s="5"/>
      <c r="D115" s="83"/>
      <c r="E115" s="485"/>
    </row>
    <row r="116" spans="2:5">
      <c r="C116" s="83"/>
    </row>
    <row r="117" spans="2:5">
      <c r="C117" s="486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rintOptions horizontalCentered="1" verticalCentered="1"/>
  <pageMargins left="0.7" right="0.7" top="0.75" bottom="0.75" header="0.3" footer="0.3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49"/>
  <sheetViews>
    <sheetView topLeftCell="A100" zoomScale="90" zoomScaleNormal="90" workbookViewId="0">
      <selection activeCell="D156" sqref="D156"/>
    </sheetView>
  </sheetViews>
  <sheetFormatPr defaultRowHeight="15"/>
  <cols>
    <col min="1" max="1" width="17.140625" style="1567" customWidth="1"/>
    <col min="2" max="2" width="35.7109375" style="1567" customWidth="1"/>
    <col min="3" max="3" width="16.5703125" style="1567" bestFit="1" customWidth="1"/>
    <col min="4" max="4" width="16.28515625" style="1567" bestFit="1" customWidth="1"/>
    <col min="5" max="5" width="14.5703125" style="1567" customWidth="1"/>
    <col min="6" max="6" width="8" style="1567" bestFit="1" customWidth="1"/>
    <col min="7" max="7" width="36.28515625" style="1567" bestFit="1" customWidth="1"/>
    <col min="8" max="8" width="11.5703125" style="1567" bestFit="1" customWidth="1"/>
    <col min="9" max="9" width="15.7109375" style="1567" customWidth="1"/>
    <col min="10" max="10" width="18.5703125" style="1567" customWidth="1"/>
    <col min="11" max="11" width="16.7109375" style="1567" bestFit="1" customWidth="1"/>
    <col min="12" max="16384" width="9.140625" style="1576"/>
  </cols>
  <sheetData>
    <row r="1" spans="1:11">
      <c r="A1" s="1097" t="s">
        <v>567</v>
      </c>
      <c r="B1" s="1097"/>
      <c r="C1" s="1097"/>
      <c r="D1" s="1097"/>
      <c r="E1" s="1097"/>
      <c r="F1" s="1097"/>
      <c r="G1" s="1097"/>
      <c r="H1" s="1097"/>
      <c r="I1" s="1097"/>
      <c r="J1" s="1098" t="s">
        <v>8</v>
      </c>
    </row>
    <row r="2" spans="1:11" ht="20.25">
      <c r="A2" s="1729" t="s">
        <v>590</v>
      </c>
      <c r="B2" s="1729"/>
      <c r="C2" s="1729"/>
      <c r="D2" s="1729"/>
      <c r="E2" s="1729"/>
      <c r="F2" s="1729"/>
      <c r="G2" s="1729"/>
      <c r="H2" s="1729"/>
      <c r="I2" s="1729"/>
      <c r="J2" s="1729"/>
    </row>
    <row r="3" spans="1:11" ht="18">
      <c r="A3" s="1730" t="s">
        <v>211</v>
      </c>
      <c r="B3" s="1730"/>
      <c r="C3" s="1730"/>
      <c r="D3" s="1730"/>
      <c r="E3" s="1730"/>
      <c r="F3" s="1730"/>
      <c r="G3" s="1730"/>
      <c r="H3" s="1730"/>
      <c r="I3" s="1730"/>
      <c r="J3" s="1730"/>
    </row>
    <row r="4" spans="1:11" ht="18">
      <c r="A4" s="1731" t="s">
        <v>591</v>
      </c>
      <c r="B4" s="1731"/>
      <c r="C4" s="1731"/>
      <c r="D4" s="1731"/>
      <c r="E4" s="1731"/>
      <c r="F4" s="1731"/>
      <c r="G4" s="1731"/>
      <c r="H4" s="1731"/>
      <c r="I4" s="1731"/>
      <c r="J4" s="1731"/>
    </row>
    <row r="5" spans="1:11" ht="18.75" thickBot="1">
      <c r="A5" s="1099" t="s">
        <v>592</v>
      </c>
      <c r="B5" s="1100"/>
      <c r="C5" s="1101"/>
      <c r="D5" s="1102"/>
      <c r="E5" s="1103"/>
      <c r="F5" s="1104"/>
      <c r="G5" s="1100"/>
      <c r="H5" s="1105"/>
      <c r="I5" s="1106"/>
      <c r="J5" s="1107"/>
    </row>
    <row r="6" spans="1:11">
      <c r="A6" s="1108" t="s">
        <v>67</v>
      </c>
      <c r="B6" s="1109" t="s">
        <v>593</v>
      </c>
      <c r="C6" s="1110" t="s">
        <v>594</v>
      </c>
      <c r="D6" s="1111" t="s">
        <v>595</v>
      </c>
      <c r="E6" s="1112" t="s">
        <v>596</v>
      </c>
      <c r="F6" s="1113" t="s">
        <v>78</v>
      </c>
      <c r="G6" s="1114" t="s">
        <v>597</v>
      </c>
      <c r="H6" s="1115" t="s">
        <v>96</v>
      </c>
      <c r="I6" s="1113" t="s">
        <v>96</v>
      </c>
      <c r="J6" s="1116" t="s">
        <v>53</v>
      </c>
    </row>
    <row r="7" spans="1:11" ht="15.75" thickBot="1">
      <c r="A7" s="1117" t="s">
        <v>97</v>
      </c>
      <c r="B7" s="1118"/>
      <c r="C7" s="1119" t="s">
        <v>598</v>
      </c>
      <c r="D7" s="1119" t="s">
        <v>598</v>
      </c>
      <c r="E7" s="1120"/>
      <c r="F7" s="1121" t="s">
        <v>599</v>
      </c>
      <c r="G7" s="1122"/>
      <c r="H7" s="1123" t="s">
        <v>600</v>
      </c>
      <c r="I7" s="1121" t="s">
        <v>601</v>
      </c>
      <c r="J7" s="1124"/>
    </row>
    <row r="8" spans="1:11" ht="19.5" customHeight="1">
      <c r="A8" s="1125" t="s">
        <v>602</v>
      </c>
      <c r="B8" s="1126"/>
      <c r="C8" s="1126"/>
      <c r="D8" s="1126"/>
      <c r="E8" s="1126"/>
      <c r="F8" s="1126"/>
      <c r="G8" s="1126"/>
      <c r="H8" s="1126"/>
      <c r="I8" s="1126"/>
      <c r="J8" s="1126"/>
    </row>
    <row r="9" spans="1:11" ht="15" customHeight="1">
      <c r="A9" s="1568" t="s">
        <v>402</v>
      </c>
      <c r="B9" s="1127" t="s">
        <v>603</v>
      </c>
      <c r="C9" s="1128">
        <v>43928.84652777778</v>
      </c>
      <c r="D9" s="1128">
        <v>43928.850694444445</v>
      </c>
      <c r="E9" s="1129">
        <v>4.166666665696539E-3</v>
      </c>
      <c r="F9" s="1130" t="s">
        <v>73</v>
      </c>
      <c r="G9" s="1131" t="s">
        <v>604</v>
      </c>
      <c r="H9" s="1132">
        <v>0</v>
      </c>
      <c r="I9" s="1133">
        <v>0</v>
      </c>
      <c r="J9" s="1134" t="s">
        <v>605</v>
      </c>
      <c r="K9" s="1569"/>
    </row>
    <row r="10" spans="1:11" ht="14.25" customHeight="1">
      <c r="A10" s="1135"/>
      <c r="B10" s="1136" t="s">
        <v>606</v>
      </c>
      <c r="C10" s="1137">
        <v>43928.84652777778</v>
      </c>
      <c r="D10" s="1137">
        <v>43928.929861111108</v>
      </c>
      <c r="E10" s="1138">
        <v>8.3333333328482695E-2</v>
      </c>
      <c r="F10" s="1139" t="s">
        <v>73</v>
      </c>
      <c r="G10" s="1140" t="s">
        <v>607</v>
      </c>
      <c r="H10" s="579">
        <v>0</v>
      </c>
      <c r="I10" s="1141">
        <v>0</v>
      </c>
      <c r="J10" s="1142" t="s">
        <v>605</v>
      </c>
      <c r="K10" s="1569"/>
    </row>
    <row r="11" spans="1:11" ht="13.5" customHeight="1">
      <c r="A11" s="1621" t="s">
        <v>64</v>
      </c>
      <c r="B11" s="1136" t="s">
        <v>608</v>
      </c>
      <c r="C11" s="1137">
        <v>43929.055555555555</v>
      </c>
      <c r="D11" s="1137">
        <v>43929.061111111114</v>
      </c>
      <c r="E11" s="1138">
        <v>8.3333333328482695E-2</v>
      </c>
      <c r="F11" s="1139" t="s">
        <v>73</v>
      </c>
      <c r="G11" s="1143"/>
      <c r="H11" s="579">
        <v>55</v>
      </c>
      <c r="I11" s="579">
        <v>109.99999999359716</v>
      </c>
      <c r="J11" s="1142" t="s">
        <v>609</v>
      </c>
      <c r="K11" s="1569"/>
    </row>
    <row r="12" spans="1:11" ht="13.5" customHeight="1">
      <c r="A12" s="1570" t="s">
        <v>402</v>
      </c>
      <c r="B12" s="1136" t="s">
        <v>610</v>
      </c>
      <c r="C12" s="1137">
        <v>43930.290277777778</v>
      </c>
      <c r="D12" s="1137">
        <v>43930.361111111109</v>
      </c>
      <c r="E12" s="1144">
        <v>7.0833333331393078E-2</v>
      </c>
      <c r="F12" s="1145" t="s">
        <v>74</v>
      </c>
      <c r="G12" s="1140" t="s">
        <v>611</v>
      </c>
      <c r="H12" s="1146">
        <v>50</v>
      </c>
      <c r="I12" s="1146">
        <v>84.999999997671694</v>
      </c>
      <c r="J12" s="1142" t="s">
        <v>609</v>
      </c>
      <c r="K12" s="1569"/>
    </row>
    <row r="13" spans="1:11" ht="13.5" customHeight="1">
      <c r="A13" s="1571"/>
      <c r="B13" s="1136" t="s">
        <v>606</v>
      </c>
      <c r="C13" s="1137">
        <v>43930.290277777778</v>
      </c>
      <c r="D13" s="1137">
        <v>43930.354166666664</v>
      </c>
      <c r="E13" s="1144">
        <v>7.0833333331393078E-2</v>
      </c>
      <c r="F13" s="1145" t="s">
        <v>74</v>
      </c>
      <c r="G13" s="1147"/>
      <c r="H13" s="1148"/>
      <c r="I13" s="1149"/>
      <c r="J13" s="1142"/>
      <c r="K13" s="1569"/>
    </row>
    <row r="14" spans="1:11" ht="13.5" customHeight="1">
      <c r="A14" s="1621" t="s">
        <v>64</v>
      </c>
      <c r="B14" s="1136" t="s">
        <v>612</v>
      </c>
      <c r="C14" s="1137">
        <v>43931.328472222223</v>
      </c>
      <c r="D14" s="1137">
        <v>43931.334027777775</v>
      </c>
      <c r="E14" s="1138">
        <v>5.5555555518367328E-3</v>
      </c>
      <c r="F14" s="1139" t="s">
        <v>73</v>
      </c>
      <c r="G14" s="1140" t="s">
        <v>613</v>
      </c>
      <c r="H14" s="579">
        <v>110</v>
      </c>
      <c r="I14" s="579">
        <v>14.666666656848975</v>
      </c>
      <c r="J14" s="1142" t="s">
        <v>609</v>
      </c>
      <c r="K14" s="1569"/>
    </row>
    <row r="15" spans="1:11" ht="13.5" customHeight="1">
      <c r="A15" s="1570" t="s">
        <v>376</v>
      </c>
      <c r="B15" s="1136" t="s">
        <v>603</v>
      </c>
      <c r="C15" s="1137">
        <v>43931.328472222223</v>
      </c>
      <c r="D15" s="1137">
        <v>43931.348611111112</v>
      </c>
      <c r="E15" s="1138">
        <v>2.0138888889050577E-2</v>
      </c>
      <c r="F15" s="1139" t="s">
        <v>73</v>
      </c>
      <c r="G15" s="1147"/>
      <c r="H15" s="1146">
        <v>50</v>
      </c>
      <c r="I15" s="1146">
        <v>24.166666666860692</v>
      </c>
      <c r="J15" s="1142" t="s">
        <v>609</v>
      </c>
      <c r="K15" s="1569"/>
    </row>
    <row r="16" spans="1:11" ht="13.5" customHeight="1">
      <c r="A16" s="1571"/>
      <c r="B16" s="1136" t="s">
        <v>606</v>
      </c>
      <c r="C16" s="1137">
        <v>43931.328472222223</v>
      </c>
      <c r="D16" s="1137">
        <v>43931.383333333331</v>
      </c>
      <c r="E16" s="1138">
        <v>5.486111110803904E-2</v>
      </c>
      <c r="F16" s="1139" t="s">
        <v>73</v>
      </c>
      <c r="G16" s="1150"/>
      <c r="H16" s="1148"/>
      <c r="I16" s="1148"/>
      <c r="J16" s="1142"/>
      <c r="K16" s="1569"/>
    </row>
    <row r="17" spans="1:11" ht="13.5" customHeight="1">
      <c r="A17" s="1602"/>
      <c r="B17" s="1136" t="s">
        <v>614</v>
      </c>
      <c r="C17" s="1137">
        <v>43937.898611111108</v>
      </c>
      <c r="D17" s="1137">
        <v>43937.992361111108</v>
      </c>
      <c r="E17" s="1144">
        <v>9.375E-2</v>
      </c>
      <c r="F17" s="1145" t="s">
        <v>74</v>
      </c>
      <c r="G17" s="1140" t="s">
        <v>611</v>
      </c>
      <c r="H17" s="1146">
        <v>12</v>
      </c>
      <c r="I17" s="1146">
        <v>27</v>
      </c>
      <c r="J17" s="1142" t="s">
        <v>609</v>
      </c>
      <c r="K17" s="1569"/>
    </row>
    <row r="18" spans="1:11" ht="13.5" customHeight="1">
      <c r="A18" s="1621" t="s">
        <v>457</v>
      </c>
      <c r="B18" s="1136" t="s">
        <v>606</v>
      </c>
      <c r="C18" s="1137">
        <v>43938.833333333336</v>
      </c>
      <c r="D18" s="1137">
        <v>43938.861111111109</v>
      </c>
      <c r="E18" s="1144">
        <v>2.7777777773735579E-2</v>
      </c>
      <c r="F18" s="1145" t="s">
        <v>74</v>
      </c>
      <c r="G18" s="1140" t="s">
        <v>615</v>
      </c>
      <c r="H18" s="1146">
        <v>10</v>
      </c>
      <c r="I18" s="1146">
        <v>6.666666665696539</v>
      </c>
      <c r="J18" s="1142" t="s">
        <v>609</v>
      </c>
      <c r="K18" s="1569"/>
    </row>
    <row r="19" spans="1:11" ht="13.5" customHeight="1">
      <c r="A19" s="1580" t="s">
        <v>425</v>
      </c>
      <c r="B19" s="1136" t="s">
        <v>612</v>
      </c>
      <c r="C19" s="1137">
        <v>43940.706944444442</v>
      </c>
      <c r="D19" s="1137">
        <v>43940.71875</v>
      </c>
      <c r="E19" s="1138">
        <v>1.1805555557657499E-2</v>
      </c>
      <c r="F19" s="1139" t="s">
        <v>73</v>
      </c>
      <c r="G19" s="1151" t="s">
        <v>613</v>
      </c>
      <c r="H19" s="579">
        <v>0</v>
      </c>
      <c r="I19" s="1141">
        <v>0</v>
      </c>
      <c r="J19" s="1142" t="s">
        <v>605</v>
      </c>
      <c r="K19" s="1569"/>
    </row>
    <row r="20" spans="1:11" ht="13.5" customHeight="1">
      <c r="A20" s="1580" t="s">
        <v>616</v>
      </c>
      <c r="B20" s="1136" t="s">
        <v>612</v>
      </c>
      <c r="C20" s="1137">
        <v>43941.137499999997</v>
      </c>
      <c r="D20" s="1137">
        <v>43941.222222222219</v>
      </c>
      <c r="E20" s="1138">
        <v>8.4722222221898846E-2</v>
      </c>
      <c r="F20" s="1139" t="s">
        <v>73</v>
      </c>
      <c r="G20" s="1140" t="s">
        <v>613</v>
      </c>
      <c r="H20" s="579">
        <v>0</v>
      </c>
      <c r="I20" s="1141">
        <v>0</v>
      </c>
      <c r="J20" s="1142" t="s">
        <v>605</v>
      </c>
      <c r="K20" s="1569"/>
    </row>
    <row r="21" spans="1:11" ht="13.5" customHeight="1">
      <c r="A21" s="1580" t="s">
        <v>376</v>
      </c>
      <c r="B21" s="1136" t="s">
        <v>612</v>
      </c>
      <c r="C21" s="1137">
        <v>43941.909722222219</v>
      </c>
      <c r="D21" s="1137">
        <v>43941.922222222223</v>
      </c>
      <c r="E21" s="1138">
        <v>1.2500000004365575E-2</v>
      </c>
      <c r="F21" s="1139" t="s">
        <v>73</v>
      </c>
      <c r="G21" s="1140" t="s">
        <v>613</v>
      </c>
      <c r="H21" s="1146">
        <v>60</v>
      </c>
      <c r="I21" s="1146">
        <v>18.000000006286427</v>
      </c>
      <c r="J21" s="1142" t="s">
        <v>609</v>
      </c>
      <c r="K21" s="1569"/>
    </row>
    <row r="22" spans="1:11" ht="13.5" customHeight="1">
      <c r="A22" s="1580" t="s">
        <v>425</v>
      </c>
      <c r="B22" s="1136" t="s">
        <v>612</v>
      </c>
      <c r="C22" s="1137">
        <v>43941.957638888889</v>
      </c>
      <c r="D22" s="1137">
        <v>43941.96597222222</v>
      </c>
      <c r="E22" s="1138">
        <v>8.333333331393078E-3</v>
      </c>
      <c r="F22" s="1139" t="s">
        <v>73</v>
      </c>
      <c r="G22" s="1151" t="s">
        <v>613</v>
      </c>
      <c r="H22" s="1146">
        <v>44</v>
      </c>
      <c r="I22" s="1146">
        <v>8.7999999979510903</v>
      </c>
      <c r="J22" s="1142" t="s">
        <v>609</v>
      </c>
      <c r="K22" s="1569"/>
    </row>
    <row r="23" spans="1:11" ht="13.5" customHeight="1">
      <c r="A23" s="1573" t="s">
        <v>617</v>
      </c>
      <c r="B23" s="1152" t="s">
        <v>608</v>
      </c>
      <c r="C23" s="1137">
        <v>43941.322222222225</v>
      </c>
      <c r="D23" s="1137">
        <v>43941.369444444441</v>
      </c>
      <c r="E23" s="1144">
        <v>4.722222221607808E-2</v>
      </c>
      <c r="F23" s="1145" t="s">
        <v>74</v>
      </c>
      <c r="G23" s="1140" t="s">
        <v>618</v>
      </c>
      <c r="H23" s="579">
        <v>0</v>
      </c>
      <c r="I23" s="1141">
        <v>0</v>
      </c>
      <c r="J23" s="1142" t="s">
        <v>605</v>
      </c>
      <c r="K23" s="1569"/>
    </row>
    <row r="24" spans="1:11" ht="13.5" customHeight="1">
      <c r="A24" s="1580" t="s">
        <v>619</v>
      </c>
      <c r="B24" s="1152" t="s">
        <v>620</v>
      </c>
      <c r="C24" s="1137">
        <v>43943.392361111109</v>
      </c>
      <c r="D24" s="1137">
        <v>43943.463194444441</v>
      </c>
      <c r="E24" s="1144">
        <v>7.0833333331393078E-2</v>
      </c>
      <c r="F24" s="1145" t="s">
        <v>74</v>
      </c>
      <c r="G24" s="1140" t="s">
        <v>618</v>
      </c>
      <c r="H24" s="1146">
        <v>0</v>
      </c>
      <c r="I24" s="1153">
        <v>0</v>
      </c>
      <c r="J24" s="1154" t="s">
        <v>605</v>
      </c>
      <c r="K24" s="1569"/>
    </row>
    <row r="25" spans="1:11" ht="13.5" customHeight="1">
      <c r="A25" s="1580" t="s">
        <v>621</v>
      </c>
      <c r="B25" s="1152" t="s">
        <v>622</v>
      </c>
      <c r="C25" s="1137">
        <v>43943.461805555555</v>
      </c>
      <c r="D25" s="1137">
        <v>43943.529861111114</v>
      </c>
      <c r="E25" s="1144">
        <v>6.805555555911269E-2</v>
      </c>
      <c r="F25" s="1139" t="s">
        <v>73</v>
      </c>
      <c r="G25" s="1140" t="s">
        <v>623</v>
      </c>
      <c r="H25" s="579">
        <v>0</v>
      </c>
      <c r="I25" s="1141">
        <v>0</v>
      </c>
      <c r="J25" s="1142" t="s">
        <v>605</v>
      </c>
      <c r="K25" s="1569"/>
    </row>
    <row r="26" spans="1:11" ht="13.5" customHeight="1">
      <c r="A26" s="1630" t="s">
        <v>624</v>
      </c>
      <c r="B26" s="1155" t="s">
        <v>608</v>
      </c>
      <c r="C26" s="1156">
        <v>43950.376388888886</v>
      </c>
      <c r="D26" s="1156">
        <v>43950.376388888886</v>
      </c>
      <c r="E26" s="1157">
        <v>0</v>
      </c>
      <c r="F26" s="1158" t="s">
        <v>74</v>
      </c>
      <c r="G26" s="1159" t="s">
        <v>625</v>
      </c>
      <c r="H26" s="1160">
        <v>0</v>
      </c>
      <c r="I26" s="1161">
        <v>0</v>
      </c>
      <c r="J26" s="1162" t="s">
        <v>605</v>
      </c>
      <c r="K26" s="1569"/>
    </row>
    <row r="27" spans="1:11" ht="14.25" customHeight="1">
      <c r="A27" s="1163"/>
      <c r="B27" s="1164"/>
      <c r="C27" s="1165"/>
      <c r="D27" s="1166" t="s">
        <v>626</v>
      </c>
      <c r="E27" s="1167">
        <v>0.81805555553000886</v>
      </c>
      <c r="F27" s="1168"/>
      <c r="G27" s="1169" t="s">
        <v>627</v>
      </c>
      <c r="H27" s="1170"/>
      <c r="I27" s="1171">
        <v>294.29999998491257</v>
      </c>
      <c r="J27" s="1172"/>
      <c r="K27" s="1569"/>
    </row>
    <row r="28" spans="1:11" ht="15.75" customHeight="1">
      <c r="A28" s="1125" t="s">
        <v>628</v>
      </c>
      <c r="B28" s="1164"/>
      <c r="C28" s="1165"/>
      <c r="D28" s="1165"/>
      <c r="E28" s="1173"/>
      <c r="F28" s="1174"/>
      <c r="G28" s="1175"/>
      <c r="H28" s="1176"/>
      <c r="I28" s="1176"/>
      <c r="J28" s="1172"/>
      <c r="K28" s="1569"/>
    </row>
    <row r="29" spans="1:11" ht="15" customHeight="1">
      <c r="A29" s="1369" t="s">
        <v>629</v>
      </c>
      <c r="B29" s="1178" t="s">
        <v>630</v>
      </c>
      <c r="C29" s="1128">
        <v>43922.294444444444</v>
      </c>
      <c r="D29" s="1128">
        <v>43922.294444444444</v>
      </c>
      <c r="E29" s="1129">
        <v>0</v>
      </c>
      <c r="F29" s="1130" t="s">
        <v>74</v>
      </c>
      <c r="G29" s="1131" t="s">
        <v>611</v>
      </c>
      <c r="H29" s="1132">
        <v>0</v>
      </c>
      <c r="I29" s="1133">
        <v>0</v>
      </c>
      <c r="J29" s="1134" t="s">
        <v>605</v>
      </c>
      <c r="K29" s="1569"/>
    </row>
    <row r="30" spans="1:11" ht="14.25" customHeight="1">
      <c r="A30" s="1180" t="s">
        <v>404</v>
      </c>
      <c r="B30" s="1136" t="s">
        <v>631</v>
      </c>
      <c r="C30" s="1137">
        <v>43923.911111111112</v>
      </c>
      <c r="D30" s="1137">
        <v>43923.925694444442</v>
      </c>
      <c r="E30" s="1138">
        <v>1.4583333329937886E-2</v>
      </c>
      <c r="F30" s="1139" t="s">
        <v>73</v>
      </c>
      <c r="G30" s="1151" t="s">
        <v>632</v>
      </c>
      <c r="H30" s="579">
        <v>80</v>
      </c>
      <c r="I30" s="579">
        <v>27.999999993480742</v>
      </c>
      <c r="J30" s="1142" t="s">
        <v>609</v>
      </c>
      <c r="K30" s="1569"/>
    </row>
    <row r="31" spans="1:11" ht="16.5" customHeight="1">
      <c r="A31" s="1181"/>
      <c r="B31" s="1136" t="s">
        <v>612</v>
      </c>
      <c r="C31" s="1137">
        <v>43929.330555555556</v>
      </c>
      <c r="D31" s="1137">
        <v>43929.338194444441</v>
      </c>
      <c r="E31" s="1138">
        <v>7.6388888846850023E-3</v>
      </c>
      <c r="F31" s="1139" t="s">
        <v>73</v>
      </c>
      <c r="G31" s="1151"/>
      <c r="H31" s="579">
        <v>70</v>
      </c>
      <c r="I31" s="579">
        <v>12.833333326270804</v>
      </c>
      <c r="J31" s="1142" t="s">
        <v>609</v>
      </c>
      <c r="K31" s="1569"/>
    </row>
    <row r="32" spans="1:11" ht="14.25" customHeight="1">
      <c r="A32" s="1631" t="s">
        <v>57</v>
      </c>
      <c r="B32" s="1136" t="s">
        <v>633</v>
      </c>
      <c r="C32" s="1137">
        <v>43934.631944444445</v>
      </c>
      <c r="D32" s="1137">
        <v>43934.694444444445</v>
      </c>
      <c r="E32" s="1138">
        <v>6.25E-2</v>
      </c>
      <c r="F32" s="1139" t="s">
        <v>73</v>
      </c>
      <c r="G32" s="1151" t="s">
        <v>634</v>
      </c>
      <c r="H32" s="579">
        <v>0</v>
      </c>
      <c r="I32" s="579">
        <v>0</v>
      </c>
      <c r="J32" s="1142" t="s">
        <v>605</v>
      </c>
      <c r="K32" s="1569"/>
    </row>
    <row r="33" spans="1:11" ht="14.25" customHeight="1">
      <c r="A33" s="1182" t="s">
        <v>635</v>
      </c>
      <c r="B33" s="1136" t="s">
        <v>636</v>
      </c>
      <c r="C33" s="1137">
        <v>43934.647916666669</v>
      </c>
      <c r="D33" s="1137">
        <v>43934.680555555555</v>
      </c>
      <c r="E33" s="1138">
        <v>3.2638888886140194E-2</v>
      </c>
      <c r="F33" s="1139" t="s">
        <v>73</v>
      </c>
      <c r="G33" s="1151" t="s">
        <v>637</v>
      </c>
      <c r="H33" s="579">
        <v>0</v>
      </c>
      <c r="I33" s="579">
        <v>0</v>
      </c>
      <c r="J33" s="1142" t="s">
        <v>605</v>
      </c>
      <c r="K33" s="1569"/>
    </row>
    <row r="34" spans="1:11" ht="14.25" customHeight="1">
      <c r="A34" s="1577" t="s">
        <v>638</v>
      </c>
      <c r="B34" s="1183" t="s">
        <v>620</v>
      </c>
      <c r="C34" s="1156">
        <v>43941.655555555553</v>
      </c>
      <c r="D34" s="1156">
        <v>43941.734027777777</v>
      </c>
      <c r="E34" s="1157">
        <v>7.8472222223354038E-2</v>
      </c>
      <c r="F34" s="1158" t="s">
        <v>73</v>
      </c>
      <c r="G34" s="1159" t="s">
        <v>639</v>
      </c>
      <c r="H34" s="1160">
        <v>0</v>
      </c>
      <c r="I34" s="1160">
        <v>0</v>
      </c>
      <c r="J34" s="1162" t="s">
        <v>605</v>
      </c>
      <c r="K34" s="1569"/>
    </row>
    <row r="35" spans="1:11" ht="13.5" customHeight="1">
      <c r="A35" s="1184"/>
      <c r="B35" s="1184"/>
      <c r="C35" s="1185"/>
      <c r="D35" s="1186" t="s">
        <v>626</v>
      </c>
      <c r="E35" s="1187">
        <v>0.19583333332411712</v>
      </c>
      <c r="F35" s="1188"/>
      <c r="G35" s="1189" t="s">
        <v>627</v>
      </c>
      <c r="H35" s="1190"/>
      <c r="I35" s="1191">
        <v>40.833333319751546</v>
      </c>
      <c r="J35" s="1192"/>
      <c r="K35" s="1569"/>
    </row>
    <row r="36" spans="1:11" ht="13.5" customHeight="1">
      <c r="A36" s="1193" t="s">
        <v>640</v>
      </c>
      <c r="B36" s="1172"/>
      <c r="C36" s="1194"/>
      <c r="D36" s="1194"/>
      <c r="E36" s="1195"/>
      <c r="F36" s="1196"/>
      <c r="G36" s="1197"/>
      <c r="H36" s="1198"/>
      <c r="I36" s="1198"/>
      <c r="J36" s="1197"/>
      <c r="K36" s="1569"/>
    </row>
    <row r="37" spans="1:11" ht="13.5" customHeight="1">
      <c r="A37" s="1578" t="s">
        <v>641</v>
      </c>
      <c r="B37" s="1178" t="s">
        <v>608</v>
      </c>
      <c r="C37" s="1128">
        <v>43925.256944444445</v>
      </c>
      <c r="D37" s="1128">
        <v>43925.256944444445</v>
      </c>
      <c r="E37" s="1129">
        <v>0</v>
      </c>
      <c r="F37" s="1130" t="s">
        <v>73</v>
      </c>
      <c r="G37" s="1131" t="s">
        <v>642</v>
      </c>
      <c r="H37" s="1132">
        <v>0</v>
      </c>
      <c r="I37" s="1133">
        <v>0</v>
      </c>
      <c r="J37" s="1134" t="s">
        <v>605</v>
      </c>
      <c r="K37" s="1569"/>
    </row>
    <row r="38" spans="1:11" ht="15" customHeight="1">
      <c r="A38" s="1580" t="s">
        <v>422</v>
      </c>
      <c r="B38" s="1199" t="s">
        <v>646</v>
      </c>
      <c r="C38" s="1137">
        <v>43937.177083333336</v>
      </c>
      <c r="D38" s="1137">
        <v>43937.190972222219</v>
      </c>
      <c r="E38" s="1138">
        <v>1.3888888883229811E-2</v>
      </c>
      <c r="F38" s="1139" t="s">
        <v>73</v>
      </c>
      <c r="G38" s="1140" t="s">
        <v>647</v>
      </c>
      <c r="H38" s="579">
        <v>29</v>
      </c>
      <c r="I38" s="579">
        <v>9.6666666627279483</v>
      </c>
      <c r="J38" s="1142" t="s">
        <v>609</v>
      </c>
      <c r="K38" s="1569"/>
    </row>
    <row r="39" spans="1:11" ht="12.75" customHeight="1">
      <c r="A39" s="1580" t="s">
        <v>418</v>
      </c>
      <c r="B39" s="1152" t="s">
        <v>620</v>
      </c>
      <c r="C39" s="1137">
        <v>43939.269444444442</v>
      </c>
      <c r="D39" s="1137">
        <v>43939.399305555555</v>
      </c>
      <c r="E39" s="1144">
        <v>0.12986111111240461</v>
      </c>
      <c r="F39" s="1139" t="s">
        <v>74</v>
      </c>
      <c r="G39" s="1151" t="s">
        <v>618</v>
      </c>
      <c r="H39" s="1146">
        <v>24</v>
      </c>
      <c r="I39" s="1146">
        <v>74.800000000745058</v>
      </c>
      <c r="J39" s="1142" t="s">
        <v>609</v>
      </c>
      <c r="K39" s="1569"/>
    </row>
    <row r="40" spans="1:11" ht="13.5" customHeight="1">
      <c r="A40" s="1580" t="s">
        <v>417</v>
      </c>
      <c r="B40" s="1199" t="s">
        <v>648</v>
      </c>
      <c r="C40" s="1137">
        <v>43940.036111111112</v>
      </c>
      <c r="D40" s="1137">
        <v>43940.056250000001</v>
      </c>
      <c r="E40" s="1138">
        <v>2.0138888889050577E-2</v>
      </c>
      <c r="F40" s="1139" t="s">
        <v>73</v>
      </c>
      <c r="G40" s="1140" t="s">
        <v>649</v>
      </c>
      <c r="H40" s="579">
        <v>30</v>
      </c>
      <c r="I40" s="579">
        <v>14.500000000116415</v>
      </c>
      <c r="J40" s="1142" t="s">
        <v>609</v>
      </c>
      <c r="K40" s="1569"/>
    </row>
    <row r="41" spans="1:11" ht="15" customHeight="1">
      <c r="A41" s="1581" t="s">
        <v>419</v>
      </c>
      <c r="B41" s="1152" t="s">
        <v>620</v>
      </c>
      <c r="C41" s="1137">
        <v>43940.476388888892</v>
      </c>
      <c r="D41" s="1137">
        <v>43940.822916666664</v>
      </c>
      <c r="E41" s="1138">
        <v>0.34652777777228039</v>
      </c>
      <c r="F41" s="1139" t="s">
        <v>73</v>
      </c>
      <c r="G41" s="1140" t="s">
        <v>650</v>
      </c>
      <c r="H41" s="1146">
        <v>26</v>
      </c>
      <c r="I41" s="1146">
        <v>216.23333332990296</v>
      </c>
      <c r="J41" s="1142" t="s">
        <v>609</v>
      </c>
      <c r="K41" s="1569"/>
    </row>
    <row r="42" spans="1:11" ht="15" customHeight="1">
      <c r="A42" s="1570" t="s">
        <v>422</v>
      </c>
      <c r="B42" s="1199" t="s">
        <v>651</v>
      </c>
      <c r="C42" s="1137">
        <v>43942.498611111114</v>
      </c>
      <c r="D42" s="1137">
        <v>43942.506944444445</v>
      </c>
      <c r="E42" s="1138">
        <v>8.333333331393078E-3</v>
      </c>
      <c r="F42" s="1139" t="s">
        <v>73</v>
      </c>
      <c r="G42" s="1140" t="s">
        <v>613</v>
      </c>
      <c r="H42" s="1146">
        <v>26</v>
      </c>
      <c r="I42" s="1146">
        <v>5.1999999987892807</v>
      </c>
      <c r="J42" s="1142" t="s">
        <v>609</v>
      </c>
      <c r="K42" s="1569"/>
    </row>
    <row r="43" spans="1:11" ht="15" customHeight="1">
      <c r="A43" s="1582"/>
      <c r="B43" s="1200" t="s">
        <v>652</v>
      </c>
      <c r="C43" s="1156">
        <v>43942.498611111114</v>
      </c>
      <c r="D43" s="1156">
        <v>43942.510416666664</v>
      </c>
      <c r="E43" s="1157">
        <v>1.1805555550381541E-2</v>
      </c>
      <c r="F43" s="1158" t="s">
        <v>73</v>
      </c>
      <c r="G43" s="1201"/>
      <c r="H43" s="1202"/>
      <c r="I43" s="1203"/>
      <c r="J43" s="1204"/>
      <c r="K43" s="1569"/>
    </row>
    <row r="44" spans="1:11" ht="13.5" customHeight="1">
      <c r="A44" s="1205"/>
      <c r="B44" s="1205"/>
      <c r="C44" s="1206"/>
      <c r="D44" s="1166" t="s">
        <v>626</v>
      </c>
      <c r="E44" s="1167">
        <v>0.53055555553874001</v>
      </c>
      <c r="F44" s="1168"/>
      <c r="G44" s="1169" t="s">
        <v>627</v>
      </c>
      <c r="H44" s="1168"/>
      <c r="I44" s="1171">
        <v>320.39999999228166</v>
      </c>
      <c r="J44" s="1205"/>
      <c r="K44" s="1604"/>
    </row>
    <row r="45" spans="1:11" ht="14.25" customHeight="1">
      <c r="A45" s="1207" t="s">
        <v>653</v>
      </c>
      <c r="B45" s="1208"/>
      <c r="C45" s="1194"/>
      <c r="D45" s="1194"/>
      <c r="E45" s="1195"/>
      <c r="F45" s="1196"/>
      <c r="G45" s="1197"/>
      <c r="H45" s="1198"/>
      <c r="I45" s="1198"/>
      <c r="J45" s="1209"/>
      <c r="K45" s="1569"/>
    </row>
    <row r="46" spans="1:11" ht="13.5" customHeight="1">
      <c r="A46" s="1578" t="s">
        <v>474</v>
      </c>
      <c r="B46" s="1127" t="s">
        <v>654</v>
      </c>
      <c r="C46" s="1128">
        <v>43923.820138888892</v>
      </c>
      <c r="D46" s="1128">
        <v>43923.82916666667</v>
      </c>
      <c r="E46" s="1129">
        <v>9.0277777781011537E-3</v>
      </c>
      <c r="F46" s="1130" t="s">
        <v>73</v>
      </c>
      <c r="G46" s="1131" t="s">
        <v>632</v>
      </c>
      <c r="H46" s="1132">
        <v>2</v>
      </c>
      <c r="I46" s="1132">
        <v>0.43333333334885538</v>
      </c>
      <c r="J46" s="1134" t="s">
        <v>609</v>
      </c>
      <c r="K46" s="1569"/>
    </row>
    <row r="47" spans="1:11" ht="14.25" customHeight="1">
      <c r="A47" s="1215" t="s">
        <v>475</v>
      </c>
      <c r="B47" s="1136" t="s">
        <v>655</v>
      </c>
      <c r="C47" s="1137">
        <v>43925.734722222223</v>
      </c>
      <c r="D47" s="1137">
        <v>43925.753472222219</v>
      </c>
      <c r="E47" s="1138">
        <v>1.8749999995634425E-2</v>
      </c>
      <c r="F47" s="1139" t="s">
        <v>73</v>
      </c>
      <c r="G47" s="1151" t="s">
        <v>656</v>
      </c>
      <c r="H47" s="579">
        <v>32</v>
      </c>
      <c r="I47" s="579">
        <v>14.399999996647239</v>
      </c>
      <c r="J47" s="1142" t="s">
        <v>609</v>
      </c>
      <c r="K47" s="1569"/>
    </row>
    <row r="48" spans="1:11" ht="14.25" customHeight="1">
      <c r="A48" s="1210" t="s">
        <v>477</v>
      </c>
      <c r="B48" s="1136" t="s">
        <v>610</v>
      </c>
      <c r="C48" s="1137">
        <v>43926.513888888891</v>
      </c>
      <c r="D48" s="1137">
        <v>43926.525000000001</v>
      </c>
      <c r="E48" s="1138">
        <v>1.1111111110949423E-2</v>
      </c>
      <c r="F48" s="1139" t="s">
        <v>73</v>
      </c>
      <c r="G48" s="1151"/>
      <c r="H48" s="579">
        <v>18</v>
      </c>
      <c r="I48" s="579">
        <v>4.7999999999301508</v>
      </c>
      <c r="J48" s="1142" t="s">
        <v>609</v>
      </c>
      <c r="K48" s="1569"/>
    </row>
    <row r="49" spans="1:11" ht="30" customHeight="1">
      <c r="A49" s="1583"/>
      <c r="B49" s="1136" t="s">
        <v>606</v>
      </c>
      <c r="C49" s="1137">
        <v>43926.513888888891</v>
      </c>
      <c r="D49" s="1137">
        <v>43926.537499999999</v>
      </c>
      <c r="E49" s="1138">
        <v>2.361111110803904E-2</v>
      </c>
      <c r="F49" s="1139" t="s">
        <v>73</v>
      </c>
      <c r="G49" s="1151"/>
      <c r="H49" s="579"/>
      <c r="I49" s="1141"/>
      <c r="J49" s="1142"/>
      <c r="K49" s="1569"/>
    </row>
    <row r="50" spans="1:11" ht="14.25" customHeight="1">
      <c r="A50" s="1581" t="s">
        <v>643</v>
      </c>
      <c r="B50" s="1152" t="s">
        <v>644</v>
      </c>
      <c r="C50" s="1137">
        <v>43927.027083333334</v>
      </c>
      <c r="D50" s="1137">
        <v>43927.362500000003</v>
      </c>
      <c r="E50" s="1138">
        <v>0.33541666666860692</v>
      </c>
      <c r="F50" s="1139" t="s">
        <v>73</v>
      </c>
      <c r="G50" s="1151" t="s">
        <v>645</v>
      </c>
      <c r="H50" s="579">
        <v>0</v>
      </c>
      <c r="I50" s="1141">
        <v>0</v>
      </c>
      <c r="J50" s="1142" t="s">
        <v>605</v>
      </c>
      <c r="K50" s="1569"/>
    </row>
    <row r="51" spans="1:11" ht="14.25" customHeight="1">
      <c r="A51" s="1581" t="s">
        <v>426</v>
      </c>
      <c r="B51" s="1136" t="s">
        <v>654</v>
      </c>
      <c r="C51" s="1137">
        <v>43927.349305555559</v>
      </c>
      <c r="D51" s="1137">
        <v>43927.397222222222</v>
      </c>
      <c r="E51" s="1138">
        <v>4.7916666662786156E-2</v>
      </c>
      <c r="F51" s="1139" t="s">
        <v>74</v>
      </c>
      <c r="G51" s="1151" t="s">
        <v>618</v>
      </c>
      <c r="H51" s="579">
        <v>24</v>
      </c>
      <c r="I51" s="579">
        <v>27.599999997764826</v>
      </c>
      <c r="J51" s="1142" t="s">
        <v>609</v>
      </c>
      <c r="K51" s="1569"/>
    </row>
    <row r="52" spans="1:11" ht="14.25" customHeight="1">
      <c r="A52" s="1584" t="s">
        <v>50</v>
      </c>
      <c r="B52" s="1136" t="s">
        <v>622</v>
      </c>
      <c r="C52" s="1137">
        <v>43927.520833333336</v>
      </c>
      <c r="D52" s="1137">
        <v>43927.738194444442</v>
      </c>
      <c r="E52" s="1138">
        <v>0.21736111110658385</v>
      </c>
      <c r="F52" s="1139" t="s">
        <v>74</v>
      </c>
      <c r="G52" s="1151" t="s">
        <v>618</v>
      </c>
      <c r="H52" s="579">
        <v>0</v>
      </c>
      <c r="I52" s="1141">
        <v>0</v>
      </c>
      <c r="J52" s="1142" t="s">
        <v>605</v>
      </c>
      <c r="K52" s="1569"/>
    </row>
    <row r="53" spans="1:11" ht="15" customHeight="1">
      <c r="A53" s="1210" t="s">
        <v>475</v>
      </c>
      <c r="B53" s="1136" t="s">
        <v>657</v>
      </c>
      <c r="C53" s="1137">
        <v>43927.676388888889</v>
      </c>
      <c r="D53" s="1137">
        <v>43927.768750000003</v>
      </c>
      <c r="E53" s="1138">
        <v>9.2361111113859806E-2</v>
      </c>
      <c r="F53" s="1139" t="s">
        <v>73</v>
      </c>
      <c r="G53" s="1151" t="s">
        <v>658</v>
      </c>
      <c r="H53" s="579">
        <v>0</v>
      </c>
      <c r="I53" s="1141">
        <v>0</v>
      </c>
      <c r="J53" s="1142" t="s">
        <v>605</v>
      </c>
      <c r="K53" s="1569"/>
    </row>
    <row r="54" spans="1:11" ht="15" customHeight="1">
      <c r="A54" s="1212"/>
      <c r="B54" s="1136" t="s">
        <v>614</v>
      </c>
      <c r="C54" s="1137">
        <v>43927.676388888889</v>
      </c>
      <c r="D54" s="1137">
        <v>43927.701388888891</v>
      </c>
      <c r="E54" s="1138">
        <v>2.5000000001455192E-2</v>
      </c>
      <c r="F54" s="1139" t="s">
        <v>73</v>
      </c>
      <c r="G54" s="1151"/>
      <c r="H54" s="579">
        <v>0</v>
      </c>
      <c r="I54" s="1141">
        <v>0</v>
      </c>
      <c r="J54" s="1142" t="s">
        <v>605</v>
      </c>
      <c r="K54" s="1569"/>
    </row>
    <row r="55" spans="1:11" ht="15" customHeight="1">
      <c r="A55" s="1213"/>
      <c r="B55" s="1136" t="s">
        <v>655</v>
      </c>
      <c r="C55" s="1137">
        <v>43928.643750000003</v>
      </c>
      <c r="D55" s="1137">
        <v>43928.657638888886</v>
      </c>
      <c r="E55" s="1138">
        <v>1.3888888883229811E-2</v>
      </c>
      <c r="F55" s="1139" t="s">
        <v>73</v>
      </c>
      <c r="G55" s="1151" t="s">
        <v>658</v>
      </c>
      <c r="H55" s="579">
        <v>0</v>
      </c>
      <c r="I55" s="1141">
        <v>0</v>
      </c>
      <c r="J55" s="1142" t="s">
        <v>605</v>
      </c>
      <c r="K55" s="1569"/>
    </row>
    <row r="56" spans="1:11" ht="15" customHeight="1">
      <c r="A56" s="1570" t="s">
        <v>405</v>
      </c>
      <c r="B56" s="1152" t="s">
        <v>644</v>
      </c>
      <c r="C56" s="1137">
        <v>43929.163194444445</v>
      </c>
      <c r="D56" s="1137">
        <v>43929.175694444442</v>
      </c>
      <c r="E56" s="1138">
        <v>1.2499999997089617E-2</v>
      </c>
      <c r="F56" s="1139" t="s">
        <v>73</v>
      </c>
      <c r="G56" s="1221" t="s">
        <v>659</v>
      </c>
      <c r="H56" s="579">
        <v>0</v>
      </c>
      <c r="I56" s="1141">
        <v>0</v>
      </c>
      <c r="J56" s="1142" t="s">
        <v>605</v>
      </c>
      <c r="K56" s="1569"/>
    </row>
    <row r="57" spans="1:11" ht="15" customHeight="1">
      <c r="A57" s="1571"/>
      <c r="B57" s="1152" t="s">
        <v>644</v>
      </c>
      <c r="C57" s="1137">
        <v>43930.568749999999</v>
      </c>
      <c r="D57" s="1137">
        <v>43930.576388888891</v>
      </c>
      <c r="E57" s="1138">
        <v>7.6388888919609599E-3</v>
      </c>
      <c r="F57" s="1139" t="s">
        <v>73</v>
      </c>
      <c r="G57" s="1429" t="s">
        <v>660</v>
      </c>
      <c r="H57" s="579">
        <v>25</v>
      </c>
      <c r="I57" s="579">
        <v>4.5833333351765759</v>
      </c>
      <c r="J57" s="1142" t="s">
        <v>609</v>
      </c>
      <c r="K57" s="1569"/>
    </row>
    <row r="58" spans="1:11" ht="12.75" customHeight="1">
      <c r="A58" s="1213"/>
      <c r="B58" s="1136" t="s">
        <v>622</v>
      </c>
      <c r="C58" s="1137">
        <v>43932.35</v>
      </c>
      <c r="D58" s="1137">
        <v>43932.579861111109</v>
      </c>
      <c r="E58" s="1138">
        <v>0.22986111111094942</v>
      </c>
      <c r="F58" s="1139" t="s">
        <v>74</v>
      </c>
      <c r="G58" s="1151" t="s">
        <v>618</v>
      </c>
      <c r="H58" s="579">
        <v>0</v>
      </c>
      <c r="I58" s="1141">
        <v>0</v>
      </c>
      <c r="J58" s="1142" t="s">
        <v>605</v>
      </c>
      <c r="K58" s="1569"/>
    </row>
    <row r="59" spans="1:11" ht="13.5" customHeight="1">
      <c r="A59" s="1585" t="s">
        <v>50</v>
      </c>
      <c r="B59" s="1136" t="s">
        <v>622</v>
      </c>
      <c r="C59" s="1137">
        <v>43932.723611111112</v>
      </c>
      <c r="D59" s="1137">
        <v>43932.723611111112</v>
      </c>
      <c r="E59" s="1138">
        <v>0</v>
      </c>
      <c r="F59" s="1139" t="s">
        <v>74</v>
      </c>
      <c r="G59" s="1214" t="s">
        <v>661</v>
      </c>
      <c r="H59" s="579"/>
      <c r="I59" s="579"/>
      <c r="J59" s="1142"/>
      <c r="K59" s="1569"/>
    </row>
    <row r="60" spans="1:11" ht="15" customHeight="1">
      <c r="A60" s="1632"/>
      <c r="B60" s="1155" t="s">
        <v>662</v>
      </c>
      <c r="C60" s="1156">
        <v>43932.723611111112</v>
      </c>
      <c r="D60" s="1156">
        <v>43932.757638888892</v>
      </c>
      <c r="E60" s="1157">
        <v>3.4027777779556345E-2</v>
      </c>
      <c r="F60" s="1158" t="s">
        <v>74</v>
      </c>
      <c r="G60" s="1201"/>
      <c r="H60" s="1160">
        <v>90</v>
      </c>
      <c r="I60" s="1160">
        <v>73.500000003841706</v>
      </c>
      <c r="J60" s="1162" t="s">
        <v>663</v>
      </c>
      <c r="K60" s="1569"/>
    </row>
    <row r="61" spans="1:11" ht="24" customHeight="1">
      <c r="A61" s="1097" t="s">
        <v>587</v>
      </c>
      <c r="B61" s="1097"/>
      <c r="C61" s="1097"/>
      <c r="D61" s="1097"/>
      <c r="E61" s="1097"/>
      <c r="F61" s="1097"/>
      <c r="G61" s="1097"/>
      <c r="H61" s="1097"/>
      <c r="I61" s="1097"/>
      <c r="J61" s="1098" t="s">
        <v>8</v>
      </c>
      <c r="K61" s="1569"/>
    </row>
    <row r="62" spans="1:11" ht="24" customHeight="1">
      <c r="A62" s="1729" t="s">
        <v>590</v>
      </c>
      <c r="B62" s="1729"/>
      <c r="C62" s="1729"/>
      <c r="D62" s="1729"/>
      <c r="E62" s="1729"/>
      <c r="F62" s="1729"/>
      <c r="G62" s="1729"/>
      <c r="H62" s="1729"/>
      <c r="I62" s="1729"/>
      <c r="J62" s="1729"/>
      <c r="K62" s="1569"/>
    </row>
    <row r="63" spans="1:11" ht="24" customHeight="1">
      <c r="A63" s="1730" t="s">
        <v>211</v>
      </c>
      <c r="B63" s="1730"/>
      <c r="C63" s="1730"/>
      <c r="D63" s="1730"/>
      <c r="E63" s="1730"/>
      <c r="F63" s="1730"/>
      <c r="G63" s="1730"/>
      <c r="H63" s="1730"/>
      <c r="I63" s="1730"/>
      <c r="J63" s="1730"/>
      <c r="K63" s="1569"/>
    </row>
    <row r="64" spans="1:11" ht="24" customHeight="1">
      <c r="A64" s="1731" t="s">
        <v>591</v>
      </c>
      <c r="B64" s="1731"/>
      <c r="C64" s="1731"/>
      <c r="D64" s="1731"/>
      <c r="E64" s="1731"/>
      <c r="F64" s="1731"/>
      <c r="G64" s="1731"/>
      <c r="H64" s="1731"/>
      <c r="I64" s="1731"/>
      <c r="J64" s="1731"/>
      <c r="K64" s="1569"/>
    </row>
    <row r="65" spans="1:11" ht="18" customHeight="1" thickBot="1">
      <c r="A65" s="1099" t="s">
        <v>592</v>
      </c>
      <c r="B65" s="1100"/>
      <c r="C65" s="1101"/>
      <c r="D65" s="1102"/>
      <c r="E65" s="1103"/>
      <c r="F65" s="1104"/>
      <c r="G65" s="1100"/>
      <c r="H65" s="1105"/>
      <c r="I65" s="1106"/>
      <c r="J65" s="1107"/>
      <c r="K65" s="1569"/>
    </row>
    <row r="66" spans="1:11" ht="24" customHeight="1">
      <c r="A66" s="1108" t="s">
        <v>67</v>
      </c>
      <c r="B66" s="1109" t="s">
        <v>593</v>
      </c>
      <c r="C66" s="1110" t="s">
        <v>594</v>
      </c>
      <c r="D66" s="1111" t="s">
        <v>595</v>
      </c>
      <c r="E66" s="1112" t="s">
        <v>596</v>
      </c>
      <c r="F66" s="1113" t="s">
        <v>78</v>
      </c>
      <c r="G66" s="1114" t="s">
        <v>597</v>
      </c>
      <c r="H66" s="1115" t="s">
        <v>96</v>
      </c>
      <c r="I66" s="1113" t="s">
        <v>96</v>
      </c>
      <c r="J66" s="1116" t="s">
        <v>53</v>
      </c>
      <c r="K66" s="1569"/>
    </row>
    <row r="67" spans="1:11" ht="24" customHeight="1" thickBot="1">
      <c r="A67" s="1117" t="s">
        <v>97</v>
      </c>
      <c r="B67" s="1118"/>
      <c r="C67" s="1119" t="s">
        <v>598</v>
      </c>
      <c r="D67" s="1119" t="s">
        <v>598</v>
      </c>
      <c r="E67" s="1120"/>
      <c r="F67" s="1121" t="s">
        <v>599</v>
      </c>
      <c r="G67" s="1122"/>
      <c r="H67" s="1123" t="s">
        <v>600</v>
      </c>
      <c r="I67" s="1121" t="s">
        <v>601</v>
      </c>
      <c r="J67" s="1124"/>
      <c r="K67" s="1569"/>
    </row>
    <row r="68" spans="1:11" ht="17.25" customHeight="1">
      <c r="A68" s="1633" t="s">
        <v>653</v>
      </c>
      <c r="B68" s="1634"/>
      <c r="C68" s="1635"/>
      <c r="D68" s="1635"/>
      <c r="E68" s="1636"/>
      <c r="F68" s="1637"/>
      <c r="G68" s="1638"/>
      <c r="H68" s="1639"/>
      <c r="I68" s="1639"/>
      <c r="J68" s="1640"/>
      <c r="K68" s="1569"/>
    </row>
    <row r="69" spans="1:11" ht="13.5" customHeight="1">
      <c r="A69" s="1213" t="s">
        <v>664</v>
      </c>
      <c r="B69" s="1641" t="s">
        <v>608</v>
      </c>
      <c r="C69" s="1419">
        <v>43933.447222222225</v>
      </c>
      <c r="D69" s="1419">
        <v>43933.527777777781</v>
      </c>
      <c r="E69" s="1420">
        <v>8.0555555556202307E-2</v>
      </c>
      <c r="F69" s="1642" t="s">
        <v>74</v>
      </c>
      <c r="G69" s="1150" t="s">
        <v>665</v>
      </c>
      <c r="H69" s="1148">
        <v>0</v>
      </c>
      <c r="I69" s="1149">
        <v>0</v>
      </c>
      <c r="J69" s="1211" t="s">
        <v>605</v>
      </c>
      <c r="K69" s="1569"/>
    </row>
    <row r="70" spans="1:11" ht="14.25" customHeight="1">
      <c r="A70" s="1580" t="s">
        <v>423</v>
      </c>
      <c r="B70" s="1152" t="s">
        <v>622</v>
      </c>
      <c r="C70" s="1137">
        <v>43937.866666666669</v>
      </c>
      <c r="D70" s="1137">
        <v>43937.898611111108</v>
      </c>
      <c r="E70" s="1138">
        <v>3.1944444439432118E-2</v>
      </c>
      <c r="F70" s="1139" t="s">
        <v>74</v>
      </c>
      <c r="G70" s="1151" t="s">
        <v>618</v>
      </c>
      <c r="H70" s="579">
        <v>50</v>
      </c>
      <c r="I70" s="579">
        <v>38.333333327318542</v>
      </c>
      <c r="J70" s="1142" t="s">
        <v>663</v>
      </c>
      <c r="K70" s="1569"/>
    </row>
    <row r="71" spans="1:11" ht="14.25" customHeight="1">
      <c r="A71" s="1215" t="s">
        <v>480</v>
      </c>
      <c r="B71" s="1136" t="s">
        <v>620</v>
      </c>
      <c r="C71" s="1137">
        <v>43938.069444444445</v>
      </c>
      <c r="D71" s="1137">
        <v>43938.147916666669</v>
      </c>
      <c r="E71" s="1138">
        <v>7.8472222223354038E-2</v>
      </c>
      <c r="F71" s="1139" t="s">
        <v>73</v>
      </c>
      <c r="G71" s="1151" t="s">
        <v>666</v>
      </c>
      <c r="H71" s="579">
        <v>16</v>
      </c>
      <c r="I71" s="579">
        <v>30.133333333767951</v>
      </c>
      <c r="J71" s="1142" t="s">
        <v>663</v>
      </c>
      <c r="K71" s="1569"/>
    </row>
    <row r="72" spans="1:11" ht="14.25" customHeight="1">
      <c r="A72" s="1584" t="s">
        <v>50</v>
      </c>
      <c r="B72" s="1136" t="s">
        <v>622</v>
      </c>
      <c r="C72" s="1137">
        <v>43939.279861111114</v>
      </c>
      <c r="D72" s="1137">
        <v>43939.479166666664</v>
      </c>
      <c r="E72" s="1138">
        <v>0.19930555555038154</v>
      </c>
      <c r="F72" s="1139" t="s">
        <v>73</v>
      </c>
      <c r="G72" s="1151" t="s">
        <v>667</v>
      </c>
      <c r="H72" s="579">
        <v>0</v>
      </c>
      <c r="I72" s="1141">
        <v>0</v>
      </c>
      <c r="J72" s="1142" t="s">
        <v>605</v>
      </c>
      <c r="K72" s="1569"/>
    </row>
    <row r="73" spans="1:11" ht="12.75" customHeight="1">
      <c r="A73" s="1643" t="s">
        <v>668</v>
      </c>
      <c r="B73" s="1155" t="s">
        <v>608</v>
      </c>
      <c r="C73" s="1156">
        <v>43951.380555555559</v>
      </c>
      <c r="D73" s="1156">
        <v>43951.527777777781</v>
      </c>
      <c r="E73" s="1157">
        <v>0.14722222222189885</v>
      </c>
      <c r="F73" s="1158" t="s">
        <v>74</v>
      </c>
      <c r="G73" s="1159" t="s">
        <v>618</v>
      </c>
      <c r="H73" s="1160">
        <v>0</v>
      </c>
      <c r="I73" s="1161">
        <v>0</v>
      </c>
      <c r="J73" s="1162" t="s">
        <v>605</v>
      </c>
      <c r="K73" s="1569"/>
    </row>
    <row r="74" spans="1:11" ht="15" customHeight="1">
      <c r="A74" s="1184"/>
      <c r="B74" s="1184"/>
      <c r="C74" s="1185"/>
      <c r="D74" s="1186" t="s">
        <v>626</v>
      </c>
      <c r="E74" s="1187">
        <v>1.615972222200071</v>
      </c>
      <c r="F74" s="1188"/>
      <c r="G74" s="1189" t="s">
        <v>627</v>
      </c>
      <c r="H74" s="1188"/>
      <c r="I74" s="1191">
        <v>193.78333332779584</v>
      </c>
      <c r="J74" s="1184"/>
      <c r="K74" s="1569"/>
    </row>
    <row r="75" spans="1:11" ht="13.5" customHeight="1">
      <c r="A75" s="1295" t="s">
        <v>669</v>
      </c>
      <c r="B75" s="1378"/>
      <c r="C75" s="1379"/>
      <c r="D75" s="1644"/>
      <c r="E75" s="1645"/>
      <c r="F75" s="1646"/>
      <c r="G75" s="1378"/>
      <c r="H75" s="1647"/>
      <c r="I75" s="1647"/>
      <c r="J75" s="1378"/>
      <c r="K75" s="1648"/>
    </row>
    <row r="76" spans="1:11" ht="15" customHeight="1">
      <c r="A76" s="1578" t="s">
        <v>424</v>
      </c>
      <c r="B76" s="1127" t="s">
        <v>620</v>
      </c>
      <c r="C76" s="1128">
        <v>43924.295138888891</v>
      </c>
      <c r="D76" s="1128">
        <v>43924.295138888891</v>
      </c>
      <c r="E76" s="1129">
        <v>0</v>
      </c>
      <c r="F76" s="1130" t="s">
        <v>74</v>
      </c>
      <c r="G76" s="1131" t="s">
        <v>670</v>
      </c>
      <c r="H76" s="1132">
        <v>0</v>
      </c>
      <c r="I76" s="1133">
        <v>0</v>
      </c>
      <c r="J76" s="1134" t="s">
        <v>605</v>
      </c>
      <c r="K76" s="1569"/>
    </row>
    <row r="77" spans="1:11" ht="13.5" customHeight="1">
      <c r="A77" s="1580" t="s">
        <v>671</v>
      </c>
      <c r="B77" s="1136" t="s">
        <v>672</v>
      </c>
      <c r="C77" s="1137">
        <v>43924.525000000001</v>
      </c>
      <c r="D77" s="1137">
        <v>43924.59375</v>
      </c>
      <c r="E77" s="1138">
        <v>6.8749999998544808E-2</v>
      </c>
      <c r="F77" s="1139" t="s">
        <v>74</v>
      </c>
      <c r="G77" s="1151" t="s">
        <v>673</v>
      </c>
      <c r="H77" s="579">
        <v>0</v>
      </c>
      <c r="I77" s="1141">
        <v>0</v>
      </c>
      <c r="J77" s="1142" t="s">
        <v>605</v>
      </c>
      <c r="K77" s="1569"/>
    </row>
    <row r="78" spans="1:11" ht="15" customHeight="1">
      <c r="A78" s="1570" t="s">
        <v>424</v>
      </c>
      <c r="B78" s="1136" t="s">
        <v>654</v>
      </c>
      <c r="C78" s="1137">
        <v>43925.445833333331</v>
      </c>
      <c r="D78" s="1137">
        <v>43925.452777777777</v>
      </c>
      <c r="E78" s="1138">
        <v>6.9444444452528842E-3</v>
      </c>
      <c r="F78" s="1139" t="s">
        <v>73</v>
      </c>
      <c r="G78" s="1221" t="s">
        <v>674</v>
      </c>
      <c r="H78" s="579">
        <v>10</v>
      </c>
      <c r="I78" s="579">
        <v>1.6666666668606922</v>
      </c>
      <c r="J78" s="1142" t="s">
        <v>609</v>
      </c>
      <c r="K78" s="1569"/>
    </row>
    <row r="79" spans="1:11" ht="15.75" customHeight="1">
      <c r="A79" s="1583"/>
      <c r="B79" s="1136" t="s">
        <v>608</v>
      </c>
      <c r="C79" s="1137">
        <v>43931.302777777775</v>
      </c>
      <c r="D79" s="1137">
        <v>43931.356944444444</v>
      </c>
      <c r="E79" s="1138">
        <v>5.4166666668606922E-2</v>
      </c>
      <c r="F79" s="1139" t="s">
        <v>74</v>
      </c>
      <c r="G79" s="1151" t="s">
        <v>611</v>
      </c>
      <c r="H79" s="579">
        <v>0</v>
      </c>
      <c r="I79" s="1141">
        <v>0</v>
      </c>
      <c r="J79" s="1142" t="s">
        <v>605</v>
      </c>
      <c r="K79" s="1569"/>
    </row>
    <row r="80" spans="1:11" ht="15.75" customHeight="1">
      <c r="A80" s="1625" t="s">
        <v>675</v>
      </c>
      <c r="B80" s="1199" t="s">
        <v>676</v>
      </c>
      <c r="C80" s="1137">
        <v>43932.284722222219</v>
      </c>
      <c r="D80" s="1137">
        <v>43932.351388888892</v>
      </c>
      <c r="E80" s="1138">
        <v>6.6666666672972497E-2</v>
      </c>
      <c r="F80" s="1139" t="s">
        <v>74</v>
      </c>
      <c r="G80" s="1151" t="s">
        <v>618</v>
      </c>
      <c r="H80" s="579">
        <v>0</v>
      </c>
      <c r="I80" s="1141">
        <v>0</v>
      </c>
      <c r="J80" s="1142" t="s">
        <v>605</v>
      </c>
      <c r="K80" s="1569"/>
    </row>
    <row r="81" spans="1:11" ht="15.75" customHeight="1">
      <c r="A81" s="1583"/>
      <c r="B81" s="1199" t="s">
        <v>676</v>
      </c>
      <c r="C81" s="1137">
        <v>43932.863888888889</v>
      </c>
      <c r="D81" s="1137">
        <v>43933.461111111108</v>
      </c>
      <c r="E81" s="1138">
        <v>0.59722222221898846</v>
      </c>
      <c r="F81" s="1139" t="s">
        <v>73</v>
      </c>
      <c r="G81" s="1221" t="s">
        <v>677</v>
      </c>
      <c r="H81" s="579">
        <v>0</v>
      </c>
      <c r="I81" s="1141">
        <v>0</v>
      </c>
      <c r="J81" s="1142" t="s">
        <v>605</v>
      </c>
      <c r="K81" s="1569"/>
    </row>
    <row r="82" spans="1:11" ht="14.25" customHeight="1">
      <c r="A82" s="1570" t="s">
        <v>424</v>
      </c>
      <c r="B82" s="1136" t="s">
        <v>603</v>
      </c>
      <c r="C82" s="1137">
        <v>43942.365972222222</v>
      </c>
      <c r="D82" s="1137">
        <v>43942.452777777777</v>
      </c>
      <c r="E82" s="1138">
        <v>8.6805555554747116E-2</v>
      </c>
      <c r="F82" s="1139" t="s">
        <v>73</v>
      </c>
      <c r="G82" s="1221" t="s">
        <v>678</v>
      </c>
      <c r="H82" s="579">
        <v>0</v>
      </c>
      <c r="I82" s="1141">
        <v>0</v>
      </c>
      <c r="J82" s="1142" t="s">
        <v>605</v>
      </c>
      <c r="K82" s="1569"/>
    </row>
    <row r="83" spans="1:11" ht="14.25" customHeight="1">
      <c r="A83" s="1571"/>
      <c r="B83" s="1136" t="s">
        <v>606</v>
      </c>
      <c r="C83" s="1137">
        <v>43942.365972222222</v>
      </c>
      <c r="D83" s="1137">
        <v>43942.393055555556</v>
      </c>
      <c r="E83" s="1138">
        <v>2.7083333334303461E-2</v>
      </c>
      <c r="F83" s="1139" t="s">
        <v>73</v>
      </c>
      <c r="G83" s="1221"/>
      <c r="H83" s="579">
        <v>0</v>
      </c>
      <c r="I83" s="1141">
        <v>0</v>
      </c>
      <c r="J83" s="1142" t="s">
        <v>605</v>
      </c>
      <c r="K83" s="1569"/>
    </row>
    <row r="84" spans="1:11" ht="13.5" customHeight="1">
      <c r="A84" s="1589"/>
      <c r="B84" s="1136" t="s">
        <v>622</v>
      </c>
      <c r="C84" s="1137">
        <v>43944.404166666667</v>
      </c>
      <c r="D84" s="1137">
        <v>43944.408333333333</v>
      </c>
      <c r="E84" s="1138">
        <v>4.166666665696539E-3</v>
      </c>
      <c r="F84" s="1139" t="s">
        <v>73</v>
      </c>
      <c r="G84" s="1221" t="s">
        <v>613</v>
      </c>
      <c r="H84" s="579">
        <v>13</v>
      </c>
      <c r="I84" s="579">
        <v>1.2999999996973202</v>
      </c>
      <c r="J84" s="1142" t="s">
        <v>609</v>
      </c>
      <c r="K84" s="1569"/>
    </row>
    <row r="85" spans="1:11" ht="14.25" customHeight="1">
      <c r="A85" s="1649" t="s">
        <v>420</v>
      </c>
      <c r="B85" s="1136" t="s">
        <v>620</v>
      </c>
      <c r="C85" s="1137">
        <v>43945.767361111109</v>
      </c>
      <c r="D85" s="1137">
        <v>43945.89166666667</v>
      </c>
      <c r="E85" s="1138">
        <v>0.12430555556056788</v>
      </c>
      <c r="F85" s="1139" t="s">
        <v>73</v>
      </c>
      <c r="G85" s="1221" t="s">
        <v>679</v>
      </c>
      <c r="H85" s="579">
        <v>80</v>
      </c>
      <c r="I85" s="579">
        <v>238.66666667629033</v>
      </c>
      <c r="J85" s="1142" t="s">
        <v>609</v>
      </c>
      <c r="K85" s="1569"/>
    </row>
    <row r="86" spans="1:11" ht="14.25" customHeight="1">
      <c r="A86" s="1580" t="s">
        <v>488</v>
      </c>
      <c r="B86" s="1136" t="s">
        <v>622</v>
      </c>
      <c r="C86" s="1137">
        <v>43947.9</v>
      </c>
      <c r="D86" s="1137">
        <v>43947.952777777777</v>
      </c>
      <c r="E86" s="1138">
        <v>5.2777777775190771E-2</v>
      </c>
      <c r="F86" s="1139" t="s">
        <v>74</v>
      </c>
      <c r="G86" s="1151" t="s">
        <v>618</v>
      </c>
      <c r="H86" s="579">
        <v>25</v>
      </c>
      <c r="I86" s="579">
        <v>31.666666665114462</v>
      </c>
      <c r="J86" s="1142" t="s">
        <v>609</v>
      </c>
      <c r="K86" s="1569"/>
    </row>
    <row r="87" spans="1:11" ht="14.25" customHeight="1">
      <c r="A87" s="1580" t="s">
        <v>671</v>
      </c>
      <c r="B87" s="1136" t="s">
        <v>630</v>
      </c>
      <c r="C87" s="1137">
        <v>43949.506944444445</v>
      </c>
      <c r="D87" s="1137">
        <v>43949.546527777777</v>
      </c>
      <c r="E87" s="1138">
        <v>3.9583333331393078E-2</v>
      </c>
      <c r="F87" s="1139" t="s">
        <v>74</v>
      </c>
      <c r="G87" s="1151" t="s">
        <v>625</v>
      </c>
      <c r="H87" s="579">
        <v>0</v>
      </c>
      <c r="I87" s="579">
        <v>0</v>
      </c>
      <c r="J87" s="1142" t="s">
        <v>605</v>
      </c>
      <c r="K87" s="1569"/>
    </row>
    <row r="88" spans="1:11" ht="14.25" customHeight="1">
      <c r="A88" s="1570" t="s">
        <v>396</v>
      </c>
      <c r="B88" s="1136" t="s">
        <v>608</v>
      </c>
      <c r="C88" s="1137">
        <v>43950.298611111109</v>
      </c>
      <c r="D88" s="1137">
        <v>43950.529861111114</v>
      </c>
      <c r="E88" s="1138">
        <v>0.23125000000436557</v>
      </c>
      <c r="F88" s="1139" t="s">
        <v>74</v>
      </c>
      <c r="G88" s="1151" t="s">
        <v>618</v>
      </c>
      <c r="H88" s="579">
        <v>8</v>
      </c>
      <c r="I88" s="579">
        <v>44.40000000083819</v>
      </c>
      <c r="J88" s="1142" t="s">
        <v>609</v>
      </c>
      <c r="K88" s="1569"/>
    </row>
    <row r="89" spans="1:11" ht="13.5" customHeight="1">
      <c r="A89" s="1588"/>
      <c r="B89" s="1136" t="s">
        <v>603</v>
      </c>
      <c r="C89" s="1137">
        <v>43951.393750000003</v>
      </c>
      <c r="D89" s="1137">
        <v>43951.405555555553</v>
      </c>
      <c r="E89" s="1138">
        <v>1.1805555550381541E-2</v>
      </c>
      <c r="F89" s="1139" t="s">
        <v>73</v>
      </c>
      <c r="G89" s="1221" t="s">
        <v>680</v>
      </c>
      <c r="H89" s="579">
        <v>0</v>
      </c>
      <c r="I89" s="579">
        <v>0</v>
      </c>
      <c r="J89" s="1650"/>
      <c r="K89" s="1569"/>
    </row>
    <row r="90" spans="1:11" ht="12.75" customHeight="1">
      <c r="A90" s="1651"/>
      <c r="B90" s="1155" t="s">
        <v>606</v>
      </c>
      <c r="C90" s="1156">
        <v>43951.393750000003</v>
      </c>
      <c r="D90" s="1156">
        <v>43951.401388888888</v>
      </c>
      <c r="E90" s="1157">
        <v>7.6388888846850023E-3</v>
      </c>
      <c r="F90" s="1158" t="s">
        <v>73</v>
      </c>
      <c r="G90" s="1652"/>
      <c r="H90" s="1160">
        <v>40</v>
      </c>
      <c r="I90" s="1160">
        <v>7.3333333292976022</v>
      </c>
      <c r="J90" s="1162" t="s">
        <v>609</v>
      </c>
      <c r="K90" s="1569"/>
    </row>
    <row r="91" spans="1:11" ht="13.5" customHeight="1">
      <c r="A91" s="1193"/>
      <c r="B91" s="1172"/>
      <c r="C91" s="1216"/>
      <c r="D91" s="1166" t="s">
        <v>626</v>
      </c>
      <c r="E91" s="1167">
        <v>1.3791666666656965</v>
      </c>
      <c r="F91" s="1168"/>
      <c r="G91" s="1169" t="s">
        <v>627</v>
      </c>
      <c r="H91" s="1168"/>
      <c r="I91" s="1171">
        <v>325.0333333380986</v>
      </c>
      <c r="J91" s="1172"/>
      <c r="K91" s="1569"/>
    </row>
    <row r="92" spans="1:11" ht="13.5" customHeight="1">
      <c r="A92" s="1193" t="s">
        <v>681</v>
      </c>
      <c r="B92" s="1175"/>
      <c r="C92" s="1222"/>
      <c r="D92" s="1223"/>
      <c r="E92" s="1224"/>
      <c r="F92" s="1168"/>
      <c r="G92" s="1175"/>
      <c r="H92" s="1176"/>
      <c r="I92" s="1176"/>
      <c r="J92" s="1175"/>
      <c r="K92" s="1569"/>
    </row>
    <row r="93" spans="1:11" ht="14.25" customHeight="1">
      <c r="A93" s="1578" t="s">
        <v>61</v>
      </c>
      <c r="B93" s="1178" t="s">
        <v>672</v>
      </c>
      <c r="C93" s="1128">
        <v>43922.428472222222</v>
      </c>
      <c r="D93" s="1128">
        <v>43922.447222222225</v>
      </c>
      <c r="E93" s="1129">
        <v>1.8750000002910383E-2</v>
      </c>
      <c r="F93" s="1130" t="s">
        <v>74</v>
      </c>
      <c r="G93" s="1131" t="s">
        <v>625</v>
      </c>
      <c r="H93" s="1132">
        <v>0</v>
      </c>
      <c r="I93" s="1133">
        <v>0</v>
      </c>
      <c r="J93" s="1134" t="s">
        <v>605</v>
      </c>
      <c r="K93" s="1569"/>
    </row>
    <row r="94" spans="1:11" ht="12.75" customHeight="1">
      <c r="A94" s="1592" t="s">
        <v>682</v>
      </c>
      <c r="B94" s="1136" t="s">
        <v>662</v>
      </c>
      <c r="C94" s="1137">
        <v>43927.439583333333</v>
      </c>
      <c r="D94" s="1137">
        <v>43927.515972222223</v>
      </c>
      <c r="E94" s="1138">
        <v>7.6388888890505768E-2</v>
      </c>
      <c r="F94" s="1139" t="s">
        <v>74</v>
      </c>
      <c r="G94" s="1151" t="s">
        <v>618</v>
      </c>
      <c r="H94" s="579">
        <v>0</v>
      </c>
      <c r="I94" s="1141">
        <v>0</v>
      </c>
      <c r="J94" s="1142" t="s">
        <v>605</v>
      </c>
      <c r="K94" s="1569"/>
    </row>
    <row r="95" spans="1:11" ht="13.5" customHeight="1">
      <c r="A95" s="1653"/>
      <c r="B95" s="1136" t="s">
        <v>620</v>
      </c>
      <c r="C95" s="1137">
        <v>43934.618055555555</v>
      </c>
      <c r="D95" s="1137">
        <v>43934.683333333334</v>
      </c>
      <c r="E95" s="1138">
        <v>6.5277777779556345E-2</v>
      </c>
      <c r="F95" s="1139" t="s">
        <v>73</v>
      </c>
      <c r="G95" s="1221" t="s">
        <v>683</v>
      </c>
      <c r="H95" s="579">
        <v>0</v>
      </c>
      <c r="I95" s="1141">
        <v>0</v>
      </c>
      <c r="J95" s="1142" t="s">
        <v>605</v>
      </c>
      <c r="K95" s="1569"/>
    </row>
    <row r="96" spans="1:11" ht="12.75" customHeight="1">
      <c r="A96" s="1589"/>
      <c r="B96" s="1136" t="s">
        <v>622</v>
      </c>
      <c r="C96" s="1137">
        <v>43936.519444444442</v>
      </c>
      <c r="D96" s="1137">
        <v>43936.563888888886</v>
      </c>
      <c r="E96" s="1138">
        <v>4.4444444443797693E-2</v>
      </c>
      <c r="F96" s="1139" t="s">
        <v>74</v>
      </c>
      <c r="G96" s="1151" t="s">
        <v>625</v>
      </c>
      <c r="H96" s="579">
        <v>0</v>
      </c>
      <c r="I96" s="1141">
        <v>0</v>
      </c>
      <c r="J96" s="1142" t="s">
        <v>605</v>
      </c>
      <c r="K96" s="1569"/>
    </row>
    <row r="97" spans="1:11" ht="12" customHeight="1">
      <c r="A97" s="1577" t="s">
        <v>498</v>
      </c>
      <c r="B97" s="1200" t="s">
        <v>684</v>
      </c>
      <c r="C97" s="1156">
        <v>43936.944444444445</v>
      </c>
      <c r="D97" s="1156">
        <v>43937.002083333333</v>
      </c>
      <c r="E97" s="1157">
        <v>5.7638888887595385E-2</v>
      </c>
      <c r="F97" s="1158" t="s">
        <v>74</v>
      </c>
      <c r="G97" s="1159" t="s">
        <v>611</v>
      </c>
      <c r="H97" s="1160">
        <v>40</v>
      </c>
      <c r="I97" s="1160">
        <v>55.33333333209157</v>
      </c>
      <c r="J97" s="1162" t="s">
        <v>609</v>
      </c>
      <c r="K97" s="1569"/>
    </row>
    <row r="98" spans="1:11" ht="13.5" customHeight="1">
      <c r="A98" s="1225"/>
      <c r="B98" s="1225"/>
      <c r="C98" s="1226"/>
      <c r="D98" s="1186" t="s">
        <v>626</v>
      </c>
      <c r="E98" s="1187">
        <v>0.26250000000436557</v>
      </c>
      <c r="F98" s="1188"/>
      <c r="G98" s="1189"/>
      <c r="H98" s="1188"/>
      <c r="I98" s="1191">
        <v>55.33333333209157</v>
      </c>
      <c r="J98" s="1225"/>
      <c r="K98" s="1569"/>
    </row>
    <row r="99" spans="1:11" ht="14.25" customHeight="1">
      <c r="A99" s="1193" t="s">
        <v>685</v>
      </c>
      <c r="B99" s="1172"/>
      <c r="C99" s="1216"/>
      <c r="D99" s="1227"/>
      <c r="E99" s="1228"/>
      <c r="F99" s="1219"/>
      <c r="G99" s="1229"/>
      <c r="H99" s="1220"/>
      <c r="I99" s="1220"/>
      <c r="J99" s="1172"/>
      <c r="K99" s="1569"/>
    </row>
    <row r="100" spans="1:11" ht="14.25" customHeight="1">
      <c r="A100" s="1578" t="s">
        <v>164</v>
      </c>
      <c r="B100" s="1127" t="s">
        <v>686</v>
      </c>
      <c r="C100" s="1128">
        <v>43925.71875</v>
      </c>
      <c r="D100" s="1128">
        <v>43925.788194444445</v>
      </c>
      <c r="E100" s="1129">
        <v>6.9444444445252884E-2</v>
      </c>
      <c r="F100" s="1130" t="s">
        <v>74</v>
      </c>
      <c r="G100" s="1131" t="s">
        <v>618</v>
      </c>
      <c r="H100" s="1132">
        <v>20</v>
      </c>
      <c r="I100" s="1132">
        <v>33.333333333721384</v>
      </c>
      <c r="J100" s="1230" t="s">
        <v>609</v>
      </c>
      <c r="K100" s="1569"/>
    </row>
    <row r="101" spans="1:11" ht="14.25" customHeight="1">
      <c r="A101" s="1573" t="s">
        <v>687</v>
      </c>
      <c r="B101" s="1152" t="s">
        <v>622</v>
      </c>
      <c r="C101" s="1137">
        <v>43929.388888888891</v>
      </c>
      <c r="D101" s="1137">
        <v>43929.552083333336</v>
      </c>
      <c r="E101" s="1138">
        <v>0.16319444444525288</v>
      </c>
      <c r="F101" s="1139" t="s">
        <v>74</v>
      </c>
      <c r="G101" s="1151" t="s">
        <v>625</v>
      </c>
      <c r="H101" s="579">
        <v>0</v>
      </c>
      <c r="I101" s="1141">
        <v>0</v>
      </c>
      <c r="J101" s="1142" t="s">
        <v>605</v>
      </c>
      <c r="K101" s="1569"/>
    </row>
    <row r="102" spans="1:11" ht="15.75" customHeight="1">
      <c r="A102" s="1625" t="s">
        <v>398</v>
      </c>
      <c r="B102" s="1199" t="s">
        <v>688</v>
      </c>
      <c r="C102" s="1137">
        <v>43929.520833333336</v>
      </c>
      <c r="D102" s="1137">
        <v>43929.526388888888</v>
      </c>
      <c r="E102" s="1138">
        <v>5.5555555518367328E-3</v>
      </c>
      <c r="F102" s="1139" t="s">
        <v>73</v>
      </c>
      <c r="G102" s="1221" t="s">
        <v>656</v>
      </c>
      <c r="H102" s="579">
        <v>80</v>
      </c>
      <c r="I102" s="579">
        <v>10.666666659526527</v>
      </c>
      <c r="J102" s="1142" t="s">
        <v>609</v>
      </c>
      <c r="K102" s="1569"/>
    </row>
    <row r="103" spans="1:11" ht="13.5" customHeight="1">
      <c r="A103" s="1654"/>
      <c r="B103" s="1152" t="s">
        <v>620</v>
      </c>
      <c r="C103" s="1137">
        <v>43929.461805555555</v>
      </c>
      <c r="D103" s="1137">
        <v>43930.243750000001</v>
      </c>
      <c r="E103" s="1138">
        <v>0.78194444444670808</v>
      </c>
      <c r="F103" s="1139" t="s">
        <v>74</v>
      </c>
      <c r="G103" s="1151" t="s">
        <v>689</v>
      </c>
      <c r="H103" s="579">
        <v>0</v>
      </c>
      <c r="I103" s="1141">
        <v>0</v>
      </c>
      <c r="J103" s="1142" t="s">
        <v>605</v>
      </c>
      <c r="K103" s="1569"/>
    </row>
    <row r="104" spans="1:11" ht="12.75" customHeight="1">
      <c r="A104" s="1580" t="s">
        <v>690</v>
      </c>
      <c r="B104" s="1152" t="s">
        <v>662</v>
      </c>
      <c r="C104" s="1137">
        <v>43932.446527777778</v>
      </c>
      <c r="D104" s="1137">
        <v>43932.588194444441</v>
      </c>
      <c r="E104" s="1138">
        <v>1.5972222223354038E-2</v>
      </c>
      <c r="F104" s="1139" t="s">
        <v>74</v>
      </c>
      <c r="G104" s="1151" t="s">
        <v>691</v>
      </c>
      <c r="H104" s="579">
        <v>0</v>
      </c>
      <c r="I104" s="1141">
        <v>0</v>
      </c>
      <c r="J104" s="1142" t="s">
        <v>605</v>
      </c>
      <c r="K104" s="1569"/>
    </row>
    <row r="105" spans="1:11" ht="15.75" customHeight="1">
      <c r="A105" s="1573" t="s">
        <v>687</v>
      </c>
      <c r="B105" s="1152" t="s">
        <v>622</v>
      </c>
      <c r="C105" s="1137">
        <v>43932.446527777778</v>
      </c>
      <c r="D105" s="1137">
        <v>43932.605555555558</v>
      </c>
      <c r="E105" s="1138">
        <v>1.5972222223354038E-2</v>
      </c>
      <c r="F105" s="1139" t="s">
        <v>74</v>
      </c>
      <c r="G105" s="1151" t="s">
        <v>625</v>
      </c>
      <c r="H105" s="579">
        <v>0</v>
      </c>
      <c r="I105" s="1141">
        <v>0</v>
      </c>
      <c r="J105" s="1142" t="s">
        <v>605</v>
      </c>
      <c r="K105" s="1569"/>
    </row>
    <row r="106" spans="1:11" ht="15.75" customHeight="1">
      <c r="A106" s="1573" t="s">
        <v>409</v>
      </c>
      <c r="B106" s="1152" t="s">
        <v>608</v>
      </c>
      <c r="C106" s="1137">
        <v>43933.427083333336</v>
      </c>
      <c r="D106" s="1137">
        <v>43933.479166666664</v>
      </c>
      <c r="E106" s="1138">
        <v>5.2083333328482695E-2</v>
      </c>
      <c r="F106" s="1139" t="s">
        <v>74</v>
      </c>
      <c r="G106" s="1151" t="s">
        <v>611</v>
      </c>
      <c r="H106" s="579">
        <v>0</v>
      </c>
      <c r="I106" s="1141">
        <v>0</v>
      </c>
      <c r="J106" s="1142" t="s">
        <v>605</v>
      </c>
      <c r="K106" s="1569"/>
    </row>
    <row r="107" spans="1:11" ht="15" customHeight="1">
      <c r="A107" s="1580" t="s">
        <v>186</v>
      </c>
      <c r="B107" s="1152" t="s">
        <v>672</v>
      </c>
      <c r="C107" s="1137">
        <v>43933.340277777781</v>
      </c>
      <c r="D107" s="1137">
        <v>43933.599305555559</v>
      </c>
      <c r="E107" s="1138">
        <v>4.8611111124046147E-3</v>
      </c>
      <c r="F107" s="1139" t="s">
        <v>73</v>
      </c>
      <c r="G107" s="1221" t="s">
        <v>692</v>
      </c>
      <c r="H107" s="579">
        <v>0</v>
      </c>
      <c r="I107" s="1141">
        <v>0</v>
      </c>
      <c r="J107" s="1142" t="s">
        <v>605</v>
      </c>
      <c r="K107" s="1569"/>
    </row>
    <row r="108" spans="1:11" ht="15" customHeight="1">
      <c r="A108" s="1573" t="s">
        <v>164</v>
      </c>
      <c r="B108" s="1152" t="s">
        <v>693</v>
      </c>
      <c r="C108" s="1137">
        <v>43935.10833333333</v>
      </c>
      <c r="D108" s="1137">
        <v>43935.131944444445</v>
      </c>
      <c r="E108" s="1138">
        <v>4.8611111124046147E-3</v>
      </c>
      <c r="F108" s="1139" t="s">
        <v>73</v>
      </c>
      <c r="G108" s="1221" t="s">
        <v>634</v>
      </c>
      <c r="H108" s="579">
        <v>0</v>
      </c>
      <c r="I108" s="1141">
        <v>0</v>
      </c>
      <c r="J108" s="1142" t="s">
        <v>605</v>
      </c>
      <c r="K108" s="1569"/>
    </row>
    <row r="109" spans="1:11" ht="15.75" customHeight="1">
      <c r="A109" s="1580" t="s">
        <v>502</v>
      </c>
      <c r="B109" s="1152" t="s">
        <v>694</v>
      </c>
      <c r="C109" s="1137">
        <v>43936.404861111114</v>
      </c>
      <c r="D109" s="1137">
        <v>43936.438194444447</v>
      </c>
      <c r="E109" s="1138">
        <v>3.3333333332848269E-2</v>
      </c>
      <c r="F109" s="1139" t="s">
        <v>74</v>
      </c>
      <c r="G109" s="1151" t="s">
        <v>625</v>
      </c>
      <c r="H109" s="579">
        <v>20</v>
      </c>
      <c r="I109" s="579">
        <v>15.999999999767169</v>
      </c>
      <c r="J109" s="1142" t="s">
        <v>695</v>
      </c>
      <c r="K109" s="1569"/>
    </row>
    <row r="110" spans="1:11" ht="14.25" customHeight="1">
      <c r="A110" s="1573" t="s">
        <v>409</v>
      </c>
      <c r="B110" s="1152" t="s">
        <v>622</v>
      </c>
      <c r="C110" s="1137">
        <v>43937.399305555555</v>
      </c>
      <c r="D110" s="1137">
        <v>43937.506944444445</v>
      </c>
      <c r="E110" s="1138">
        <v>0.10763888889050577</v>
      </c>
      <c r="F110" s="1139" t="s">
        <v>74</v>
      </c>
      <c r="G110" s="1151" t="s">
        <v>618</v>
      </c>
      <c r="H110" s="579">
        <v>18</v>
      </c>
      <c r="I110" s="579">
        <v>46.500000000698492</v>
      </c>
      <c r="J110" s="1142" t="s">
        <v>695</v>
      </c>
      <c r="K110" s="1569"/>
    </row>
    <row r="111" spans="1:11" ht="15.75" customHeight="1">
      <c r="A111" s="1592" t="s">
        <v>504</v>
      </c>
      <c r="B111" s="1152" t="s">
        <v>608</v>
      </c>
      <c r="C111" s="1137">
        <v>43937.397222222222</v>
      </c>
      <c r="D111" s="1137">
        <v>43937.551388888889</v>
      </c>
      <c r="E111" s="1138">
        <v>0.15416666666715173</v>
      </c>
      <c r="F111" s="1139" t="s">
        <v>74</v>
      </c>
      <c r="G111" s="1151" t="s">
        <v>696</v>
      </c>
      <c r="H111" s="579">
        <v>0</v>
      </c>
      <c r="I111" s="1141">
        <v>0</v>
      </c>
      <c r="J111" s="1142" t="s">
        <v>605</v>
      </c>
      <c r="K111" s="1569"/>
    </row>
    <row r="112" spans="1:11" ht="15.75" customHeight="1">
      <c r="A112" s="1589"/>
      <c r="B112" s="1152" t="s">
        <v>662</v>
      </c>
      <c r="C112" s="1137">
        <v>43942.524305555555</v>
      </c>
      <c r="D112" s="1137">
        <v>43942.548611111109</v>
      </c>
      <c r="E112" s="1138">
        <v>2.4305555554747116E-2</v>
      </c>
      <c r="F112" s="1139" t="s">
        <v>74</v>
      </c>
      <c r="G112" s="1151" t="s">
        <v>618</v>
      </c>
      <c r="H112" s="579">
        <v>20</v>
      </c>
      <c r="I112" s="579">
        <v>11.666666666278616</v>
      </c>
      <c r="J112" s="1142" t="s">
        <v>695</v>
      </c>
      <c r="K112" s="1569"/>
    </row>
    <row r="113" spans="1:11" ht="15.75" customHeight="1">
      <c r="A113" s="1573" t="s">
        <v>697</v>
      </c>
      <c r="B113" s="1152" t="s">
        <v>622</v>
      </c>
      <c r="C113" s="1137">
        <v>43943.402777777781</v>
      </c>
      <c r="D113" s="1137">
        <v>43943.475694444445</v>
      </c>
      <c r="E113" s="1138">
        <v>7.2916666664241347E-2</v>
      </c>
      <c r="F113" s="1139" t="s">
        <v>74</v>
      </c>
      <c r="G113" s="1151" t="s">
        <v>611</v>
      </c>
      <c r="H113" s="579">
        <v>0</v>
      </c>
      <c r="I113" s="1141">
        <v>0</v>
      </c>
      <c r="J113" s="1142" t="s">
        <v>605</v>
      </c>
      <c r="K113" s="1569"/>
    </row>
    <row r="114" spans="1:11" ht="14.25" customHeight="1">
      <c r="A114" s="1592" t="s">
        <v>409</v>
      </c>
      <c r="B114" s="1152" t="s">
        <v>608</v>
      </c>
      <c r="C114" s="1137">
        <v>43943.822916666664</v>
      </c>
      <c r="D114" s="1137">
        <v>43943.822916666664</v>
      </c>
      <c r="E114" s="1138">
        <v>0</v>
      </c>
      <c r="F114" s="1139" t="s">
        <v>74</v>
      </c>
      <c r="G114" s="1151" t="s">
        <v>618</v>
      </c>
      <c r="H114" s="579">
        <v>0</v>
      </c>
      <c r="I114" s="1141">
        <v>0</v>
      </c>
      <c r="J114" s="1142" t="s">
        <v>605</v>
      </c>
      <c r="K114" s="1569"/>
    </row>
    <row r="115" spans="1:11" ht="14.25" customHeight="1">
      <c r="A115" s="1589"/>
      <c r="B115" s="1152" t="s">
        <v>608</v>
      </c>
      <c r="C115" s="1137">
        <v>43944.355555555558</v>
      </c>
      <c r="D115" s="1137">
        <v>43944.440972222219</v>
      </c>
      <c r="E115" s="1138">
        <v>8.5416666661330964E-2</v>
      </c>
      <c r="F115" s="1139" t="s">
        <v>74</v>
      </c>
      <c r="G115" s="1151" t="s">
        <v>618</v>
      </c>
      <c r="H115" s="579">
        <v>0</v>
      </c>
      <c r="I115" s="1141">
        <v>0</v>
      </c>
      <c r="J115" s="1142" t="s">
        <v>605</v>
      </c>
      <c r="K115" s="1569"/>
    </row>
    <row r="116" spans="1:11" ht="12" customHeight="1">
      <c r="A116" s="1577" t="s">
        <v>504</v>
      </c>
      <c r="B116" s="1183" t="s">
        <v>608</v>
      </c>
      <c r="C116" s="1156">
        <v>43944.475694444445</v>
      </c>
      <c r="D116" s="1156">
        <v>43944.565972222219</v>
      </c>
      <c r="E116" s="1157">
        <v>9.0277777773735579E-2</v>
      </c>
      <c r="F116" s="1158" t="s">
        <v>74</v>
      </c>
      <c r="G116" s="1159" t="s">
        <v>618</v>
      </c>
      <c r="H116" s="1160">
        <v>15</v>
      </c>
      <c r="I116" s="1160">
        <v>32.499999998544808</v>
      </c>
      <c r="J116" s="1162" t="s">
        <v>695</v>
      </c>
      <c r="K116" s="1569"/>
    </row>
    <row r="117" spans="1:11" ht="15.75" customHeight="1">
      <c r="A117" s="1097" t="s">
        <v>589</v>
      </c>
      <c r="B117" s="1097"/>
      <c r="C117" s="1097"/>
      <c r="D117" s="1097"/>
      <c r="E117" s="1097"/>
      <c r="F117" s="1097"/>
      <c r="G117" s="1097"/>
      <c r="H117" s="1097"/>
      <c r="I117" s="1097"/>
      <c r="J117" s="1098" t="s">
        <v>8</v>
      </c>
      <c r="K117" s="1569"/>
    </row>
    <row r="118" spans="1:11" ht="15.75" customHeight="1">
      <c r="A118" s="1729" t="s">
        <v>590</v>
      </c>
      <c r="B118" s="1729"/>
      <c r="C118" s="1729"/>
      <c r="D118" s="1729"/>
      <c r="E118" s="1729"/>
      <c r="F118" s="1729"/>
      <c r="G118" s="1729"/>
      <c r="H118" s="1729"/>
      <c r="I118" s="1729"/>
      <c r="J118" s="1729"/>
      <c r="K118" s="1569"/>
    </row>
    <row r="119" spans="1:11" ht="15.75" customHeight="1">
      <c r="A119" s="1730" t="s">
        <v>211</v>
      </c>
      <c r="B119" s="1730"/>
      <c r="C119" s="1730"/>
      <c r="D119" s="1730"/>
      <c r="E119" s="1730"/>
      <c r="F119" s="1730"/>
      <c r="G119" s="1730"/>
      <c r="H119" s="1730"/>
      <c r="I119" s="1730"/>
      <c r="J119" s="1730"/>
      <c r="K119" s="1569"/>
    </row>
    <row r="120" spans="1:11" ht="15.75" customHeight="1">
      <c r="A120" s="1731" t="s">
        <v>591</v>
      </c>
      <c r="B120" s="1731"/>
      <c r="C120" s="1731"/>
      <c r="D120" s="1731"/>
      <c r="E120" s="1731"/>
      <c r="F120" s="1731"/>
      <c r="G120" s="1731"/>
      <c r="H120" s="1731"/>
      <c r="I120" s="1731"/>
      <c r="J120" s="1731"/>
      <c r="K120" s="1569"/>
    </row>
    <row r="121" spans="1:11" ht="15.75" customHeight="1" thickBot="1">
      <c r="A121" s="1099" t="s">
        <v>592</v>
      </c>
      <c r="B121" s="1100"/>
      <c r="C121" s="1101"/>
      <c r="D121" s="1102"/>
      <c r="E121" s="1103"/>
      <c r="F121" s="1104"/>
      <c r="G121" s="1100"/>
      <c r="H121" s="1105"/>
      <c r="I121" s="1106"/>
      <c r="J121" s="1107"/>
      <c r="K121" s="1569"/>
    </row>
    <row r="122" spans="1:11" ht="15.75" customHeight="1">
      <c r="A122" s="1108" t="s">
        <v>67</v>
      </c>
      <c r="B122" s="1109" t="s">
        <v>593</v>
      </c>
      <c r="C122" s="1110" t="s">
        <v>594</v>
      </c>
      <c r="D122" s="1111" t="s">
        <v>595</v>
      </c>
      <c r="E122" s="1112" t="s">
        <v>596</v>
      </c>
      <c r="F122" s="1113" t="s">
        <v>78</v>
      </c>
      <c r="G122" s="1114" t="s">
        <v>597</v>
      </c>
      <c r="H122" s="1115" t="s">
        <v>96</v>
      </c>
      <c r="I122" s="1113" t="s">
        <v>96</v>
      </c>
      <c r="J122" s="1116" t="s">
        <v>53</v>
      </c>
      <c r="K122" s="1569"/>
    </row>
    <row r="123" spans="1:11" ht="15.75" customHeight="1" thickBot="1">
      <c r="A123" s="1117" t="s">
        <v>97</v>
      </c>
      <c r="B123" s="1118"/>
      <c r="C123" s="1119" t="s">
        <v>598</v>
      </c>
      <c r="D123" s="1119" t="s">
        <v>598</v>
      </c>
      <c r="E123" s="1120"/>
      <c r="F123" s="1121" t="s">
        <v>599</v>
      </c>
      <c r="G123" s="1122"/>
      <c r="H123" s="1123" t="s">
        <v>600</v>
      </c>
      <c r="I123" s="1121" t="s">
        <v>601</v>
      </c>
      <c r="J123" s="1124"/>
      <c r="K123" s="1569"/>
    </row>
    <row r="124" spans="1:11" ht="15.75" customHeight="1">
      <c r="A124" s="1655" t="s">
        <v>685</v>
      </c>
      <c r="B124" s="1656"/>
      <c r="C124" s="1657"/>
      <c r="D124" s="1658"/>
      <c r="E124" s="1659"/>
      <c r="F124" s="1660"/>
      <c r="G124" s="1661"/>
      <c r="H124" s="1662"/>
      <c r="I124" s="1662"/>
      <c r="J124" s="1656"/>
      <c r="K124" s="1569"/>
    </row>
    <row r="125" spans="1:11" ht="15.75" customHeight="1">
      <c r="A125" s="1663" t="s">
        <v>506</v>
      </c>
      <c r="B125" s="1178" t="s">
        <v>622</v>
      </c>
      <c r="C125" s="1128">
        <v>43945.390277777777</v>
      </c>
      <c r="D125" s="1128">
        <v>43945.43472222222</v>
      </c>
      <c r="E125" s="1129">
        <v>4.4444444443797693E-2</v>
      </c>
      <c r="F125" s="1130" t="s">
        <v>74</v>
      </c>
      <c r="G125" s="1131" t="s">
        <v>611</v>
      </c>
      <c r="H125" s="1132">
        <v>3</v>
      </c>
      <c r="I125" s="1132">
        <v>3.1999999999534339</v>
      </c>
      <c r="J125" s="1134" t="s">
        <v>695</v>
      </c>
      <c r="K125" s="1569"/>
    </row>
    <row r="126" spans="1:11" ht="15.75" customHeight="1">
      <c r="A126" s="1589"/>
      <c r="B126" s="1152" t="s">
        <v>662</v>
      </c>
      <c r="C126" s="1137">
        <v>43945.434027777781</v>
      </c>
      <c r="D126" s="1137">
        <v>43945.476388888892</v>
      </c>
      <c r="E126" s="1138">
        <v>4.2361111110949423E-2</v>
      </c>
      <c r="F126" s="1139" t="s">
        <v>74</v>
      </c>
      <c r="G126" s="1151" t="s">
        <v>618</v>
      </c>
      <c r="H126" s="579">
        <v>3</v>
      </c>
      <c r="I126" s="579">
        <v>3.0499999999883585</v>
      </c>
      <c r="J126" s="1142" t="s">
        <v>695</v>
      </c>
      <c r="K126" s="1569"/>
    </row>
    <row r="127" spans="1:11" ht="15.75" customHeight="1">
      <c r="A127" s="1573" t="s">
        <v>504</v>
      </c>
      <c r="B127" s="1152" t="s">
        <v>662</v>
      </c>
      <c r="C127" s="1137">
        <v>43946.3125</v>
      </c>
      <c r="D127" s="1137">
        <v>43946.3125</v>
      </c>
      <c r="E127" s="1138">
        <v>4.8611111124046147E-3</v>
      </c>
      <c r="F127" s="1139" t="s">
        <v>73</v>
      </c>
      <c r="G127" s="1221" t="s">
        <v>613</v>
      </c>
      <c r="H127" s="579">
        <v>0</v>
      </c>
      <c r="I127" s="1141">
        <v>0</v>
      </c>
      <c r="J127" s="1142" t="s">
        <v>605</v>
      </c>
      <c r="K127" s="1569"/>
    </row>
    <row r="128" spans="1:11" ht="15.75" customHeight="1">
      <c r="A128" s="1573" t="s">
        <v>698</v>
      </c>
      <c r="B128" s="1152" t="s">
        <v>620</v>
      </c>
      <c r="C128" s="1137">
        <v>43947.452777777777</v>
      </c>
      <c r="D128" s="1137">
        <v>43947.525000000001</v>
      </c>
      <c r="E128" s="1138">
        <v>7.2222222224809229E-2</v>
      </c>
      <c r="F128" s="1139" t="s">
        <v>74</v>
      </c>
      <c r="G128" s="1151" t="s">
        <v>618</v>
      </c>
      <c r="H128" s="579">
        <v>0</v>
      </c>
      <c r="I128" s="1141">
        <v>0</v>
      </c>
      <c r="J128" s="1142" t="s">
        <v>605</v>
      </c>
      <c r="K128" s="1569"/>
    </row>
    <row r="129" spans="1:11" ht="15.75" customHeight="1">
      <c r="A129" s="1573" t="s">
        <v>699</v>
      </c>
      <c r="B129" s="1152" t="s">
        <v>662</v>
      </c>
      <c r="C129" s="1137">
        <v>43947.531944444447</v>
      </c>
      <c r="D129" s="1137">
        <v>43947.537499999999</v>
      </c>
      <c r="E129" s="1138">
        <v>4.8611111124046147E-3</v>
      </c>
      <c r="F129" s="1139" t="s">
        <v>73</v>
      </c>
      <c r="G129" s="1231" t="s">
        <v>700</v>
      </c>
      <c r="H129" s="579">
        <v>0</v>
      </c>
      <c r="I129" s="1141">
        <v>0</v>
      </c>
      <c r="J129" s="1142" t="s">
        <v>605</v>
      </c>
      <c r="K129" s="1569"/>
    </row>
    <row r="130" spans="1:11" ht="15.75" customHeight="1">
      <c r="A130" s="1573" t="s">
        <v>409</v>
      </c>
      <c r="B130" s="1152" t="s">
        <v>608</v>
      </c>
      <c r="C130" s="1137">
        <v>43947.710416666669</v>
      </c>
      <c r="D130" s="1137">
        <v>43947.716666666667</v>
      </c>
      <c r="E130" s="1138">
        <v>4.8611111124046147E-3</v>
      </c>
      <c r="F130" s="1139" t="s">
        <v>73</v>
      </c>
      <c r="G130" s="1231" t="s">
        <v>701</v>
      </c>
      <c r="H130" s="579">
        <v>0</v>
      </c>
      <c r="I130" s="1141">
        <v>0</v>
      </c>
      <c r="J130" s="1142" t="s">
        <v>605</v>
      </c>
      <c r="K130" s="1569"/>
    </row>
    <row r="131" spans="1:11" ht="15.75" customHeight="1">
      <c r="A131" s="1592" t="s">
        <v>697</v>
      </c>
      <c r="B131" s="1152" t="s">
        <v>622</v>
      </c>
      <c r="C131" s="1137">
        <v>43949.409722222219</v>
      </c>
      <c r="D131" s="1137">
        <v>43949.451388888891</v>
      </c>
      <c r="E131" s="1138">
        <v>4.1666666671517305E-2</v>
      </c>
      <c r="F131" s="1139" t="s">
        <v>74</v>
      </c>
      <c r="G131" s="1151" t="s">
        <v>702</v>
      </c>
      <c r="H131" s="579">
        <v>0</v>
      </c>
      <c r="I131" s="1141">
        <v>0</v>
      </c>
      <c r="J131" s="1142" t="s">
        <v>605</v>
      </c>
      <c r="K131" s="1569"/>
    </row>
    <row r="132" spans="1:11" ht="15.75" customHeight="1">
      <c r="A132" s="1589"/>
      <c r="B132" s="1152" t="s">
        <v>622</v>
      </c>
      <c r="C132" s="1137">
        <v>43949.409722222219</v>
      </c>
      <c r="D132" s="1137">
        <v>43949.451388888891</v>
      </c>
      <c r="E132" s="1138">
        <v>4.1666666671517305E-2</v>
      </c>
      <c r="F132" s="1139" t="s">
        <v>74</v>
      </c>
      <c r="G132" s="1151" t="s">
        <v>702</v>
      </c>
      <c r="H132" s="579">
        <v>0</v>
      </c>
      <c r="I132" s="1141">
        <v>0</v>
      </c>
      <c r="J132" s="1142" t="s">
        <v>605</v>
      </c>
      <c r="K132" s="1569"/>
    </row>
    <row r="133" spans="1:11" ht="15.75" customHeight="1">
      <c r="A133" s="1577" t="s">
        <v>703</v>
      </c>
      <c r="B133" s="1183" t="s">
        <v>608</v>
      </c>
      <c r="C133" s="1156">
        <v>43951.384722222225</v>
      </c>
      <c r="D133" s="1156">
        <v>43951.430555555555</v>
      </c>
      <c r="E133" s="1157">
        <v>4.5833333329937886E-2</v>
      </c>
      <c r="F133" s="1158" t="s">
        <v>74</v>
      </c>
      <c r="G133" s="1159" t="s">
        <v>618</v>
      </c>
      <c r="H133" s="1160">
        <v>0</v>
      </c>
      <c r="I133" s="1161">
        <v>0</v>
      </c>
      <c r="J133" s="1162" t="s">
        <v>605</v>
      </c>
      <c r="K133" s="1569"/>
    </row>
    <row r="134" spans="1:11" ht="14.25" customHeight="1">
      <c r="A134" s="1205"/>
      <c r="B134" s="1205"/>
      <c r="C134" s="1165"/>
      <c r="D134" s="1166" t="s">
        <v>626</v>
      </c>
      <c r="E134" s="1167">
        <v>1.984722222223354</v>
      </c>
      <c r="F134" s="1168"/>
      <c r="G134" s="1169" t="s">
        <v>627</v>
      </c>
      <c r="H134" s="1168"/>
      <c r="I134" s="1171">
        <v>156.91666665847879</v>
      </c>
      <c r="J134" s="1232"/>
      <c r="K134" s="1569"/>
    </row>
    <row r="135" spans="1:11" ht="14.25" customHeight="1">
      <c r="A135" s="1205"/>
      <c r="B135" s="1205"/>
      <c r="C135" s="1165"/>
      <c r="D135" s="1166"/>
      <c r="E135" s="1167"/>
      <c r="F135" s="1168"/>
      <c r="G135" s="1169"/>
      <c r="H135" s="1168"/>
      <c r="I135" s="1171"/>
      <c r="J135" s="1232"/>
      <c r="K135" s="1569"/>
    </row>
    <row r="136" spans="1:11" ht="14.25" customHeight="1">
      <c r="A136" s="1205"/>
      <c r="B136" s="1205"/>
      <c r="C136" s="1165"/>
      <c r="D136" s="1166"/>
      <c r="E136" s="1167"/>
      <c r="F136" s="1168"/>
      <c r="G136" s="1169"/>
      <c r="H136" s="1168"/>
      <c r="I136" s="1171"/>
      <c r="J136" s="1232"/>
      <c r="K136" s="1569"/>
    </row>
    <row r="137" spans="1:11" ht="13.5" customHeight="1">
      <c r="A137" s="1193" t="s">
        <v>704</v>
      </c>
      <c r="B137" s="1233"/>
      <c r="C137" s="1222"/>
      <c r="D137" s="1166"/>
      <c r="E137" s="1234"/>
      <c r="F137" s="1168"/>
      <c r="G137" s="1169"/>
      <c r="H137" s="1168"/>
      <c r="I137" s="1168"/>
      <c r="J137" s="1232"/>
      <c r="K137" s="1569"/>
    </row>
    <row r="138" spans="1:11" ht="13.5" customHeight="1">
      <c r="A138" s="1235" t="s">
        <v>403</v>
      </c>
      <c r="B138" s="1236" t="s">
        <v>705</v>
      </c>
      <c r="C138" s="1237">
        <v>43932.663194444445</v>
      </c>
      <c r="D138" s="1237">
        <v>43932.70208333333</v>
      </c>
      <c r="E138" s="1238">
        <v>3.8888888884685002E-2</v>
      </c>
      <c r="F138" s="1239" t="s">
        <v>74</v>
      </c>
      <c r="G138" s="1240" t="s">
        <v>706</v>
      </c>
      <c r="H138" s="1241">
        <v>50</v>
      </c>
      <c r="I138" s="1241">
        <v>46.666666661622003</v>
      </c>
      <c r="J138" s="1242" t="s">
        <v>695</v>
      </c>
      <c r="K138" s="1569"/>
    </row>
    <row r="139" spans="1:11" ht="15.75" customHeight="1">
      <c r="A139" s="1243"/>
      <c r="B139" s="1175"/>
      <c r="C139" s="1244"/>
      <c r="D139" s="1166" t="s">
        <v>626</v>
      </c>
      <c r="E139" s="1167">
        <v>3.8888888884685002E-2</v>
      </c>
      <c r="F139" s="1168"/>
      <c r="G139" s="1169" t="s">
        <v>627</v>
      </c>
      <c r="H139" s="1168"/>
      <c r="I139" s="1171">
        <v>46.666666661622003</v>
      </c>
      <c r="J139" s="1245"/>
    </row>
    <row r="140" spans="1:11" ht="15.75" customHeight="1">
      <c r="A140" s="1243"/>
      <c r="B140" s="1175"/>
      <c r="C140" s="1244"/>
      <c r="D140" s="1166"/>
      <c r="E140" s="1167"/>
      <c r="F140" s="1168"/>
      <c r="G140" s="1169"/>
      <c r="H140" s="1168"/>
      <c r="I140" s="1167"/>
      <c r="J140" s="1175"/>
    </row>
    <row r="141" spans="1:11" ht="15.75">
      <c r="A141" s="1193" t="s">
        <v>707</v>
      </c>
      <c r="B141" s="1246"/>
      <c r="C141" s="1222"/>
      <c r="D141" s="1223"/>
      <c r="E141" s="1167">
        <v>6.8256944443710381</v>
      </c>
      <c r="F141" s="1247" t="s">
        <v>708</v>
      </c>
      <c r="G141" s="1248"/>
      <c r="H141" s="1248"/>
      <c r="I141" s="1249"/>
      <c r="J141" s="1248"/>
      <c r="K141" s="1569"/>
    </row>
    <row r="142" spans="1:11" ht="12.75" customHeight="1">
      <c r="A142" s="1243" t="s">
        <v>709</v>
      </c>
      <c r="B142" s="1193"/>
      <c r="C142" s="1222"/>
      <c r="D142" s="1223"/>
      <c r="E142" s="1250"/>
      <c r="F142" s="1247"/>
    </row>
    <row r="143" spans="1:11" ht="14.25" customHeight="1">
      <c r="A143" s="1243" t="s">
        <v>710</v>
      </c>
      <c r="B143" s="1193"/>
      <c r="C143" s="1222"/>
      <c r="D143" s="1223"/>
      <c r="E143" s="1250"/>
      <c r="F143" s="1247"/>
    </row>
    <row r="144" spans="1:11" ht="17.25" customHeight="1">
      <c r="A144" s="1243"/>
      <c r="B144" s="1193"/>
      <c r="C144" s="1170"/>
      <c r="D144" s="1223"/>
      <c r="E144" s="1250"/>
      <c r="F144" s="1247"/>
      <c r="H144" s="1251"/>
      <c r="I144" s="1252" t="s">
        <v>296</v>
      </c>
      <c r="J144" s="1126"/>
    </row>
    <row r="145" spans="1:9" ht="15.75">
      <c r="A145" s="1255"/>
      <c r="B145" s="1255"/>
      <c r="C145" s="1255"/>
      <c r="D145" s="1255"/>
      <c r="E145" s="1255"/>
      <c r="F145" s="1255"/>
      <c r="G145" s="1255"/>
      <c r="H145" s="1175"/>
      <c r="I145" s="1253" t="s">
        <v>211</v>
      </c>
    </row>
    <row r="146" spans="1:9">
      <c r="A146" s="1126"/>
      <c r="B146" s="1126"/>
      <c r="C146" s="1126"/>
      <c r="D146" s="1126"/>
      <c r="E146" s="1256"/>
      <c r="F146" s="1126"/>
      <c r="G146" s="1126"/>
      <c r="H146" s="1251"/>
      <c r="I146" s="1254" t="s">
        <v>205</v>
      </c>
    </row>
    <row r="147" spans="1:9" ht="30">
      <c r="A147" s="1594"/>
    </row>
    <row r="149" spans="1:9" ht="30">
      <c r="A149" s="1576"/>
      <c r="B149" s="1682"/>
    </row>
  </sheetData>
  <mergeCells count="9">
    <mergeCell ref="A118:J118"/>
    <mergeCell ref="A119:J119"/>
    <mergeCell ref="A120:J120"/>
    <mergeCell ref="A2:J2"/>
    <mergeCell ref="A3:J3"/>
    <mergeCell ref="A4:J4"/>
    <mergeCell ref="A62:J62"/>
    <mergeCell ref="A63:J63"/>
    <mergeCell ref="A64:J64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K195"/>
  <sheetViews>
    <sheetView topLeftCell="A154" zoomScale="90" zoomScaleNormal="90" workbookViewId="0">
      <selection activeCell="N53" sqref="N53"/>
    </sheetView>
  </sheetViews>
  <sheetFormatPr defaultRowHeight="15"/>
  <cols>
    <col min="1" max="1" width="14.28515625" style="1567" customWidth="1"/>
    <col min="2" max="2" width="38.85546875" style="1567" bestFit="1" customWidth="1"/>
    <col min="3" max="4" width="15.42578125" style="1567" bestFit="1" customWidth="1"/>
    <col min="5" max="5" width="12.140625" style="1567" bestFit="1" customWidth="1"/>
    <col min="6" max="6" width="8.5703125" style="1567" customWidth="1"/>
    <col min="7" max="7" width="39.42578125" style="1567" customWidth="1"/>
    <col min="8" max="8" width="12.5703125" style="1567" bestFit="1" customWidth="1"/>
    <col min="9" max="9" width="15.85546875" style="1567" customWidth="1"/>
    <col min="10" max="10" width="20.7109375" style="1567" bestFit="1" customWidth="1"/>
    <col min="11" max="11" width="10.5703125" style="1567" customWidth="1"/>
    <col min="12" max="16384" width="9.140625" style="1576"/>
  </cols>
  <sheetData>
    <row r="2" spans="1:11">
      <c r="A2" s="1257" t="s">
        <v>1097</v>
      </c>
      <c r="B2" s="1258"/>
      <c r="C2" s="1258"/>
      <c r="D2" s="1258"/>
      <c r="E2" s="1258"/>
      <c r="F2" s="1258"/>
      <c r="G2" s="1258"/>
      <c r="H2" s="1258"/>
      <c r="I2" s="1258"/>
      <c r="J2" s="1259" t="s">
        <v>711</v>
      </c>
    </row>
    <row r="3" spans="1:11" ht="23.25">
      <c r="A3" s="1733" t="s">
        <v>712</v>
      </c>
      <c r="B3" s="1733"/>
      <c r="C3" s="1733"/>
      <c r="D3" s="1733"/>
      <c r="E3" s="1733"/>
      <c r="F3" s="1733"/>
      <c r="G3" s="1733"/>
      <c r="H3" s="1733"/>
      <c r="I3" s="1733"/>
      <c r="J3" s="1733"/>
    </row>
    <row r="4" spans="1:11" ht="15.75">
      <c r="A4" s="1734" t="s">
        <v>713</v>
      </c>
      <c r="B4" s="1734"/>
      <c r="C4" s="1734"/>
      <c r="D4" s="1734"/>
      <c r="E4" s="1734"/>
      <c r="F4" s="1734"/>
      <c r="G4" s="1734"/>
      <c r="H4" s="1734"/>
      <c r="I4" s="1734"/>
      <c r="J4" s="1734"/>
    </row>
    <row r="5" spans="1:11" ht="18">
      <c r="A5" s="1732" t="s">
        <v>714</v>
      </c>
      <c r="B5" s="1732"/>
      <c r="C5" s="1732"/>
      <c r="D5" s="1732"/>
      <c r="E5" s="1732"/>
      <c r="F5" s="1732"/>
      <c r="G5" s="1732"/>
      <c r="H5" s="1732"/>
      <c r="I5" s="1732"/>
      <c r="J5" s="1732"/>
    </row>
    <row r="6" spans="1:11" ht="15.75">
      <c r="A6" s="1260" t="s">
        <v>592</v>
      </c>
      <c r="B6" s="1258"/>
      <c r="C6" s="1261"/>
      <c r="D6" s="1194"/>
      <c r="E6" s="1262"/>
      <c r="F6" s="1263"/>
      <c r="G6" s="1196"/>
      <c r="H6" s="1197"/>
      <c r="I6" s="1196"/>
      <c r="J6" s="1196"/>
    </row>
    <row r="7" spans="1:11" ht="15.75">
      <c r="A7" s="1264" t="s">
        <v>715</v>
      </c>
      <c r="B7" s="1265" t="s">
        <v>593</v>
      </c>
      <c r="C7" s="1265" t="s">
        <v>716</v>
      </c>
      <c r="D7" s="1266" t="s">
        <v>595</v>
      </c>
      <c r="E7" s="1267" t="s">
        <v>596</v>
      </c>
      <c r="F7" s="1267" t="s">
        <v>78</v>
      </c>
      <c r="G7" s="1268" t="s">
        <v>597</v>
      </c>
      <c r="H7" s="1265" t="s">
        <v>96</v>
      </c>
      <c r="I7" s="1266" t="s">
        <v>717</v>
      </c>
      <c r="J7" s="1269" t="s">
        <v>53</v>
      </c>
    </row>
    <row r="8" spans="1:11" ht="30">
      <c r="A8" s="1270" t="s">
        <v>97</v>
      </c>
      <c r="B8" s="1271"/>
      <c r="C8" s="1272" t="s">
        <v>718</v>
      </c>
      <c r="D8" s="1273" t="s">
        <v>718</v>
      </c>
      <c r="E8" s="1274"/>
      <c r="F8" s="1274" t="s">
        <v>719</v>
      </c>
      <c r="G8" s="1275"/>
      <c r="H8" s="1272" t="s">
        <v>600</v>
      </c>
      <c r="I8" s="1273" t="s">
        <v>601</v>
      </c>
      <c r="J8" s="1276"/>
    </row>
    <row r="9" spans="1:11" ht="18" customHeight="1">
      <c r="A9" s="1193" t="s">
        <v>602</v>
      </c>
      <c r="B9" s="728"/>
      <c r="C9" s="1219"/>
      <c r="D9" s="1172"/>
      <c r="E9" s="1216"/>
      <c r="F9" s="1217"/>
      <c r="G9" s="1277"/>
      <c r="H9" s="1219"/>
      <c r="I9" s="1278"/>
      <c r="J9" s="1279"/>
    </row>
    <row r="10" spans="1:11" ht="15.75" customHeight="1">
      <c r="A10" s="1568" t="s">
        <v>57</v>
      </c>
      <c r="B10" s="1600" t="s">
        <v>720</v>
      </c>
      <c r="C10" s="1128">
        <v>43923.724999999999</v>
      </c>
      <c r="D10" s="1128">
        <v>43923.753472222219</v>
      </c>
      <c r="E10" s="1129">
        <v>2.8472222220443655E-2</v>
      </c>
      <c r="F10" s="1130" t="s">
        <v>73</v>
      </c>
      <c r="G10" s="1179" t="s">
        <v>721</v>
      </c>
      <c r="H10" s="1132">
        <v>100</v>
      </c>
      <c r="I10" s="1132">
        <v>68.333333329064772</v>
      </c>
      <c r="J10" s="1664" t="s">
        <v>722</v>
      </c>
      <c r="K10" s="1595"/>
    </row>
    <row r="11" spans="1:11" ht="13.5" customHeight="1">
      <c r="A11" s="1280"/>
      <c r="B11" s="1572" t="s">
        <v>723</v>
      </c>
      <c r="C11" s="1137">
        <v>43923.736111111109</v>
      </c>
      <c r="D11" s="1137">
        <v>43923.753472222219</v>
      </c>
      <c r="E11" s="1138">
        <v>1.7361111109494232E-2</v>
      </c>
      <c r="F11" s="1139" t="s">
        <v>73</v>
      </c>
      <c r="G11" s="1150"/>
      <c r="H11" s="579"/>
      <c r="I11" s="1141"/>
      <c r="J11" s="1142"/>
      <c r="K11" s="1595"/>
    </row>
    <row r="12" spans="1:11" ht="15.75" customHeight="1">
      <c r="A12" s="1570" t="s">
        <v>724</v>
      </c>
      <c r="B12" s="1572" t="s">
        <v>725</v>
      </c>
      <c r="C12" s="1137">
        <v>43923.739583333336</v>
      </c>
      <c r="D12" s="1137">
        <v>43923.781944444447</v>
      </c>
      <c r="E12" s="1138">
        <v>4.2361111110949423E-2</v>
      </c>
      <c r="F12" s="1139" t="s">
        <v>73</v>
      </c>
      <c r="G12" s="1151" t="s">
        <v>726</v>
      </c>
      <c r="H12" s="579">
        <v>0</v>
      </c>
      <c r="I12" s="1141">
        <v>0</v>
      </c>
      <c r="J12" s="1142" t="s">
        <v>605</v>
      </c>
      <c r="K12" s="1595"/>
    </row>
    <row r="13" spans="1:11" ht="15.75" customHeight="1">
      <c r="A13" s="1602"/>
      <c r="B13" s="1572" t="s">
        <v>727</v>
      </c>
      <c r="C13" s="1137">
        <v>43923.739583333336</v>
      </c>
      <c r="D13" s="1137">
        <v>43923.78125</v>
      </c>
      <c r="E13" s="1138">
        <v>4.1666666664241347E-2</v>
      </c>
      <c r="F13" s="1139" t="s">
        <v>73</v>
      </c>
      <c r="G13" s="1429"/>
      <c r="H13" s="579">
        <v>0</v>
      </c>
      <c r="I13" s="1141">
        <v>0</v>
      </c>
      <c r="J13" s="1142" t="s">
        <v>605</v>
      </c>
      <c r="K13" s="1595"/>
    </row>
    <row r="14" spans="1:11" ht="15.75" customHeight="1">
      <c r="A14" s="1580" t="s">
        <v>57</v>
      </c>
      <c r="B14" s="1572" t="s">
        <v>728</v>
      </c>
      <c r="C14" s="1137">
        <v>43924.411111111112</v>
      </c>
      <c r="D14" s="1137">
        <v>43924.423611111109</v>
      </c>
      <c r="E14" s="1138">
        <v>1.2499999997089617E-2</v>
      </c>
      <c r="F14" s="1139" t="s">
        <v>73</v>
      </c>
      <c r="G14" s="1151" t="s">
        <v>729</v>
      </c>
      <c r="H14" s="579">
        <v>0</v>
      </c>
      <c r="I14" s="1141">
        <v>0</v>
      </c>
      <c r="J14" s="1142" t="s">
        <v>605</v>
      </c>
      <c r="K14" s="1595"/>
    </row>
    <row r="15" spans="1:11" ht="15.75" customHeight="1">
      <c r="A15" s="1581" t="s">
        <v>730</v>
      </c>
      <c r="B15" s="1599" t="s">
        <v>731</v>
      </c>
      <c r="C15" s="1572"/>
      <c r="D15" s="1137">
        <v>43926.744444444441</v>
      </c>
      <c r="E15" s="1138"/>
      <c r="F15" s="1139" t="s">
        <v>73</v>
      </c>
      <c r="G15" s="1151" t="s">
        <v>729</v>
      </c>
      <c r="H15" s="579">
        <v>0</v>
      </c>
      <c r="I15" s="1141">
        <v>0</v>
      </c>
      <c r="J15" s="1142" t="s">
        <v>605</v>
      </c>
      <c r="K15" s="1595"/>
    </row>
    <row r="16" spans="1:11" ht="15.75" customHeight="1">
      <c r="A16" s="1625" t="s">
        <v>732</v>
      </c>
      <c r="B16" s="1612" t="s">
        <v>733</v>
      </c>
      <c r="C16" s="1137">
        <v>43928.845833333333</v>
      </c>
      <c r="D16" s="1137">
        <v>43928.863888888889</v>
      </c>
      <c r="E16" s="1138">
        <v>1.8055555556202307E-2</v>
      </c>
      <c r="F16" s="1139" t="s">
        <v>73</v>
      </c>
      <c r="G16" s="1140" t="s">
        <v>734</v>
      </c>
      <c r="H16" s="579">
        <v>0</v>
      </c>
      <c r="I16" s="1141">
        <v>0</v>
      </c>
      <c r="J16" s="1142" t="s">
        <v>605</v>
      </c>
      <c r="K16" s="1595"/>
    </row>
    <row r="17" spans="1:11" ht="15.75" customHeight="1">
      <c r="A17" s="1583"/>
      <c r="B17" s="1612" t="s">
        <v>735</v>
      </c>
      <c r="C17" s="1137">
        <v>43928.845833333333</v>
      </c>
      <c r="D17" s="1137">
        <v>43928.864583333336</v>
      </c>
      <c r="E17" s="1138">
        <v>1.8750000002910383E-2</v>
      </c>
      <c r="F17" s="1139" t="s">
        <v>73</v>
      </c>
      <c r="G17" s="1150"/>
      <c r="H17" s="579">
        <v>0</v>
      </c>
      <c r="I17" s="1141">
        <v>0</v>
      </c>
      <c r="J17" s="1142" t="s">
        <v>605</v>
      </c>
      <c r="K17" s="1595"/>
    </row>
    <row r="18" spans="1:11" ht="15.75" customHeight="1">
      <c r="A18" s="1625" t="s">
        <v>64</v>
      </c>
      <c r="B18" s="1612" t="s">
        <v>736</v>
      </c>
      <c r="C18" s="1137">
        <v>43928.845833333333</v>
      </c>
      <c r="D18" s="1137">
        <v>43928.857638888891</v>
      </c>
      <c r="E18" s="1138">
        <v>1.1805555557657499E-2</v>
      </c>
      <c r="F18" s="1139" t="s">
        <v>73</v>
      </c>
      <c r="G18" s="1151" t="s">
        <v>737</v>
      </c>
      <c r="H18" s="579">
        <v>635</v>
      </c>
      <c r="I18" s="579">
        <v>179.91666669870028</v>
      </c>
      <c r="J18" s="1142" t="s">
        <v>609</v>
      </c>
      <c r="K18" s="1595"/>
    </row>
    <row r="19" spans="1:11" ht="15.75" customHeight="1">
      <c r="A19" s="1588"/>
      <c r="B19" s="1612" t="s">
        <v>738</v>
      </c>
      <c r="C19" s="1137">
        <v>43928.84652777778</v>
      </c>
      <c r="D19" s="1137">
        <v>43928.867361111108</v>
      </c>
      <c r="E19" s="1138">
        <v>2.0833333328482695E-2</v>
      </c>
      <c r="F19" s="1139" t="s">
        <v>73</v>
      </c>
      <c r="G19" s="1151" t="s">
        <v>739</v>
      </c>
      <c r="H19" s="579">
        <v>0</v>
      </c>
      <c r="I19" s="1141">
        <v>0</v>
      </c>
      <c r="J19" s="1142" t="s">
        <v>605</v>
      </c>
      <c r="K19" s="1595"/>
    </row>
    <row r="20" spans="1:11" ht="15.75" customHeight="1">
      <c r="A20" s="1602"/>
      <c r="B20" s="1612" t="s">
        <v>736</v>
      </c>
      <c r="C20" s="1137">
        <v>43936.519444444442</v>
      </c>
      <c r="D20" s="1137">
        <v>43936.670138888891</v>
      </c>
      <c r="E20" s="1138">
        <v>0.15069444444816327</v>
      </c>
      <c r="F20" s="1139" t="s">
        <v>73</v>
      </c>
      <c r="G20" s="1151" t="s">
        <v>729</v>
      </c>
      <c r="H20" s="579">
        <v>0</v>
      </c>
      <c r="I20" s="1141">
        <v>0</v>
      </c>
      <c r="J20" s="1142" t="s">
        <v>605</v>
      </c>
      <c r="K20" s="1595"/>
    </row>
    <row r="21" spans="1:11" ht="15.75" customHeight="1">
      <c r="A21" s="1570" t="s">
        <v>57</v>
      </c>
      <c r="B21" s="1572" t="s">
        <v>720</v>
      </c>
      <c r="C21" s="1137">
        <v>43937.004166666666</v>
      </c>
      <c r="D21" s="1137">
        <v>43937.059027777781</v>
      </c>
      <c r="E21" s="1138">
        <v>5.4861111115314998E-2</v>
      </c>
      <c r="F21" s="1139" t="s">
        <v>73</v>
      </c>
      <c r="G21" s="1151" t="s">
        <v>729</v>
      </c>
      <c r="H21" s="579">
        <v>0</v>
      </c>
      <c r="I21" s="1141">
        <v>0</v>
      </c>
      <c r="J21" s="1142" t="s">
        <v>605</v>
      </c>
      <c r="K21" s="1595"/>
    </row>
    <row r="22" spans="1:11" ht="15.75" customHeight="1">
      <c r="A22" s="1602"/>
      <c r="B22" s="1572" t="s">
        <v>740</v>
      </c>
      <c r="C22" s="1137">
        <v>43937.021527777775</v>
      </c>
      <c r="D22" s="1137">
        <v>43937.044444444444</v>
      </c>
      <c r="E22" s="1138">
        <v>2.2916666668606922E-2</v>
      </c>
      <c r="F22" s="1139" t="s">
        <v>73</v>
      </c>
      <c r="G22" s="1151" t="s">
        <v>729</v>
      </c>
      <c r="H22" s="579">
        <v>0</v>
      </c>
      <c r="I22" s="1141">
        <v>0</v>
      </c>
      <c r="J22" s="1142" t="s">
        <v>605</v>
      </c>
      <c r="K22" s="1595"/>
    </row>
    <row r="23" spans="1:11" ht="15.75" customHeight="1">
      <c r="A23" s="1625" t="s">
        <v>64</v>
      </c>
      <c r="B23" s="1612" t="s">
        <v>736</v>
      </c>
      <c r="C23" s="1137">
        <v>43939.008333333331</v>
      </c>
      <c r="D23" s="1137">
        <v>43939.015972222223</v>
      </c>
      <c r="E23" s="1138">
        <v>7.6388888919609599E-3</v>
      </c>
      <c r="F23" s="1139" t="s">
        <v>73</v>
      </c>
      <c r="G23" s="1151" t="s">
        <v>729</v>
      </c>
      <c r="H23" s="579">
        <v>0</v>
      </c>
      <c r="I23" s="1141">
        <v>0</v>
      </c>
      <c r="J23" s="1142" t="s">
        <v>605</v>
      </c>
      <c r="K23" s="1595"/>
    </row>
    <row r="24" spans="1:11" ht="15.75" customHeight="1">
      <c r="A24" s="1583"/>
      <c r="B24" s="1612" t="s">
        <v>738</v>
      </c>
      <c r="C24" s="1137">
        <v>43941.170138888891</v>
      </c>
      <c r="D24" s="1137">
        <v>43941.281944444447</v>
      </c>
      <c r="E24" s="1138">
        <v>0.11180555555620231</v>
      </c>
      <c r="F24" s="1139" t="s">
        <v>73</v>
      </c>
      <c r="G24" s="1151" t="s">
        <v>729</v>
      </c>
      <c r="H24" s="579">
        <v>0</v>
      </c>
      <c r="I24" s="1141">
        <v>0</v>
      </c>
      <c r="J24" s="1142" t="s">
        <v>605</v>
      </c>
      <c r="K24" s="1595"/>
    </row>
    <row r="25" spans="1:11" ht="15.75" customHeight="1">
      <c r="A25" s="1580" t="s">
        <v>57</v>
      </c>
      <c r="B25" s="1572" t="s">
        <v>728</v>
      </c>
      <c r="C25" s="1137">
        <v>43941.584722222222</v>
      </c>
      <c r="D25" s="1137">
        <v>43941.595138888886</v>
      </c>
      <c r="E25" s="1138">
        <v>1.0416666664241347E-2</v>
      </c>
      <c r="F25" s="1139" t="s">
        <v>73</v>
      </c>
      <c r="G25" s="1151" t="s">
        <v>741</v>
      </c>
      <c r="H25" s="579">
        <v>50</v>
      </c>
      <c r="I25" s="579">
        <v>12.499999997089617</v>
      </c>
      <c r="J25" s="1142" t="s">
        <v>609</v>
      </c>
      <c r="K25" s="1595"/>
    </row>
    <row r="26" spans="1:11" ht="15.75" customHeight="1">
      <c r="A26" s="1580" t="s">
        <v>742</v>
      </c>
      <c r="B26" s="1572" t="s">
        <v>743</v>
      </c>
      <c r="C26" s="1137">
        <v>43942.297222222223</v>
      </c>
      <c r="D26" s="1137">
        <v>43942.304861111108</v>
      </c>
      <c r="E26" s="1138">
        <v>7.6388888846850023E-3</v>
      </c>
      <c r="F26" s="1139" t="s">
        <v>73</v>
      </c>
      <c r="G26" s="1151" t="s">
        <v>729</v>
      </c>
      <c r="H26" s="579">
        <v>0</v>
      </c>
      <c r="I26" s="1141">
        <v>0</v>
      </c>
      <c r="J26" s="1142" t="s">
        <v>605</v>
      </c>
      <c r="K26" s="1595"/>
    </row>
    <row r="27" spans="1:11" ht="15.75" customHeight="1">
      <c r="A27" s="1580" t="s">
        <v>617</v>
      </c>
      <c r="B27" s="1572" t="s">
        <v>744</v>
      </c>
      <c r="C27" s="1137">
        <v>43942.322222222225</v>
      </c>
      <c r="D27" s="1137">
        <v>43942.369444444441</v>
      </c>
      <c r="E27" s="1138">
        <v>4.722222221607808E-2</v>
      </c>
      <c r="F27" s="1139" t="s">
        <v>74</v>
      </c>
      <c r="G27" s="1151" t="s">
        <v>745</v>
      </c>
      <c r="H27" s="579">
        <v>0</v>
      </c>
      <c r="I27" s="1141">
        <v>0</v>
      </c>
      <c r="J27" s="1142" t="s">
        <v>605</v>
      </c>
      <c r="K27" s="1595"/>
    </row>
    <row r="28" spans="1:11" ht="15.75" customHeight="1">
      <c r="A28" s="1580" t="s">
        <v>350</v>
      </c>
      <c r="B28" s="1572" t="s">
        <v>746</v>
      </c>
      <c r="C28" s="1137">
        <v>43944.632638888892</v>
      </c>
      <c r="D28" s="1137">
        <v>43944.659722222219</v>
      </c>
      <c r="E28" s="1138">
        <v>2.7083333327027503E-2</v>
      </c>
      <c r="F28" s="1139" t="s">
        <v>73</v>
      </c>
      <c r="G28" s="1151" t="s">
        <v>729</v>
      </c>
      <c r="H28" s="579">
        <v>0</v>
      </c>
      <c r="I28" s="1141">
        <v>0</v>
      </c>
      <c r="J28" s="1142" t="s">
        <v>605</v>
      </c>
      <c r="K28" s="1595"/>
    </row>
    <row r="29" spans="1:11" ht="15.75" customHeight="1">
      <c r="A29" s="1643" t="s">
        <v>747</v>
      </c>
      <c r="B29" s="1282" t="s">
        <v>748</v>
      </c>
      <c r="C29" s="1156">
        <v>43945.323611111111</v>
      </c>
      <c r="D29" s="1156">
        <v>43945.327777777777</v>
      </c>
      <c r="E29" s="1157">
        <v>4.166666665696539E-3</v>
      </c>
      <c r="F29" s="1158" t="s">
        <v>73</v>
      </c>
      <c r="G29" s="1159" t="s">
        <v>729</v>
      </c>
      <c r="H29" s="1160">
        <v>0</v>
      </c>
      <c r="I29" s="1161">
        <v>0</v>
      </c>
      <c r="J29" s="1162" t="s">
        <v>605</v>
      </c>
      <c r="K29" s="1595"/>
    </row>
    <row r="30" spans="1:11" ht="16.5" customHeight="1">
      <c r="A30" s="1283"/>
      <c r="B30" s="1283"/>
      <c r="C30" s="1194"/>
      <c r="D30" s="1166" t="s">
        <v>626</v>
      </c>
      <c r="E30" s="1167">
        <v>0.65624999998544808</v>
      </c>
      <c r="F30" s="1168"/>
      <c r="G30" s="1169" t="s">
        <v>627</v>
      </c>
      <c r="H30" s="1171"/>
      <c r="I30" s="1284">
        <v>260.75000002485467</v>
      </c>
      <c r="J30" s="1197"/>
      <c r="K30" s="1595"/>
    </row>
    <row r="31" spans="1:11" ht="16.5" customHeight="1">
      <c r="A31" s="1283"/>
      <c r="B31" s="1283"/>
      <c r="C31" s="1194"/>
      <c r="D31" s="1166"/>
      <c r="E31" s="1167"/>
      <c r="F31" s="1168"/>
      <c r="G31" s="1169"/>
      <c r="H31" s="1171"/>
      <c r="I31" s="1284"/>
      <c r="J31" s="1197"/>
      <c r="K31" s="1595"/>
    </row>
    <row r="32" spans="1:11" ht="18" customHeight="1">
      <c r="A32" s="1193" t="s">
        <v>628</v>
      </c>
      <c r="B32" s="1285"/>
      <c r="C32" s="1165"/>
      <c r="D32" s="1165"/>
      <c r="E32" s="1286"/>
      <c r="F32" s="1287"/>
      <c r="G32" s="1197"/>
      <c r="H32" s="1198"/>
      <c r="I32" s="1176"/>
      <c r="J32" s="1197"/>
      <c r="K32" s="1595"/>
    </row>
    <row r="33" spans="1:11" ht="17.25" customHeight="1">
      <c r="A33" s="1578" t="s">
        <v>63</v>
      </c>
      <c r="B33" s="1600" t="s">
        <v>749</v>
      </c>
      <c r="C33" s="1128">
        <v>43922.856249999997</v>
      </c>
      <c r="D33" s="1128">
        <v>43923.488888888889</v>
      </c>
      <c r="E33" s="1129">
        <v>0.63263888889196096</v>
      </c>
      <c r="F33" s="1130" t="s">
        <v>74</v>
      </c>
      <c r="G33" s="1131" t="s">
        <v>611</v>
      </c>
      <c r="H33" s="1132">
        <v>0</v>
      </c>
      <c r="I33" s="1133">
        <v>0</v>
      </c>
      <c r="J33" s="1134" t="s">
        <v>605</v>
      </c>
      <c r="K33" s="1595"/>
    </row>
    <row r="34" spans="1:11" ht="15" customHeight="1">
      <c r="A34" s="1182" t="s">
        <v>750</v>
      </c>
      <c r="B34" s="1288" t="s">
        <v>751</v>
      </c>
      <c r="C34" s="1137">
        <v>43923.584027777775</v>
      </c>
      <c r="D34" s="1137">
        <v>43923.590277777781</v>
      </c>
      <c r="E34" s="1138">
        <v>6.2500000058207661E-3</v>
      </c>
      <c r="F34" s="1139" t="s">
        <v>73</v>
      </c>
      <c r="G34" s="1140" t="s">
        <v>752</v>
      </c>
      <c r="H34" s="579">
        <v>0</v>
      </c>
      <c r="I34" s="1141">
        <v>0</v>
      </c>
      <c r="J34" s="1142" t="s">
        <v>605</v>
      </c>
      <c r="K34" s="1595"/>
    </row>
    <row r="35" spans="1:11" ht="21.75" customHeight="1">
      <c r="A35" s="1182" t="s">
        <v>635</v>
      </c>
      <c r="B35" s="1288" t="s">
        <v>753</v>
      </c>
      <c r="C35" s="1137">
        <v>43923.747916666667</v>
      </c>
      <c r="D35" s="1137">
        <v>43923.782638888886</v>
      </c>
      <c r="E35" s="1138">
        <v>3.4722222218988463E-2</v>
      </c>
      <c r="F35" s="1139" t="s">
        <v>73</v>
      </c>
      <c r="G35" s="1150"/>
      <c r="H35" s="579">
        <v>0</v>
      </c>
      <c r="I35" s="1141">
        <v>0</v>
      </c>
      <c r="J35" s="1142" t="s">
        <v>605</v>
      </c>
      <c r="K35" s="1595"/>
    </row>
    <row r="36" spans="1:11" ht="17.25" customHeight="1">
      <c r="A36" s="1182" t="s">
        <v>55</v>
      </c>
      <c r="B36" s="1288" t="s">
        <v>754</v>
      </c>
      <c r="C36" s="1137">
        <v>43923.757638888892</v>
      </c>
      <c r="D36" s="1137">
        <v>43923.782638888886</v>
      </c>
      <c r="E36" s="1138">
        <v>2.4999999994179234E-2</v>
      </c>
      <c r="F36" s="1139" t="s">
        <v>73</v>
      </c>
      <c r="G36" s="1151" t="s">
        <v>752</v>
      </c>
      <c r="H36" s="579">
        <v>0</v>
      </c>
      <c r="I36" s="1141">
        <v>0</v>
      </c>
      <c r="J36" s="1142" t="s">
        <v>605</v>
      </c>
      <c r="K36" s="1595"/>
    </row>
    <row r="37" spans="1:11" ht="14.25" customHeight="1">
      <c r="A37" s="1182" t="s">
        <v>755</v>
      </c>
      <c r="B37" s="1288" t="s">
        <v>756</v>
      </c>
      <c r="C37" s="1137">
        <v>43926.308333333334</v>
      </c>
      <c r="D37" s="1137">
        <v>43926.308333333334</v>
      </c>
      <c r="E37" s="1138"/>
      <c r="F37" s="1139" t="s">
        <v>74</v>
      </c>
      <c r="G37" s="1151" t="s">
        <v>611</v>
      </c>
      <c r="H37" s="579">
        <v>0</v>
      </c>
      <c r="I37" s="1141">
        <v>0</v>
      </c>
      <c r="J37" s="1142" t="s">
        <v>605</v>
      </c>
      <c r="K37" s="1595"/>
    </row>
    <row r="38" spans="1:11" ht="21.75" customHeight="1">
      <c r="A38" s="1581" t="s">
        <v>465</v>
      </c>
      <c r="B38" s="1598" t="s">
        <v>757</v>
      </c>
      <c r="C38" s="1137">
        <v>43928.173611111109</v>
      </c>
      <c r="D38" s="1137">
        <v>43928.186805555553</v>
      </c>
      <c r="E38" s="1138">
        <v>1.3194444443797693E-2</v>
      </c>
      <c r="F38" s="1139" t="s">
        <v>73</v>
      </c>
      <c r="G38" s="1151" t="s">
        <v>729</v>
      </c>
      <c r="H38" s="579">
        <v>18</v>
      </c>
      <c r="I38" s="579">
        <v>5.6999999997206032</v>
      </c>
      <c r="J38" s="1142" t="s">
        <v>609</v>
      </c>
      <c r="K38" s="1595"/>
    </row>
    <row r="39" spans="1:11" ht="18" customHeight="1">
      <c r="A39" s="1182" t="s">
        <v>755</v>
      </c>
      <c r="B39" s="1288" t="s">
        <v>758</v>
      </c>
      <c r="C39" s="1137">
        <v>43930.262499999997</v>
      </c>
      <c r="D39" s="1137">
        <v>43930.262499999997</v>
      </c>
      <c r="E39" s="1138">
        <v>0</v>
      </c>
      <c r="F39" s="1139" t="s">
        <v>73</v>
      </c>
      <c r="G39" s="1151" t="s">
        <v>729</v>
      </c>
      <c r="H39" s="579">
        <v>0</v>
      </c>
      <c r="I39" s="1141">
        <v>0</v>
      </c>
      <c r="J39" s="1142" t="s">
        <v>605</v>
      </c>
      <c r="K39" s="1595"/>
    </row>
    <row r="40" spans="1:11" ht="14.25" customHeight="1">
      <c r="A40" s="1580" t="s">
        <v>759</v>
      </c>
      <c r="B40" s="1572" t="s">
        <v>760</v>
      </c>
      <c r="C40" s="1137">
        <v>43930.277083333334</v>
      </c>
      <c r="D40" s="1137">
        <v>43930.395833333336</v>
      </c>
      <c r="E40" s="1138">
        <v>0.11875000000145519</v>
      </c>
      <c r="F40" s="1139" t="s">
        <v>73</v>
      </c>
      <c r="G40" s="1151" t="s">
        <v>761</v>
      </c>
      <c r="H40" s="579">
        <v>0</v>
      </c>
      <c r="I40" s="1141">
        <v>0</v>
      </c>
      <c r="J40" s="1142" t="s">
        <v>605</v>
      </c>
      <c r="K40" s="1595"/>
    </row>
    <row r="41" spans="1:11" ht="18" customHeight="1">
      <c r="A41" s="1182" t="s">
        <v>635</v>
      </c>
      <c r="B41" s="1288" t="s">
        <v>753</v>
      </c>
      <c r="C41" s="1137">
        <v>43930.540972222225</v>
      </c>
      <c r="D41" s="1137">
        <v>43930.576388888891</v>
      </c>
      <c r="E41" s="1138">
        <v>3.5416666665696539E-2</v>
      </c>
      <c r="F41" s="1139" t="s">
        <v>73</v>
      </c>
      <c r="G41" s="1151" t="s">
        <v>729</v>
      </c>
      <c r="H41" s="579">
        <v>0</v>
      </c>
      <c r="I41" s="1141">
        <v>0</v>
      </c>
      <c r="J41" s="1142" t="s">
        <v>605</v>
      </c>
      <c r="K41" s="1595"/>
    </row>
    <row r="42" spans="1:11" ht="18" customHeight="1">
      <c r="A42" s="1570" t="s">
        <v>404</v>
      </c>
      <c r="B42" s="1572" t="s">
        <v>762</v>
      </c>
      <c r="C42" s="1137">
        <v>43932.915277777778</v>
      </c>
      <c r="D42" s="1137">
        <v>43932.9375</v>
      </c>
      <c r="E42" s="1138">
        <v>2.2222222221898846E-2</v>
      </c>
      <c r="F42" s="1139" t="s">
        <v>73</v>
      </c>
      <c r="G42" s="1151" t="s">
        <v>729</v>
      </c>
      <c r="H42" s="579">
        <v>0</v>
      </c>
      <c r="I42" s="1141">
        <v>0</v>
      </c>
      <c r="J42" s="1142" t="s">
        <v>605</v>
      </c>
      <c r="K42" s="1595"/>
    </row>
    <row r="43" spans="1:11" ht="18" customHeight="1">
      <c r="A43" s="1602"/>
      <c r="B43" s="1572" t="s">
        <v>763</v>
      </c>
      <c r="C43" s="1137">
        <v>43932.915277777778</v>
      </c>
      <c r="D43" s="1137">
        <v>43932.938888888886</v>
      </c>
      <c r="E43" s="1138">
        <v>2.361111110803904E-2</v>
      </c>
      <c r="F43" s="1139" t="s">
        <v>73</v>
      </c>
      <c r="G43" s="1151" t="s">
        <v>726</v>
      </c>
      <c r="H43" s="579">
        <v>0</v>
      </c>
      <c r="I43" s="1141">
        <v>0</v>
      </c>
      <c r="J43" s="1142" t="s">
        <v>605</v>
      </c>
      <c r="K43" s="1595"/>
    </row>
    <row r="44" spans="1:11" ht="18" customHeight="1">
      <c r="A44" s="1180" t="s">
        <v>635</v>
      </c>
      <c r="B44" s="1288" t="s">
        <v>753</v>
      </c>
      <c r="C44" s="1137">
        <v>43934.597222222219</v>
      </c>
      <c r="D44" s="1137">
        <v>43934.871527777781</v>
      </c>
      <c r="E44" s="1138">
        <v>0.27430555556202307</v>
      </c>
      <c r="F44" s="1139" t="s">
        <v>73</v>
      </c>
      <c r="G44" s="1151" t="s">
        <v>729</v>
      </c>
      <c r="H44" s="579">
        <v>0</v>
      </c>
      <c r="I44" s="1141">
        <v>0</v>
      </c>
      <c r="J44" s="1142" t="s">
        <v>605</v>
      </c>
      <c r="K44" s="1595"/>
    </row>
    <row r="45" spans="1:11" ht="18" customHeight="1">
      <c r="A45" s="1181"/>
      <c r="B45" s="1288" t="s">
        <v>764</v>
      </c>
      <c r="C45" s="1137">
        <v>43934.647916666669</v>
      </c>
      <c r="D45" s="1137">
        <v>43934.680555555555</v>
      </c>
      <c r="E45" s="1138">
        <v>3.2638888886140194E-2</v>
      </c>
      <c r="F45" s="1139" t="s">
        <v>73</v>
      </c>
      <c r="G45" s="1151" t="s">
        <v>729</v>
      </c>
      <c r="H45" s="579">
        <v>0</v>
      </c>
      <c r="I45" s="1141">
        <v>0</v>
      </c>
      <c r="J45" s="1142" t="s">
        <v>605</v>
      </c>
      <c r="K45" s="1595"/>
    </row>
    <row r="46" spans="1:11" ht="18" customHeight="1">
      <c r="A46" s="1182" t="s">
        <v>765</v>
      </c>
      <c r="B46" s="1288" t="s">
        <v>766</v>
      </c>
      <c r="C46" s="1137">
        <v>43941.190972222219</v>
      </c>
      <c r="D46" s="1137">
        <v>43941.211111111108</v>
      </c>
      <c r="E46" s="1138">
        <v>2.0138888889050577E-2</v>
      </c>
      <c r="F46" s="1139" t="s">
        <v>73</v>
      </c>
      <c r="G46" s="1151" t="s">
        <v>729</v>
      </c>
      <c r="H46" s="579">
        <v>0</v>
      </c>
      <c r="I46" s="1141">
        <v>0</v>
      </c>
      <c r="J46" s="1142" t="s">
        <v>605</v>
      </c>
      <c r="K46" s="1595"/>
    </row>
    <row r="47" spans="1:11" ht="18" customHeight="1">
      <c r="A47" s="1180" t="s">
        <v>55</v>
      </c>
      <c r="B47" s="1288" t="s">
        <v>767</v>
      </c>
      <c r="C47" s="1137">
        <v>43941.201388888891</v>
      </c>
      <c r="D47" s="1137">
        <v>43941.354166666664</v>
      </c>
      <c r="E47" s="1138">
        <v>0.15277777777373558</v>
      </c>
      <c r="F47" s="1139" t="s">
        <v>73</v>
      </c>
      <c r="G47" s="1151" t="s">
        <v>768</v>
      </c>
      <c r="H47" s="579">
        <v>0</v>
      </c>
      <c r="I47" s="1141">
        <v>0</v>
      </c>
      <c r="J47" s="1142" t="s">
        <v>605</v>
      </c>
      <c r="K47" s="1595"/>
    </row>
    <row r="48" spans="1:11" ht="18" customHeight="1">
      <c r="A48" s="1603"/>
      <c r="B48" s="1288" t="s">
        <v>769</v>
      </c>
      <c r="C48" s="1137">
        <v>43944.674305555556</v>
      </c>
      <c r="D48" s="1137">
        <v>43944.70208333333</v>
      </c>
      <c r="E48" s="1138">
        <v>2.7777777773735579E-2</v>
      </c>
      <c r="F48" s="1139" t="s">
        <v>73</v>
      </c>
      <c r="G48" s="1151" t="s">
        <v>729</v>
      </c>
      <c r="H48" s="579">
        <v>0</v>
      </c>
      <c r="I48" s="1141">
        <v>0</v>
      </c>
      <c r="J48" s="1142" t="s">
        <v>605</v>
      </c>
      <c r="K48" s="1595"/>
    </row>
    <row r="49" spans="1:11" ht="30" customHeight="1">
      <c r="A49" s="1182" t="s">
        <v>770</v>
      </c>
      <c r="B49" s="1288" t="s">
        <v>771</v>
      </c>
      <c r="C49" s="1137">
        <v>43944.668749999997</v>
      </c>
      <c r="D49" s="1137">
        <v>43944.691666666666</v>
      </c>
      <c r="E49" s="1138">
        <v>2.2916666668606922E-2</v>
      </c>
      <c r="F49" s="1139" t="s">
        <v>73</v>
      </c>
      <c r="G49" s="1151" t="s">
        <v>726</v>
      </c>
      <c r="H49" s="579">
        <v>0</v>
      </c>
      <c r="I49" s="1141">
        <v>0</v>
      </c>
      <c r="J49" s="1142" t="s">
        <v>605</v>
      </c>
      <c r="K49" s="1595"/>
    </row>
    <row r="50" spans="1:11" ht="18" customHeight="1">
      <c r="A50" s="1665" t="s">
        <v>58</v>
      </c>
      <c r="B50" s="1290" t="s">
        <v>772</v>
      </c>
      <c r="C50" s="1156">
        <v>43944.670138888891</v>
      </c>
      <c r="D50" s="1156">
        <v>43944.706250000003</v>
      </c>
      <c r="E50" s="1157">
        <v>3.6111111112404615E-2</v>
      </c>
      <c r="F50" s="1158" t="s">
        <v>73</v>
      </c>
      <c r="G50" s="1159" t="s">
        <v>773</v>
      </c>
      <c r="H50" s="1160">
        <v>0</v>
      </c>
      <c r="I50" s="1161">
        <v>0</v>
      </c>
      <c r="J50" s="1162" t="s">
        <v>605</v>
      </c>
      <c r="K50" s="1595"/>
    </row>
    <row r="51" spans="1:11" ht="18" customHeight="1">
      <c r="A51" s="1257" t="s">
        <v>1098</v>
      </c>
      <c r="B51" s="1258"/>
      <c r="C51" s="1258"/>
      <c r="D51" s="1258"/>
      <c r="E51" s="1258"/>
      <c r="F51" s="1258"/>
      <c r="G51" s="1258"/>
      <c r="H51" s="1258"/>
      <c r="I51" s="1258"/>
      <c r="J51" s="1259" t="s">
        <v>711</v>
      </c>
      <c r="K51" s="1595"/>
    </row>
    <row r="52" spans="1:11" ht="18" customHeight="1">
      <c r="A52" s="1733" t="s">
        <v>712</v>
      </c>
      <c r="B52" s="1733"/>
      <c r="C52" s="1733"/>
      <c r="D52" s="1733"/>
      <c r="E52" s="1733"/>
      <c r="F52" s="1733"/>
      <c r="G52" s="1733"/>
      <c r="H52" s="1733"/>
      <c r="I52" s="1733"/>
      <c r="J52" s="1733"/>
      <c r="K52" s="1595"/>
    </row>
    <row r="53" spans="1:11" ht="18" customHeight="1">
      <c r="A53" s="1734" t="s">
        <v>713</v>
      </c>
      <c r="B53" s="1734"/>
      <c r="C53" s="1734"/>
      <c r="D53" s="1734"/>
      <c r="E53" s="1734"/>
      <c r="F53" s="1734"/>
      <c r="G53" s="1734"/>
      <c r="H53" s="1734"/>
      <c r="I53" s="1734"/>
      <c r="J53" s="1734"/>
      <c r="K53" s="1595"/>
    </row>
    <row r="54" spans="1:11" ht="18" customHeight="1">
      <c r="A54" s="1732" t="s">
        <v>714</v>
      </c>
      <c r="B54" s="1732"/>
      <c r="C54" s="1732"/>
      <c r="D54" s="1732"/>
      <c r="E54" s="1732"/>
      <c r="F54" s="1732"/>
      <c r="G54" s="1732"/>
      <c r="H54" s="1732"/>
      <c r="I54" s="1732"/>
      <c r="J54" s="1732"/>
      <c r="K54" s="1595"/>
    </row>
    <row r="55" spans="1:11" ht="15" customHeight="1">
      <c r="A55" s="1260" t="s">
        <v>592</v>
      </c>
      <c r="B55" s="1258"/>
      <c r="C55" s="1261"/>
      <c r="D55" s="1194"/>
      <c r="E55" s="1262"/>
      <c r="F55" s="1263"/>
      <c r="G55" s="1196"/>
      <c r="H55" s="1197"/>
      <c r="I55" s="1196"/>
      <c r="J55" s="1196"/>
      <c r="K55" s="1595"/>
    </row>
    <row r="56" spans="1:11" ht="18" customHeight="1">
      <c r="A56" s="1264" t="s">
        <v>715</v>
      </c>
      <c r="B56" s="1265" t="s">
        <v>593</v>
      </c>
      <c r="C56" s="1265" t="s">
        <v>716</v>
      </c>
      <c r="D56" s="1266" t="s">
        <v>595</v>
      </c>
      <c r="E56" s="1267" t="s">
        <v>596</v>
      </c>
      <c r="F56" s="1267" t="s">
        <v>78</v>
      </c>
      <c r="G56" s="1268" t="s">
        <v>597</v>
      </c>
      <c r="H56" s="1265" t="s">
        <v>96</v>
      </c>
      <c r="I56" s="1266" t="s">
        <v>717</v>
      </c>
      <c r="J56" s="1269" t="s">
        <v>53</v>
      </c>
      <c r="K56" s="1595"/>
    </row>
    <row r="57" spans="1:11" ht="18" customHeight="1">
      <c r="A57" s="1270" t="s">
        <v>97</v>
      </c>
      <c r="B57" s="1271"/>
      <c r="C57" s="1272" t="s">
        <v>718</v>
      </c>
      <c r="D57" s="1273" t="s">
        <v>718</v>
      </c>
      <c r="E57" s="1274"/>
      <c r="F57" s="1274" t="s">
        <v>719</v>
      </c>
      <c r="G57" s="1275"/>
      <c r="H57" s="1272" t="s">
        <v>600</v>
      </c>
      <c r="I57" s="1273" t="s">
        <v>601</v>
      </c>
      <c r="J57" s="1276"/>
      <c r="K57" s="1595"/>
    </row>
    <row r="58" spans="1:11" ht="18" customHeight="1">
      <c r="A58" s="1193" t="s">
        <v>628</v>
      </c>
      <c r="B58" s="1285"/>
      <c r="C58" s="1165"/>
      <c r="D58" s="1165"/>
      <c r="E58" s="1286"/>
      <c r="F58" s="1287"/>
      <c r="G58" s="1197"/>
      <c r="H58" s="1198"/>
      <c r="I58" s="1176"/>
      <c r="J58" s="1197"/>
      <c r="K58" s="1595"/>
    </row>
    <row r="59" spans="1:11" ht="18" customHeight="1">
      <c r="A59" s="1177" t="s">
        <v>63</v>
      </c>
      <c r="B59" s="1666" t="s">
        <v>774</v>
      </c>
      <c r="C59" s="1128">
        <v>43944.677083333336</v>
      </c>
      <c r="D59" s="1128">
        <v>43944.7</v>
      </c>
      <c r="E59" s="1129">
        <v>2.2916666661330964E-2</v>
      </c>
      <c r="F59" s="1130" t="s">
        <v>73</v>
      </c>
      <c r="G59" s="1131" t="s">
        <v>729</v>
      </c>
      <c r="H59" s="1132">
        <v>0</v>
      </c>
      <c r="I59" s="1133">
        <v>0</v>
      </c>
      <c r="J59" s="1134" t="s">
        <v>605</v>
      </c>
      <c r="K59" s="1595"/>
    </row>
    <row r="60" spans="1:11" ht="18" customHeight="1">
      <c r="A60" s="1181"/>
      <c r="B60" s="1288" t="s">
        <v>775</v>
      </c>
      <c r="C60" s="1137">
        <v>43944.681944444441</v>
      </c>
      <c r="D60" s="1137">
        <v>43944.728472222225</v>
      </c>
      <c r="E60" s="1138">
        <v>4.652777778392192E-2</v>
      </c>
      <c r="F60" s="1139" t="s">
        <v>73</v>
      </c>
      <c r="G60" s="1151" t="s">
        <v>729</v>
      </c>
      <c r="H60" s="579">
        <v>0</v>
      </c>
      <c r="I60" s="1141">
        <v>0</v>
      </c>
      <c r="J60" s="1142" t="s">
        <v>605</v>
      </c>
      <c r="K60" s="1595"/>
    </row>
    <row r="61" spans="1:11" ht="18" customHeight="1">
      <c r="A61" s="1180" t="s">
        <v>55</v>
      </c>
      <c r="B61" s="1288" t="s">
        <v>767</v>
      </c>
      <c r="C61" s="1137">
        <v>43947.584722222222</v>
      </c>
      <c r="D61" s="1137">
        <v>43947.637499999997</v>
      </c>
      <c r="E61" s="1138">
        <v>5.2777777775190771E-2</v>
      </c>
      <c r="F61" s="1139" t="s">
        <v>73</v>
      </c>
      <c r="G61" s="1151" t="s">
        <v>726</v>
      </c>
      <c r="H61" s="579">
        <v>0</v>
      </c>
      <c r="I61" s="1141">
        <v>0</v>
      </c>
      <c r="J61" s="1142" t="s">
        <v>605</v>
      </c>
      <c r="K61" s="1595"/>
    </row>
    <row r="62" spans="1:11" ht="18" customHeight="1">
      <c r="A62" s="1583"/>
      <c r="B62" s="1288" t="s">
        <v>776</v>
      </c>
      <c r="C62" s="1137">
        <v>43949.574999999997</v>
      </c>
      <c r="D62" s="1137">
        <v>43949.595138888886</v>
      </c>
      <c r="E62" s="1138">
        <v>2.0138888889050577E-2</v>
      </c>
      <c r="F62" s="1139" t="s">
        <v>73</v>
      </c>
      <c r="G62" s="1151" t="s">
        <v>729</v>
      </c>
      <c r="H62" s="579">
        <v>0</v>
      </c>
      <c r="I62" s="1141">
        <v>0</v>
      </c>
      <c r="J62" s="1142" t="s">
        <v>605</v>
      </c>
      <c r="K62" s="1595"/>
    </row>
    <row r="63" spans="1:11" ht="18" customHeight="1">
      <c r="A63" s="1182" t="s">
        <v>404</v>
      </c>
      <c r="B63" s="1288" t="s">
        <v>777</v>
      </c>
      <c r="C63" s="1137">
        <v>43950.709027777775</v>
      </c>
      <c r="D63" s="1137">
        <v>43950.71875</v>
      </c>
      <c r="E63" s="1138">
        <v>9.7222222248092294E-3</v>
      </c>
      <c r="F63" s="1139" t="s">
        <v>73</v>
      </c>
      <c r="G63" s="1151" t="s">
        <v>778</v>
      </c>
      <c r="H63" s="579">
        <v>0</v>
      </c>
      <c r="I63" s="1141">
        <v>0</v>
      </c>
      <c r="J63" s="1142" t="s">
        <v>605</v>
      </c>
      <c r="K63" s="1595"/>
    </row>
    <row r="64" spans="1:11" ht="18" customHeight="1">
      <c r="A64" s="1665" t="s">
        <v>55</v>
      </c>
      <c r="B64" s="1290" t="s">
        <v>779</v>
      </c>
      <c r="C64" s="1156">
        <v>43951.575694444444</v>
      </c>
      <c r="D64" s="1156">
        <v>43951.584722222222</v>
      </c>
      <c r="E64" s="1157">
        <v>9.0277777781011537E-3</v>
      </c>
      <c r="F64" s="1158" t="s">
        <v>73</v>
      </c>
      <c r="G64" s="1159" t="s">
        <v>729</v>
      </c>
      <c r="H64" s="1160">
        <v>0</v>
      </c>
      <c r="I64" s="1161">
        <v>0</v>
      </c>
      <c r="J64" s="1162" t="s">
        <v>605</v>
      </c>
      <c r="K64" s="1595"/>
    </row>
    <row r="65" spans="1:11" ht="18" customHeight="1">
      <c r="A65" s="1193"/>
      <c r="B65" s="729"/>
      <c r="C65" s="729"/>
      <c r="D65" s="1166" t="s">
        <v>626</v>
      </c>
      <c r="E65" s="1167">
        <v>1.6395833333299379</v>
      </c>
      <c r="F65" s="1168"/>
      <c r="G65" s="1169" t="s">
        <v>627</v>
      </c>
      <c r="H65" s="1171"/>
      <c r="I65" s="1171">
        <v>5.6999999997206032</v>
      </c>
      <c r="J65" s="729"/>
      <c r="K65" s="1604"/>
    </row>
    <row r="66" spans="1:11" ht="18" customHeight="1">
      <c r="A66" s="1193"/>
      <c r="B66" s="729"/>
      <c r="C66" s="729"/>
      <c r="D66" s="1166"/>
      <c r="E66" s="1167"/>
      <c r="F66" s="1168"/>
      <c r="G66" s="1169"/>
      <c r="H66" s="1171"/>
      <c r="I66" s="1171"/>
      <c r="J66" s="729"/>
      <c r="K66" s="1595"/>
    </row>
    <row r="67" spans="1:11" ht="20.25" customHeight="1">
      <c r="A67" s="1193" t="s">
        <v>780</v>
      </c>
      <c r="B67" s="728"/>
      <c r="C67" s="728"/>
      <c r="D67" s="728"/>
      <c r="E67" s="728"/>
      <c r="F67" s="728"/>
      <c r="G67" s="728"/>
      <c r="H67" s="728"/>
      <c r="I67" s="728"/>
      <c r="J67" s="728"/>
      <c r="K67" s="1595"/>
    </row>
    <row r="68" spans="1:11" ht="17.25" customHeight="1">
      <c r="A68" s="1578" t="s">
        <v>418</v>
      </c>
      <c r="B68" s="1600" t="s">
        <v>781</v>
      </c>
      <c r="C68" s="1128">
        <v>43923.415972222225</v>
      </c>
      <c r="D68" s="1128">
        <v>43923.490972222222</v>
      </c>
      <c r="E68" s="1129">
        <v>7.4999999997089617E-2</v>
      </c>
      <c r="F68" s="1130" t="s">
        <v>74</v>
      </c>
      <c r="G68" s="1131" t="s">
        <v>611</v>
      </c>
      <c r="H68" s="1132">
        <v>0</v>
      </c>
      <c r="I68" s="1133">
        <v>0</v>
      </c>
      <c r="J68" s="1134" t="s">
        <v>605</v>
      </c>
      <c r="K68" s="1595"/>
    </row>
    <row r="69" spans="1:11" ht="17.25" customHeight="1">
      <c r="A69" s="1215" t="s">
        <v>782</v>
      </c>
      <c r="B69" s="1291" t="s">
        <v>783</v>
      </c>
      <c r="C69" s="1137">
        <v>43923.65902777778</v>
      </c>
      <c r="D69" s="1137">
        <v>43923.663888888892</v>
      </c>
      <c r="E69" s="1138">
        <v>4.8611111124046147E-3</v>
      </c>
      <c r="F69" s="1139" t="s">
        <v>73</v>
      </c>
      <c r="G69" s="1151" t="s">
        <v>729</v>
      </c>
      <c r="H69" s="579">
        <v>0</v>
      </c>
      <c r="I69" s="1141">
        <v>0</v>
      </c>
      <c r="J69" s="1142" t="s">
        <v>605</v>
      </c>
      <c r="K69" s="1595"/>
    </row>
    <row r="70" spans="1:11" ht="17.25" customHeight="1">
      <c r="A70" s="1584" t="s">
        <v>417</v>
      </c>
      <c r="B70" s="1599" t="s">
        <v>784</v>
      </c>
      <c r="C70" s="1137">
        <v>43928.116666666669</v>
      </c>
      <c r="D70" s="1137">
        <v>43928.135416666664</v>
      </c>
      <c r="E70" s="1138">
        <v>1.8749999995634425E-2</v>
      </c>
      <c r="F70" s="1139" t="s">
        <v>73</v>
      </c>
      <c r="G70" s="1151" t="s">
        <v>729</v>
      </c>
      <c r="H70" s="579">
        <v>439</v>
      </c>
      <c r="I70" s="579">
        <v>197.54999995400431</v>
      </c>
      <c r="J70" s="1142" t="s">
        <v>609</v>
      </c>
      <c r="K70" s="1595"/>
    </row>
    <row r="71" spans="1:11" ht="17.25" customHeight="1">
      <c r="A71" s="1215" t="s">
        <v>785</v>
      </c>
      <c r="B71" s="1291" t="s">
        <v>786</v>
      </c>
      <c r="C71" s="1137">
        <v>43928.116666666669</v>
      </c>
      <c r="D71" s="1137">
        <v>43928.152777777781</v>
      </c>
      <c r="E71" s="1138">
        <v>3.6111111112404615E-2</v>
      </c>
      <c r="F71" s="1139" t="s">
        <v>73</v>
      </c>
      <c r="G71" s="1151" t="s">
        <v>729</v>
      </c>
      <c r="H71" s="579">
        <v>0</v>
      </c>
      <c r="I71" s="1141">
        <v>0</v>
      </c>
      <c r="J71" s="1142" t="s">
        <v>605</v>
      </c>
      <c r="K71" s="1595"/>
    </row>
    <row r="72" spans="1:11" ht="17.25" customHeight="1">
      <c r="A72" s="1667" t="s">
        <v>787</v>
      </c>
      <c r="B72" s="1292" t="s">
        <v>788</v>
      </c>
      <c r="C72" s="1137">
        <v>43928.116666666669</v>
      </c>
      <c r="D72" s="1137">
        <v>43929.17291666667</v>
      </c>
      <c r="E72" s="1138">
        <v>1.0562500000014552</v>
      </c>
      <c r="F72" s="1139" t="s">
        <v>73</v>
      </c>
      <c r="G72" s="1151" t="s">
        <v>789</v>
      </c>
      <c r="H72" s="579">
        <v>0</v>
      </c>
      <c r="I72" s="1141">
        <v>0</v>
      </c>
      <c r="J72" s="1142" t="s">
        <v>605</v>
      </c>
      <c r="K72" s="1595"/>
    </row>
    <row r="73" spans="1:11" ht="17.25" customHeight="1">
      <c r="A73" s="1215" t="s">
        <v>790</v>
      </c>
      <c r="B73" s="1291" t="s">
        <v>791</v>
      </c>
      <c r="C73" s="1137">
        <v>43928.116666666669</v>
      </c>
      <c r="D73" s="1137">
        <v>43928.175000000003</v>
      </c>
      <c r="E73" s="1138">
        <v>5.8333333334303461E-2</v>
      </c>
      <c r="F73" s="1139" t="s">
        <v>73</v>
      </c>
      <c r="G73" s="1151" t="s">
        <v>792</v>
      </c>
      <c r="H73" s="579">
        <v>0</v>
      </c>
      <c r="I73" s="1141">
        <v>0</v>
      </c>
      <c r="J73" s="1142" t="s">
        <v>605</v>
      </c>
      <c r="K73" s="1595"/>
    </row>
    <row r="74" spans="1:11" ht="17.25" customHeight="1">
      <c r="A74" s="1215" t="s">
        <v>418</v>
      </c>
      <c r="B74" s="1291" t="s">
        <v>793</v>
      </c>
      <c r="C74" s="1137">
        <v>43928.116666666669</v>
      </c>
      <c r="D74" s="1137">
        <v>43928.170138888891</v>
      </c>
      <c r="E74" s="1138">
        <v>5.3472222221898846E-2</v>
      </c>
      <c r="F74" s="1139" t="s">
        <v>73</v>
      </c>
      <c r="G74" s="1151" t="s">
        <v>729</v>
      </c>
      <c r="H74" s="579">
        <v>0</v>
      </c>
      <c r="I74" s="1141">
        <v>0</v>
      </c>
      <c r="J74" s="1142" t="s">
        <v>605</v>
      </c>
      <c r="K74" s="1595"/>
    </row>
    <row r="75" spans="1:11" ht="17.25" customHeight="1">
      <c r="A75" s="1215" t="s">
        <v>60</v>
      </c>
      <c r="B75" s="1291" t="s">
        <v>794</v>
      </c>
      <c r="C75" s="1137">
        <v>43937.167361111111</v>
      </c>
      <c r="D75" s="1137">
        <v>43937.179861111108</v>
      </c>
      <c r="E75" s="1138">
        <v>1.2499999997089617E-2</v>
      </c>
      <c r="F75" s="1139" t="s">
        <v>73</v>
      </c>
      <c r="G75" s="1151" t="s">
        <v>729</v>
      </c>
      <c r="H75" s="579">
        <v>0</v>
      </c>
      <c r="I75" s="1141">
        <v>0</v>
      </c>
      <c r="J75" s="1142" t="s">
        <v>605</v>
      </c>
      <c r="K75" s="1595"/>
    </row>
    <row r="76" spans="1:11" ht="17.25" customHeight="1">
      <c r="A76" s="1215" t="s">
        <v>422</v>
      </c>
      <c r="B76" s="1291" t="s">
        <v>795</v>
      </c>
      <c r="C76" s="1137">
        <v>43937.177083333336</v>
      </c>
      <c r="D76" s="1137">
        <v>43937.192361111112</v>
      </c>
      <c r="E76" s="1138">
        <v>1.5277777776645962E-2</v>
      </c>
      <c r="F76" s="1139" t="s">
        <v>73</v>
      </c>
      <c r="G76" s="1151" t="s">
        <v>729</v>
      </c>
      <c r="H76" s="579">
        <v>0</v>
      </c>
      <c r="I76" s="1141">
        <v>0</v>
      </c>
      <c r="J76" s="1142" t="s">
        <v>605</v>
      </c>
      <c r="K76" s="1595"/>
    </row>
    <row r="77" spans="1:11" ht="17.25" customHeight="1">
      <c r="A77" s="1580" t="s">
        <v>796</v>
      </c>
      <c r="B77" s="1572" t="s">
        <v>797</v>
      </c>
      <c r="C77" s="1137">
        <v>43940.026388888888</v>
      </c>
      <c r="D77" s="1137">
        <v>43940.086111111108</v>
      </c>
      <c r="E77" s="1138">
        <v>5.9722222220443655E-2</v>
      </c>
      <c r="F77" s="1139" t="s">
        <v>73</v>
      </c>
      <c r="G77" s="1151" t="s">
        <v>729</v>
      </c>
      <c r="H77" s="579">
        <v>0</v>
      </c>
      <c r="I77" s="1141">
        <v>0</v>
      </c>
      <c r="J77" s="1142" t="s">
        <v>605</v>
      </c>
      <c r="K77" s="1595"/>
    </row>
    <row r="78" spans="1:11" ht="17.25" customHeight="1">
      <c r="A78" s="1584" t="s">
        <v>422</v>
      </c>
      <c r="B78" s="1599" t="s">
        <v>798</v>
      </c>
      <c r="C78" s="1137">
        <v>43940.036111111112</v>
      </c>
      <c r="D78" s="1137">
        <v>43940.061111111114</v>
      </c>
      <c r="E78" s="1138">
        <v>2.5000000001455192E-2</v>
      </c>
      <c r="F78" s="1139" t="s">
        <v>73</v>
      </c>
      <c r="G78" s="1151" t="s">
        <v>729</v>
      </c>
      <c r="H78" s="579">
        <v>0</v>
      </c>
      <c r="I78" s="1141">
        <v>0</v>
      </c>
      <c r="J78" s="1142" t="s">
        <v>605</v>
      </c>
      <c r="K78" s="1595"/>
    </row>
    <row r="79" spans="1:11" ht="17.25" customHeight="1">
      <c r="A79" s="1215" t="s">
        <v>60</v>
      </c>
      <c r="B79" s="1291" t="s">
        <v>799</v>
      </c>
      <c r="C79" s="1137">
        <v>43940.133333333331</v>
      </c>
      <c r="D79" s="1137">
        <v>43940.144444444442</v>
      </c>
      <c r="E79" s="1138">
        <v>1.1111111110949423E-2</v>
      </c>
      <c r="F79" s="1139" t="s">
        <v>73</v>
      </c>
      <c r="G79" s="1151" t="s">
        <v>800</v>
      </c>
      <c r="H79" s="579">
        <v>0</v>
      </c>
      <c r="I79" s="1141">
        <v>0</v>
      </c>
      <c r="J79" s="1142" t="s">
        <v>605</v>
      </c>
      <c r="K79" s="1595"/>
    </row>
    <row r="80" spans="1:11" ht="17.25" customHeight="1">
      <c r="A80" s="1580" t="s">
        <v>782</v>
      </c>
      <c r="B80" s="1572" t="s">
        <v>801</v>
      </c>
      <c r="C80" s="1137">
        <v>43942.46875</v>
      </c>
      <c r="D80" s="1137">
        <v>43942.509027777778</v>
      </c>
      <c r="E80" s="1138">
        <v>4.0277777778101154E-2</v>
      </c>
      <c r="F80" s="1139" t="s">
        <v>73</v>
      </c>
      <c r="G80" s="1151" t="s">
        <v>729</v>
      </c>
      <c r="H80" s="579">
        <v>0</v>
      </c>
      <c r="I80" s="1141">
        <v>0</v>
      </c>
      <c r="J80" s="1142" t="s">
        <v>605</v>
      </c>
      <c r="K80" s="1595"/>
    </row>
    <row r="81" spans="1:11" ht="17.25" customHeight="1">
      <c r="A81" s="1215" t="s">
        <v>802</v>
      </c>
      <c r="B81" s="1291" t="s">
        <v>803</v>
      </c>
      <c r="C81" s="1137">
        <v>43942.477083333331</v>
      </c>
      <c r="D81" s="1137">
        <v>43942.496527777781</v>
      </c>
      <c r="E81" s="1138">
        <v>1.9444444449618459E-2</v>
      </c>
      <c r="F81" s="1139" t="s">
        <v>73</v>
      </c>
      <c r="G81" s="1151" t="s">
        <v>729</v>
      </c>
      <c r="H81" s="579">
        <v>0</v>
      </c>
      <c r="I81" s="1141">
        <v>0</v>
      </c>
      <c r="J81" s="1142" t="s">
        <v>605</v>
      </c>
      <c r="K81" s="1595"/>
    </row>
    <row r="82" spans="1:11" ht="17.25" customHeight="1">
      <c r="A82" s="1643" t="s">
        <v>60</v>
      </c>
      <c r="B82" s="1282" t="s">
        <v>804</v>
      </c>
      <c r="C82" s="1156">
        <v>43947.286805555559</v>
      </c>
      <c r="D82" s="1156">
        <v>43947.310416666667</v>
      </c>
      <c r="E82" s="1157">
        <v>2.361111110803904E-2</v>
      </c>
      <c r="F82" s="1158" t="s">
        <v>73</v>
      </c>
      <c r="G82" s="1159" t="s">
        <v>768</v>
      </c>
      <c r="H82" s="1160">
        <v>0</v>
      </c>
      <c r="I82" s="1161">
        <v>0</v>
      </c>
      <c r="J82" s="1162" t="s">
        <v>605</v>
      </c>
      <c r="K82" s="1595"/>
    </row>
    <row r="83" spans="1:11" ht="16.5" customHeight="1">
      <c r="A83" s="1193"/>
      <c r="B83" s="729"/>
      <c r="C83" s="729"/>
      <c r="D83" s="1166" t="s">
        <v>626</v>
      </c>
      <c r="E83" s="1167">
        <v>1.5097222222175333</v>
      </c>
      <c r="F83" s="1168"/>
      <c r="G83" s="1169" t="s">
        <v>627</v>
      </c>
      <c r="H83" s="1171"/>
      <c r="I83" s="1171">
        <v>197.54999995400431</v>
      </c>
      <c r="J83" s="729"/>
      <c r="K83" s="1604"/>
    </row>
    <row r="84" spans="1:11" ht="16.5" customHeight="1">
      <c r="A84" s="1193"/>
      <c r="B84" s="729"/>
      <c r="C84" s="729"/>
      <c r="D84" s="1166"/>
      <c r="E84" s="1167"/>
      <c r="F84" s="1168"/>
      <c r="G84" s="1169"/>
      <c r="H84" s="1171"/>
      <c r="I84" s="1171"/>
      <c r="J84" s="729"/>
      <c r="K84" s="1595"/>
    </row>
    <row r="85" spans="1:11" ht="14.25" customHeight="1">
      <c r="A85" s="1193" t="s">
        <v>805</v>
      </c>
      <c r="B85" s="728"/>
      <c r="C85" s="728"/>
      <c r="D85" s="728"/>
      <c r="E85" s="728"/>
      <c r="F85" s="728"/>
      <c r="G85" s="728"/>
      <c r="H85" s="728"/>
      <c r="I85" s="728"/>
      <c r="J85" s="728"/>
      <c r="K85" s="1595"/>
    </row>
    <row r="86" spans="1:11" ht="15" customHeight="1">
      <c r="A86" s="1668" t="s">
        <v>806</v>
      </c>
      <c r="B86" s="1293" t="s">
        <v>807</v>
      </c>
      <c r="C86" s="1128">
        <v>43924.67291666667</v>
      </c>
      <c r="D86" s="1128">
        <v>43924.677777777775</v>
      </c>
      <c r="E86" s="1129">
        <v>4.8611111051286571E-3</v>
      </c>
      <c r="F86" s="1130" t="s">
        <v>73</v>
      </c>
      <c r="G86" s="1131" t="s">
        <v>808</v>
      </c>
      <c r="H86" s="1132">
        <v>0</v>
      </c>
      <c r="I86" s="1133">
        <v>0</v>
      </c>
      <c r="J86" s="1134" t="s">
        <v>605</v>
      </c>
      <c r="K86" s="1595"/>
    </row>
    <row r="87" spans="1:11" ht="15" customHeight="1">
      <c r="A87" s="1215" t="s">
        <v>643</v>
      </c>
      <c r="B87" s="1292" t="s">
        <v>809</v>
      </c>
      <c r="C87" s="1137">
        <v>43931.336805555555</v>
      </c>
      <c r="D87" s="1137">
        <v>43931.633333333331</v>
      </c>
      <c r="E87" s="1138">
        <v>0.29652777777664596</v>
      </c>
      <c r="F87" s="1139" t="s">
        <v>73</v>
      </c>
      <c r="G87" s="1151" t="s">
        <v>726</v>
      </c>
      <c r="H87" s="579">
        <v>0</v>
      </c>
      <c r="I87" s="1141">
        <v>0</v>
      </c>
      <c r="J87" s="1142" t="s">
        <v>605</v>
      </c>
      <c r="K87" s="1595"/>
    </row>
    <row r="88" spans="1:11" ht="15" customHeight="1">
      <c r="A88" s="1580" t="s">
        <v>50</v>
      </c>
      <c r="B88" s="1572" t="s">
        <v>810</v>
      </c>
      <c r="C88" s="1137">
        <v>43932.707638888889</v>
      </c>
      <c r="D88" s="1137">
        <v>43932.744444444441</v>
      </c>
      <c r="E88" s="1138">
        <v>3.6805555551836733E-2</v>
      </c>
      <c r="F88" s="1139" t="s">
        <v>73</v>
      </c>
      <c r="G88" s="1151" t="s">
        <v>729</v>
      </c>
      <c r="H88" s="579">
        <v>0</v>
      </c>
      <c r="I88" s="1141">
        <v>0</v>
      </c>
      <c r="J88" s="1142" t="s">
        <v>605</v>
      </c>
      <c r="K88" s="1595"/>
    </row>
    <row r="89" spans="1:11" ht="15" customHeight="1">
      <c r="A89" s="1215" t="s">
        <v>811</v>
      </c>
      <c r="B89" s="1291" t="s">
        <v>812</v>
      </c>
      <c r="C89" s="1137">
        <v>43932.787499999999</v>
      </c>
      <c r="D89" s="1137">
        <v>43932.807638888888</v>
      </c>
      <c r="E89" s="1138">
        <v>2.0138888889050577E-2</v>
      </c>
      <c r="F89" s="1139" t="s">
        <v>73</v>
      </c>
      <c r="G89" s="1151" t="s">
        <v>792</v>
      </c>
      <c r="H89" s="579">
        <v>0</v>
      </c>
      <c r="I89" s="1141">
        <v>0</v>
      </c>
      <c r="J89" s="1142" t="s">
        <v>605</v>
      </c>
      <c r="K89" s="1595"/>
    </row>
    <row r="90" spans="1:11" ht="15" customHeight="1">
      <c r="A90" s="1215" t="s">
        <v>813</v>
      </c>
      <c r="B90" s="1291" t="s">
        <v>814</v>
      </c>
      <c r="C90" s="1137">
        <v>43932.874305555553</v>
      </c>
      <c r="D90" s="1137">
        <v>43932.99722222222</v>
      </c>
      <c r="E90" s="1138">
        <v>0.12291666666715173</v>
      </c>
      <c r="F90" s="1139" t="s">
        <v>73</v>
      </c>
      <c r="G90" s="1151" t="s">
        <v>815</v>
      </c>
      <c r="H90" s="579">
        <v>0</v>
      </c>
      <c r="I90" s="1141">
        <v>0</v>
      </c>
      <c r="J90" s="1142" t="s">
        <v>605</v>
      </c>
      <c r="K90" s="1595"/>
    </row>
    <row r="91" spans="1:11" ht="15" customHeight="1">
      <c r="A91" s="1215" t="s">
        <v>816</v>
      </c>
      <c r="B91" s="1291" t="s">
        <v>817</v>
      </c>
      <c r="C91" s="1137">
        <v>43934.715277777781</v>
      </c>
      <c r="D91" s="1137">
        <v>43934.753472222219</v>
      </c>
      <c r="E91" s="1138">
        <v>3.8194444437976927E-2</v>
      </c>
      <c r="F91" s="1139" t="s">
        <v>73</v>
      </c>
      <c r="G91" s="1151" t="s">
        <v>729</v>
      </c>
      <c r="H91" s="579">
        <v>0</v>
      </c>
      <c r="I91" s="1141">
        <v>0</v>
      </c>
      <c r="J91" s="1142" t="s">
        <v>605</v>
      </c>
      <c r="K91" s="1595"/>
    </row>
    <row r="92" spans="1:11" ht="15" customHeight="1">
      <c r="A92" s="1580" t="s">
        <v>50</v>
      </c>
      <c r="B92" s="1572" t="s">
        <v>810</v>
      </c>
      <c r="C92" s="1137">
        <v>43935.354166666664</v>
      </c>
      <c r="D92" s="1137">
        <v>43935.415972222225</v>
      </c>
      <c r="E92" s="1138">
        <v>6.1805555560567882E-2</v>
      </c>
      <c r="F92" s="1139" t="s">
        <v>74</v>
      </c>
      <c r="G92" s="1151" t="s">
        <v>818</v>
      </c>
      <c r="H92" s="579">
        <v>0</v>
      </c>
      <c r="I92" s="1141">
        <v>0</v>
      </c>
      <c r="J92" s="1142" t="s">
        <v>605</v>
      </c>
      <c r="K92" s="1595"/>
    </row>
    <row r="93" spans="1:11" ht="15" customHeight="1">
      <c r="A93" s="1210" t="s">
        <v>816</v>
      </c>
      <c r="B93" s="1291" t="s">
        <v>819</v>
      </c>
      <c r="C93" s="1137">
        <v>43936.555555555555</v>
      </c>
      <c r="D93" s="1137">
        <v>43936.69027777778</v>
      </c>
      <c r="E93" s="1138">
        <v>0.13472222222480923</v>
      </c>
      <c r="F93" s="1139" t="s">
        <v>73</v>
      </c>
      <c r="G93" s="1151" t="s">
        <v>820</v>
      </c>
      <c r="H93" s="579">
        <v>0</v>
      </c>
      <c r="I93" s="1141">
        <v>0</v>
      </c>
      <c r="J93" s="1142" t="s">
        <v>605</v>
      </c>
      <c r="K93" s="1595"/>
    </row>
    <row r="94" spans="1:11" ht="15" customHeight="1">
      <c r="A94" s="1602"/>
      <c r="B94" s="1291" t="s">
        <v>821</v>
      </c>
      <c r="C94" s="1137">
        <v>43936.538194444445</v>
      </c>
      <c r="D94" s="1137">
        <v>43936.544444444444</v>
      </c>
      <c r="E94" s="1138">
        <v>6.2499999985448085E-3</v>
      </c>
      <c r="F94" s="1139" t="s">
        <v>73</v>
      </c>
      <c r="G94" s="1151" t="s">
        <v>822</v>
      </c>
      <c r="H94" s="579">
        <v>0</v>
      </c>
      <c r="I94" s="1141">
        <v>0</v>
      </c>
      <c r="J94" s="1142" t="s">
        <v>605</v>
      </c>
      <c r="K94" s="1595"/>
    </row>
    <row r="95" spans="1:11" ht="15" customHeight="1">
      <c r="A95" s="1580" t="s">
        <v>50</v>
      </c>
      <c r="B95" s="1572" t="s">
        <v>810</v>
      </c>
      <c r="C95" s="1137">
        <v>43936.571527777778</v>
      </c>
      <c r="D95" s="1137">
        <v>43936.635416666664</v>
      </c>
      <c r="E95" s="1138">
        <v>6.3888888886140194E-2</v>
      </c>
      <c r="F95" s="1139" t="s">
        <v>73</v>
      </c>
      <c r="G95" s="1151" t="s">
        <v>823</v>
      </c>
      <c r="H95" s="579">
        <v>0</v>
      </c>
      <c r="I95" s="1141">
        <v>0</v>
      </c>
      <c r="J95" s="1142" t="s">
        <v>605</v>
      </c>
      <c r="K95" s="1595"/>
    </row>
    <row r="96" spans="1:11" ht="15" customHeight="1">
      <c r="A96" s="1210" t="s">
        <v>813</v>
      </c>
      <c r="B96" s="1291" t="s">
        <v>814</v>
      </c>
      <c r="C96" s="1137">
        <v>43937.042361111111</v>
      </c>
      <c r="D96" s="1137">
        <v>43937.072916666664</v>
      </c>
      <c r="E96" s="1138">
        <v>3.0555555553291924E-2</v>
      </c>
      <c r="F96" s="1139" t="s">
        <v>73</v>
      </c>
      <c r="G96" s="1151" t="s">
        <v>729</v>
      </c>
      <c r="H96" s="579">
        <v>0</v>
      </c>
      <c r="I96" s="1141">
        <v>0</v>
      </c>
      <c r="J96" s="1142" t="s">
        <v>605</v>
      </c>
      <c r="K96" s="1595"/>
    </row>
    <row r="97" spans="1:11" ht="15" customHeight="1">
      <c r="A97" s="1213"/>
      <c r="B97" s="1291" t="s">
        <v>824</v>
      </c>
      <c r="C97" s="1137">
        <v>43937.73541666667</v>
      </c>
      <c r="D97" s="1137">
        <v>43937.879166666666</v>
      </c>
      <c r="E97" s="1138">
        <v>0.14374999999563443</v>
      </c>
      <c r="F97" s="1139" t="s">
        <v>74</v>
      </c>
      <c r="G97" s="1151" t="s">
        <v>825</v>
      </c>
      <c r="H97" s="579">
        <v>0</v>
      </c>
      <c r="I97" s="1141">
        <v>0</v>
      </c>
      <c r="J97" s="1142" t="s">
        <v>605</v>
      </c>
      <c r="K97" s="1595"/>
    </row>
    <row r="98" spans="1:11" ht="15" customHeight="1">
      <c r="A98" s="1580" t="s">
        <v>50</v>
      </c>
      <c r="B98" s="1572" t="s">
        <v>810</v>
      </c>
      <c r="C98" s="1137">
        <v>43938.044444444444</v>
      </c>
      <c r="D98" s="1137">
        <v>43938.044444444444</v>
      </c>
      <c r="E98" s="1138">
        <v>0</v>
      </c>
      <c r="F98" s="1139" t="s">
        <v>73</v>
      </c>
      <c r="G98" s="1151" t="s">
        <v>729</v>
      </c>
      <c r="H98" s="579">
        <v>0</v>
      </c>
      <c r="I98" s="1141">
        <v>0</v>
      </c>
      <c r="J98" s="1142" t="s">
        <v>605</v>
      </c>
      <c r="K98" s="1595"/>
    </row>
    <row r="99" spans="1:11" ht="15" customHeight="1">
      <c r="A99" s="1669" t="s">
        <v>59</v>
      </c>
      <c r="B99" s="1670" t="s">
        <v>826</v>
      </c>
      <c r="C99" s="1156">
        <v>43938.111805555556</v>
      </c>
      <c r="D99" s="1156">
        <v>43938.122916666667</v>
      </c>
      <c r="E99" s="1157">
        <v>1.1111111110949423E-2</v>
      </c>
      <c r="F99" s="1158" t="s">
        <v>73</v>
      </c>
      <c r="G99" s="1159" t="s">
        <v>729</v>
      </c>
      <c r="H99" s="1160">
        <v>0</v>
      </c>
      <c r="I99" s="1161">
        <v>0</v>
      </c>
      <c r="J99" s="1162" t="s">
        <v>605</v>
      </c>
      <c r="K99" s="1595"/>
    </row>
    <row r="100" spans="1:11" ht="15" customHeight="1">
      <c r="A100" s="1586"/>
      <c r="B100" s="1671"/>
      <c r="C100" s="1419"/>
      <c r="D100" s="1419"/>
      <c r="E100" s="1420"/>
      <c r="F100" s="1642"/>
      <c r="G100" s="1150"/>
      <c r="H100" s="1148"/>
      <c r="I100" s="1149"/>
      <c r="J100" s="1211"/>
      <c r="K100" s="1595"/>
    </row>
    <row r="101" spans="1:11" ht="15" customHeight="1">
      <c r="A101" s="1257" t="s">
        <v>1099</v>
      </c>
      <c r="B101" s="1258"/>
      <c r="C101" s="1258"/>
      <c r="D101" s="1258"/>
      <c r="E101" s="1258"/>
      <c r="F101" s="1258"/>
      <c r="G101" s="1258"/>
      <c r="H101" s="1258"/>
      <c r="I101" s="1258"/>
      <c r="J101" s="1259" t="s">
        <v>711</v>
      </c>
      <c r="K101" s="1595"/>
    </row>
    <row r="102" spans="1:11" ht="19.5" customHeight="1">
      <c r="A102" s="1733" t="s">
        <v>712</v>
      </c>
      <c r="B102" s="1733"/>
      <c r="C102" s="1733"/>
      <c r="D102" s="1733"/>
      <c r="E102" s="1733"/>
      <c r="F102" s="1733"/>
      <c r="G102" s="1733"/>
      <c r="H102" s="1733"/>
      <c r="I102" s="1733"/>
      <c r="J102" s="1733"/>
      <c r="K102" s="1595"/>
    </row>
    <row r="103" spans="1:11" ht="15" customHeight="1">
      <c r="A103" s="1734" t="s">
        <v>713</v>
      </c>
      <c r="B103" s="1734"/>
      <c r="C103" s="1734"/>
      <c r="D103" s="1734"/>
      <c r="E103" s="1734"/>
      <c r="F103" s="1734"/>
      <c r="G103" s="1734"/>
      <c r="H103" s="1734"/>
      <c r="I103" s="1734"/>
      <c r="J103" s="1734"/>
      <c r="K103" s="1595"/>
    </row>
    <row r="104" spans="1:11" ht="15" customHeight="1">
      <c r="A104" s="1732" t="s">
        <v>714</v>
      </c>
      <c r="B104" s="1732"/>
      <c r="C104" s="1732"/>
      <c r="D104" s="1732"/>
      <c r="E104" s="1732"/>
      <c r="F104" s="1732"/>
      <c r="G104" s="1732"/>
      <c r="H104" s="1732"/>
      <c r="I104" s="1732"/>
      <c r="J104" s="1732"/>
      <c r="K104" s="1595"/>
    </row>
    <row r="105" spans="1:11" ht="15" customHeight="1">
      <c r="A105" s="1260" t="s">
        <v>592</v>
      </c>
      <c r="B105" s="1258"/>
      <c r="C105" s="1261"/>
      <c r="D105" s="1194"/>
      <c r="E105" s="1262"/>
      <c r="F105" s="1263"/>
      <c r="G105" s="1196"/>
      <c r="H105" s="1197"/>
      <c r="I105" s="1196"/>
      <c r="J105" s="1196"/>
      <c r="K105" s="1595"/>
    </row>
    <row r="106" spans="1:11" ht="15" customHeight="1">
      <c r="A106" s="1264" t="s">
        <v>715</v>
      </c>
      <c r="B106" s="1265" t="s">
        <v>593</v>
      </c>
      <c r="C106" s="1265" t="s">
        <v>716</v>
      </c>
      <c r="D106" s="1266" t="s">
        <v>595</v>
      </c>
      <c r="E106" s="1267" t="s">
        <v>596</v>
      </c>
      <c r="F106" s="1267" t="s">
        <v>78</v>
      </c>
      <c r="G106" s="1268" t="s">
        <v>597</v>
      </c>
      <c r="H106" s="1265" t="s">
        <v>96</v>
      </c>
      <c r="I106" s="1266" t="s">
        <v>717</v>
      </c>
      <c r="J106" s="1269" t="s">
        <v>53</v>
      </c>
      <c r="K106" s="1595"/>
    </row>
    <row r="107" spans="1:11" ht="15" customHeight="1">
      <c r="A107" s="1270" t="s">
        <v>97</v>
      </c>
      <c r="B107" s="1271"/>
      <c r="C107" s="1272" t="s">
        <v>718</v>
      </c>
      <c r="D107" s="1273" t="s">
        <v>718</v>
      </c>
      <c r="E107" s="1274"/>
      <c r="F107" s="1274" t="s">
        <v>719</v>
      </c>
      <c r="G107" s="1275"/>
      <c r="H107" s="1272" t="s">
        <v>600</v>
      </c>
      <c r="I107" s="1273" t="s">
        <v>601</v>
      </c>
      <c r="J107" s="1276"/>
      <c r="K107" s="1595"/>
    </row>
    <row r="108" spans="1:11" ht="15" customHeight="1">
      <c r="A108" s="1193" t="s">
        <v>805</v>
      </c>
      <c r="B108" s="728"/>
      <c r="C108" s="728"/>
      <c r="D108" s="728"/>
      <c r="E108" s="728"/>
      <c r="F108" s="728"/>
      <c r="G108" s="728"/>
      <c r="H108" s="728"/>
      <c r="I108" s="728"/>
      <c r="J108" s="728"/>
      <c r="K108" s="1595"/>
    </row>
    <row r="109" spans="1:11" ht="15" customHeight="1">
      <c r="A109" s="1668" t="s">
        <v>50</v>
      </c>
      <c r="B109" s="1293" t="s">
        <v>827</v>
      </c>
      <c r="C109" s="1128">
        <v>43939.515277777777</v>
      </c>
      <c r="D109" s="1128">
        <v>43939.559027777781</v>
      </c>
      <c r="E109" s="1129">
        <v>4.3750000004365575E-2</v>
      </c>
      <c r="F109" s="1130" t="s">
        <v>73</v>
      </c>
      <c r="G109" s="1131" t="s">
        <v>729</v>
      </c>
      <c r="H109" s="1132">
        <v>9</v>
      </c>
      <c r="I109" s="1132">
        <v>9.4500000009429641</v>
      </c>
      <c r="J109" s="1134" t="s">
        <v>609</v>
      </c>
      <c r="K109" s="1595"/>
    </row>
    <row r="110" spans="1:11" ht="15" customHeight="1">
      <c r="A110" s="1210" t="s">
        <v>813</v>
      </c>
      <c r="B110" s="1291" t="s">
        <v>814</v>
      </c>
      <c r="C110" s="1137">
        <v>43939.818055555559</v>
      </c>
      <c r="D110" s="1137">
        <v>43939.828472222223</v>
      </c>
      <c r="E110" s="1138">
        <v>1.0416666664241347E-2</v>
      </c>
      <c r="F110" s="1139" t="s">
        <v>73</v>
      </c>
      <c r="G110" s="1140" t="s">
        <v>822</v>
      </c>
      <c r="H110" s="579">
        <v>0</v>
      </c>
      <c r="I110" s="1141">
        <v>0</v>
      </c>
      <c r="J110" s="1142" t="s">
        <v>605</v>
      </c>
      <c r="K110" s="1595"/>
    </row>
    <row r="111" spans="1:11" ht="15" customHeight="1">
      <c r="A111" s="1213"/>
      <c r="B111" s="1291" t="s">
        <v>828</v>
      </c>
      <c r="C111" s="1137">
        <v>43939.823611111111</v>
      </c>
      <c r="D111" s="1137">
        <v>43939.861805555556</v>
      </c>
      <c r="E111" s="1138">
        <v>3.8194444445252884E-2</v>
      </c>
      <c r="F111" s="1139" t="s">
        <v>73</v>
      </c>
      <c r="G111" s="1150"/>
      <c r="H111" s="579">
        <v>0</v>
      </c>
      <c r="I111" s="1141">
        <v>0</v>
      </c>
      <c r="J111" s="1142" t="s">
        <v>605</v>
      </c>
      <c r="K111" s="1595"/>
    </row>
    <row r="112" spans="1:11" ht="15" customHeight="1">
      <c r="A112" s="1215" t="s">
        <v>829</v>
      </c>
      <c r="B112" s="1291" t="s">
        <v>830</v>
      </c>
      <c r="C112" s="1137">
        <v>43939.84375</v>
      </c>
      <c r="D112" s="1137">
        <v>43939.863888888889</v>
      </c>
      <c r="E112" s="1138">
        <v>2.0138888889050577E-2</v>
      </c>
      <c r="F112" s="1139" t="s">
        <v>73</v>
      </c>
      <c r="G112" s="1151" t="s">
        <v>729</v>
      </c>
      <c r="H112" s="579">
        <v>0</v>
      </c>
      <c r="I112" s="1141">
        <v>0</v>
      </c>
      <c r="J112" s="1142" t="s">
        <v>605</v>
      </c>
      <c r="K112" s="1595"/>
    </row>
    <row r="113" spans="1:11" ht="15" customHeight="1">
      <c r="A113" s="1215" t="s">
        <v>816</v>
      </c>
      <c r="B113" s="1291" t="s">
        <v>831</v>
      </c>
      <c r="C113" s="1137">
        <v>43940.125</v>
      </c>
      <c r="D113" s="1137">
        <v>43940.146527777775</v>
      </c>
      <c r="E113" s="1138">
        <v>2.1527777775190771E-2</v>
      </c>
      <c r="F113" s="1139" t="s">
        <v>73</v>
      </c>
      <c r="G113" s="1151" t="s">
        <v>729</v>
      </c>
      <c r="H113" s="579">
        <v>0</v>
      </c>
      <c r="I113" s="1141">
        <v>0</v>
      </c>
      <c r="J113" s="1142" t="s">
        <v>605</v>
      </c>
      <c r="K113" s="1595"/>
    </row>
    <row r="114" spans="1:11" ht="15" customHeight="1">
      <c r="A114" s="1580" t="s">
        <v>50</v>
      </c>
      <c r="B114" s="1572" t="s">
        <v>832</v>
      </c>
      <c r="C114" s="1137">
        <v>43941.057638888888</v>
      </c>
      <c r="D114" s="1137">
        <v>43941.214583333334</v>
      </c>
      <c r="E114" s="1138">
        <v>0.15694444444670808</v>
      </c>
      <c r="F114" s="1139" t="s">
        <v>73</v>
      </c>
      <c r="G114" s="1151" t="s">
        <v>729</v>
      </c>
      <c r="H114" s="579">
        <v>0</v>
      </c>
      <c r="I114" s="1141">
        <v>0</v>
      </c>
      <c r="J114" s="1142" t="s">
        <v>605</v>
      </c>
      <c r="K114" s="1595"/>
    </row>
    <row r="115" spans="1:11" ht="15" customHeight="1">
      <c r="A115" s="1215" t="s">
        <v>643</v>
      </c>
      <c r="B115" s="1291" t="s">
        <v>833</v>
      </c>
      <c r="C115" s="1137">
        <v>43943.69027777778</v>
      </c>
      <c r="D115" s="1137">
        <v>43943.697222222225</v>
      </c>
      <c r="E115" s="1138">
        <v>6.9444444452528842E-3</v>
      </c>
      <c r="F115" s="1139" t="s">
        <v>73</v>
      </c>
      <c r="G115" s="1151" t="s">
        <v>729</v>
      </c>
      <c r="H115" s="579">
        <v>0</v>
      </c>
      <c r="I115" s="1141">
        <v>0</v>
      </c>
      <c r="J115" s="1142" t="s">
        <v>605</v>
      </c>
      <c r="K115" s="1595"/>
    </row>
    <row r="116" spans="1:11" ht="15" customHeight="1">
      <c r="A116" s="1210" t="s">
        <v>816</v>
      </c>
      <c r="B116" s="1291" t="s">
        <v>834</v>
      </c>
      <c r="C116" s="1137">
        <v>43944.570138888892</v>
      </c>
      <c r="D116" s="1137">
        <v>43944.604861111111</v>
      </c>
      <c r="E116" s="1138">
        <v>3.4722222218988463E-2</v>
      </c>
      <c r="F116" s="1139" t="s">
        <v>73</v>
      </c>
      <c r="G116" s="1151" t="s">
        <v>729</v>
      </c>
      <c r="H116" s="579">
        <v>0</v>
      </c>
      <c r="I116" s="1141">
        <v>0</v>
      </c>
      <c r="J116" s="1142" t="s">
        <v>605</v>
      </c>
      <c r="K116" s="1595"/>
    </row>
    <row r="117" spans="1:11" ht="15" customHeight="1">
      <c r="A117" s="1212"/>
      <c r="B117" s="1291" t="s">
        <v>831</v>
      </c>
      <c r="C117" s="1137">
        <v>43945.659722222219</v>
      </c>
      <c r="D117" s="1137">
        <v>43945.728472222225</v>
      </c>
      <c r="E117" s="1138">
        <v>6.8750000005820766E-2</v>
      </c>
      <c r="F117" s="1139" t="s">
        <v>73</v>
      </c>
      <c r="G117" s="1151" t="s">
        <v>729</v>
      </c>
      <c r="H117" s="579">
        <v>0</v>
      </c>
      <c r="I117" s="1141">
        <v>0</v>
      </c>
      <c r="J117" s="1142" t="s">
        <v>605</v>
      </c>
      <c r="K117" s="1595"/>
    </row>
    <row r="118" spans="1:11" ht="15" customHeight="1">
      <c r="A118" s="1583"/>
      <c r="B118" s="1291" t="s">
        <v>835</v>
      </c>
      <c r="C118" s="1137">
        <v>43945.675694444442</v>
      </c>
      <c r="D118" s="1137">
        <v>43945.695138888892</v>
      </c>
      <c r="E118" s="1138">
        <v>1.9444444449618459E-2</v>
      </c>
      <c r="F118" s="1139" t="s">
        <v>73</v>
      </c>
      <c r="G118" s="1151" t="s">
        <v>729</v>
      </c>
      <c r="H118" s="579">
        <v>0</v>
      </c>
      <c r="I118" s="1141">
        <v>0</v>
      </c>
      <c r="J118" s="1142" t="s">
        <v>605</v>
      </c>
      <c r="K118" s="1595"/>
    </row>
    <row r="119" spans="1:11" ht="15" customHeight="1">
      <c r="A119" s="1630" t="s">
        <v>423</v>
      </c>
      <c r="B119" s="1574" t="s">
        <v>836</v>
      </c>
      <c r="C119" s="1156">
        <v>43949.636805555558</v>
      </c>
      <c r="D119" s="1156">
        <v>43949.657638888886</v>
      </c>
      <c r="E119" s="1157">
        <v>2.0833333328482695E-2</v>
      </c>
      <c r="F119" s="1158" t="s">
        <v>73</v>
      </c>
      <c r="G119" s="1159" t="s">
        <v>729</v>
      </c>
      <c r="H119" s="1160">
        <v>0</v>
      </c>
      <c r="I119" s="1161">
        <v>0</v>
      </c>
      <c r="J119" s="1162" t="s">
        <v>605</v>
      </c>
      <c r="K119" s="1595"/>
    </row>
    <row r="120" spans="1:11" ht="17.25" customHeight="1">
      <c r="A120" s="1295"/>
      <c r="B120" s="1296"/>
      <c r="C120" s="1296"/>
      <c r="D120" s="1186" t="s">
        <v>626</v>
      </c>
      <c r="E120" s="1187">
        <v>1.413194444430701</v>
      </c>
      <c r="F120" s="1188"/>
      <c r="G120" s="1189" t="s">
        <v>627</v>
      </c>
      <c r="H120" s="1191"/>
      <c r="I120" s="1191">
        <v>9.4500000009429641</v>
      </c>
      <c r="J120" s="1296"/>
      <c r="K120" s="1595"/>
    </row>
    <row r="121" spans="1:11" ht="16.5" customHeight="1">
      <c r="A121" s="1297" t="s">
        <v>837</v>
      </c>
      <c r="B121" s="729"/>
      <c r="C121" s="729"/>
      <c r="D121" s="729"/>
      <c r="E121" s="729"/>
      <c r="F121" s="729"/>
      <c r="G121" s="729"/>
      <c r="H121" s="729"/>
      <c r="I121" s="729"/>
      <c r="J121" s="1298"/>
      <c r="K121" s="1595"/>
    </row>
    <row r="122" spans="1:11" ht="15" customHeight="1">
      <c r="A122" s="1578" t="s">
        <v>424</v>
      </c>
      <c r="B122" s="1600" t="s">
        <v>838</v>
      </c>
      <c r="C122" s="1128">
        <v>43923.219444444447</v>
      </c>
      <c r="D122" s="1128">
        <v>43923.23333333333</v>
      </c>
      <c r="E122" s="1129">
        <v>1.3888888883229811E-2</v>
      </c>
      <c r="F122" s="1130" t="s">
        <v>73</v>
      </c>
      <c r="G122" s="1299" t="s">
        <v>839</v>
      </c>
      <c r="H122" s="1132">
        <v>32</v>
      </c>
      <c r="I122" s="1132">
        <v>10.666666662320495</v>
      </c>
      <c r="J122" s="1134" t="s">
        <v>609</v>
      </c>
      <c r="K122" s="1595"/>
    </row>
    <row r="123" spans="1:11" ht="15" customHeight="1">
      <c r="A123" s="1580" t="s">
        <v>492</v>
      </c>
      <c r="B123" s="1572" t="s">
        <v>840</v>
      </c>
      <c r="C123" s="1137">
        <v>43932.275694444441</v>
      </c>
      <c r="D123" s="1137">
        <v>43932.296527777777</v>
      </c>
      <c r="E123" s="1138">
        <v>2.0833333335758653E-2</v>
      </c>
      <c r="F123" s="1139" t="s">
        <v>73</v>
      </c>
      <c r="G123" s="1151" t="s">
        <v>729</v>
      </c>
      <c r="H123" s="579">
        <v>112</v>
      </c>
      <c r="I123" s="579">
        <v>56.000000006519258</v>
      </c>
      <c r="J123" s="1142" t="s">
        <v>609</v>
      </c>
      <c r="K123" s="1595"/>
    </row>
    <row r="124" spans="1:11" ht="15" customHeight="1">
      <c r="A124" s="1580" t="s">
        <v>51</v>
      </c>
      <c r="B124" s="1572" t="s">
        <v>841</v>
      </c>
      <c r="C124" s="1137">
        <v>43933.525000000001</v>
      </c>
      <c r="D124" s="1137">
        <v>43933.569444444445</v>
      </c>
      <c r="E124" s="1138">
        <v>4.4444444443797693E-2</v>
      </c>
      <c r="F124" s="1139" t="s">
        <v>73</v>
      </c>
      <c r="G124" s="1151" t="s">
        <v>729</v>
      </c>
      <c r="H124" s="579">
        <v>0</v>
      </c>
      <c r="I124" s="1141">
        <v>0</v>
      </c>
      <c r="J124" s="1142" t="s">
        <v>605</v>
      </c>
      <c r="K124" s="1595"/>
    </row>
    <row r="125" spans="1:11" ht="15" customHeight="1">
      <c r="A125" s="1580" t="s">
        <v>163</v>
      </c>
      <c r="B125" s="1572" t="s">
        <v>842</v>
      </c>
      <c r="C125" s="1137">
        <v>43933.513194444444</v>
      </c>
      <c r="D125" s="1137">
        <v>43933.564583333333</v>
      </c>
      <c r="E125" s="1138">
        <v>5.1388888889050577E-2</v>
      </c>
      <c r="F125" s="1139" t="s">
        <v>73</v>
      </c>
      <c r="G125" s="1151" t="s">
        <v>729</v>
      </c>
      <c r="H125" s="579">
        <v>0</v>
      </c>
      <c r="I125" s="1141">
        <v>0</v>
      </c>
      <c r="J125" s="1142" t="s">
        <v>605</v>
      </c>
      <c r="K125" s="1595"/>
    </row>
    <row r="126" spans="1:11" ht="15" customHeight="1">
      <c r="A126" s="1580" t="s">
        <v>396</v>
      </c>
      <c r="B126" s="1572" t="s">
        <v>843</v>
      </c>
      <c r="C126" s="1137">
        <v>43934.574999999997</v>
      </c>
      <c r="D126" s="1137">
        <v>43934.595833333333</v>
      </c>
      <c r="E126" s="1138">
        <v>2.0833333335758653E-2</v>
      </c>
      <c r="F126" s="1139" t="s">
        <v>73</v>
      </c>
      <c r="G126" s="1151" t="s">
        <v>729</v>
      </c>
      <c r="H126" s="579">
        <v>0</v>
      </c>
      <c r="I126" s="1141">
        <v>0</v>
      </c>
      <c r="J126" s="1142" t="s">
        <v>605</v>
      </c>
      <c r="K126" s="1595"/>
    </row>
    <row r="127" spans="1:11" ht="16.5" customHeight="1">
      <c r="A127" s="1580" t="s">
        <v>494</v>
      </c>
      <c r="B127" s="1572" t="s">
        <v>844</v>
      </c>
      <c r="C127" s="1137">
        <v>43936.574999999997</v>
      </c>
      <c r="D127" s="1137">
        <v>43936.594444444447</v>
      </c>
      <c r="E127" s="1138">
        <v>1.9444444449618459E-2</v>
      </c>
      <c r="F127" s="1139" t="s">
        <v>73</v>
      </c>
      <c r="G127" s="1151" t="s">
        <v>729</v>
      </c>
      <c r="H127" s="579">
        <v>55</v>
      </c>
      <c r="I127" s="579">
        <v>25.666666673496366</v>
      </c>
      <c r="J127" s="1142" t="s">
        <v>695</v>
      </c>
      <c r="K127" s="1595"/>
    </row>
    <row r="128" spans="1:11" ht="15" customHeight="1">
      <c r="A128" s="1580" t="s">
        <v>845</v>
      </c>
      <c r="B128" s="1572" t="s">
        <v>846</v>
      </c>
      <c r="C128" s="1137">
        <v>43937.351388888892</v>
      </c>
      <c r="D128" s="1137">
        <v>43937.418749999997</v>
      </c>
      <c r="E128" s="1138">
        <v>6.7361111105128657E-2</v>
      </c>
      <c r="F128" s="1139" t="s">
        <v>73</v>
      </c>
      <c r="G128" s="1151" t="s">
        <v>729</v>
      </c>
      <c r="H128" s="579">
        <v>0</v>
      </c>
      <c r="I128" s="1141">
        <v>0</v>
      </c>
      <c r="J128" s="1142" t="s">
        <v>605</v>
      </c>
      <c r="K128" s="1595"/>
    </row>
    <row r="129" spans="1:11" ht="15" customHeight="1">
      <c r="A129" s="1580" t="s">
        <v>424</v>
      </c>
      <c r="B129" s="1572" t="s">
        <v>838</v>
      </c>
      <c r="C129" s="1137">
        <v>43937.54583333333</v>
      </c>
      <c r="D129" s="1137">
        <v>43937.55972222222</v>
      </c>
      <c r="E129" s="1138">
        <v>1.3888888890505768E-2</v>
      </c>
      <c r="F129" s="1139" t="s">
        <v>73</v>
      </c>
      <c r="G129" s="1151" t="s">
        <v>729</v>
      </c>
      <c r="H129" s="579">
        <v>26</v>
      </c>
      <c r="I129" s="579">
        <v>8.6666666676755995</v>
      </c>
      <c r="J129" s="1142" t="s">
        <v>695</v>
      </c>
      <c r="K129" s="1595"/>
    </row>
    <row r="130" spans="1:11" ht="15" customHeight="1">
      <c r="A130" s="1580" t="s">
        <v>51</v>
      </c>
      <c r="B130" s="1572" t="s">
        <v>847</v>
      </c>
      <c r="C130" s="1137">
        <v>43938.708333333336</v>
      </c>
      <c r="D130" s="1137">
        <v>43938.718055555553</v>
      </c>
      <c r="E130" s="1138">
        <v>9.7222222175332718E-3</v>
      </c>
      <c r="F130" s="1139" t="s">
        <v>73</v>
      </c>
      <c r="G130" s="1151" t="s">
        <v>848</v>
      </c>
      <c r="H130" s="579">
        <v>35</v>
      </c>
      <c r="I130" s="579">
        <v>8.1666666627279483</v>
      </c>
      <c r="J130" s="1142" t="s">
        <v>695</v>
      </c>
      <c r="K130" s="1595"/>
    </row>
    <row r="131" spans="1:11" ht="15" customHeight="1">
      <c r="A131" s="1580" t="s">
        <v>845</v>
      </c>
      <c r="B131" s="1572" t="s">
        <v>849</v>
      </c>
      <c r="C131" s="1137">
        <v>43938.919444444444</v>
      </c>
      <c r="D131" s="1137">
        <v>43938.932638888888</v>
      </c>
      <c r="E131" s="1138">
        <v>1.3194444443797693E-2</v>
      </c>
      <c r="F131" s="1139" t="s">
        <v>73</v>
      </c>
      <c r="G131" s="1151" t="s">
        <v>850</v>
      </c>
      <c r="H131" s="579">
        <v>0</v>
      </c>
      <c r="I131" s="1141">
        <v>0</v>
      </c>
      <c r="J131" s="1142" t="s">
        <v>605</v>
      </c>
      <c r="K131" s="1595"/>
    </row>
    <row r="132" spans="1:11" ht="15" customHeight="1">
      <c r="A132" s="1580" t="s">
        <v>187</v>
      </c>
      <c r="B132" s="1572" t="s">
        <v>851</v>
      </c>
      <c r="C132" s="1137">
        <v>43939.068055555559</v>
      </c>
      <c r="D132" s="1137">
        <v>43939.088888888888</v>
      </c>
      <c r="E132" s="1138">
        <v>2.0833333328482695E-2</v>
      </c>
      <c r="F132" s="1139" t="s">
        <v>73</v>
      </c>
      <c r="G132" s="1151" t="s">
        <v>729</v>
      </c>
      <c r="H132" s="579">
        <v>0</v>
      </c>
      <c r="I132" s="1141">
        <v>0</v>
      </c>
      <c r="J132" s="1142" t="s">
        <v>605</v>
      </c>
      <c r="K132" s="1595"/>
    </row>
    <row r="133" spans="1:11" ht="15" customHeight="1">
      <c r="A133" s="1570" t="s">
        <v>852</v>
      </c>
      <c r="B133" s="1572" t="s">
        <v>853</v>
      </c>
      <c r="C133" s="1137">
        <v>43942.362500000003</v>
      </c>
      <c r="D133" s="1137">
        <v>43942.378472222219</v>
      </c>
      <c r="E133" s="1138">
        <v>1.597222221607808E-2</v>
      </c>
      <c r="F133" s="1139" t="s">
        <v>73</v>
      </c>
      <c r="G133" s="1151" t="s">
        <v>820</v>
      </c>
      <c r="H133" s="579">
        <v>0</v>
      </c>
      <c r="I133" s="1141">
        <v>0</v>
      </c>
      <c r="J133" s="1142" t="s">
        <v>605</v>
      </c>
      <c r="K133" s="1595"/>
    </row>
    <row r="134" spans="1:11" ht="15" customHeight="1">
      <c r="A134" s="1583"/>
      <c r="B134" s="1572" t="s">
        <v>854</v>
      </c>
      <c r="C134" s="1137">
        <v>43942.362500000003</v>
      </c>
      <c r="D134" s="1137">
        <v>43942.379166666666</v>
      </c>
      <c r="E134" s="1138">
        <v>1.6666666662786156E-2</v>
      </c>
      <c r="F134" s="1139" t="s">
        <v>73</v>
      </c>
      <c r="G134" s="1151"/>
      <c r="H134" s="579">
        <v>0</v>
      </c>
      <c r="I134" s="1141">
        <v>0</v>
      </c>
      <c r="J134" s="1142" t="s">
        <v>605</v>
      </c>
      <c r="K134" s="1595"/>
    </row>
    <row r="135" spans="1:11" ht="15" customHeight="1">
      <c r="A135" s="1580" t="s">
        <v>424</v>
      </c>
      <c r="B135" s="1572" t="s">
        <v>838</v>
      </c>
      <c r="C135" s="1137">
        <v>43942.363194444442</v>
      </c>
      <c r="D135" s="1137">
        <v>43942.375694444447</v>
      </c>
      <c r="E135" s="1138">
        <v>1.2500000004365575E-2</v>
      </c>
      <c r="F135" s="1139" t="s">
        <v>73</v>
      </c>
      <c r="G135" s="1151" t="s">
        <v>820</v>
      </c>
      <c r="H135" s="579">
        <v>6</v>
      </c>
      <c r="I135" s="579">
        <v>1.8000000006286427</v>
      </c>
      <c r="J135" s="1142" t="s">
        <v>695</v>
      </c>
      <c r="K135" s="1595"/>
    </row>
    <row r="136" spans="1:11" ht="15" customHeight="1">
      <c r="A136" s="1580" t="s">
        <v>494</v>
      </c>
      <c r="B136" s="1572" t="s">
        <v>855</v>
      </c>
      <c r="C136" s="1137">
        <v>43942.412499999999</v>
      </c>
      <c r="D136" s="1137">
        <v>43942.427777777775</v>
      </c>
      <c r="E136" s="1138">
        <v>1.3888888883229811E-2</v>
      </c>
      <c r="F136" s="1139" t="s">
        <v>73</v>
      </c>
      <c r="G136" s="1151" t="s">
        <v>856</v>
      </c>
      <c r="H136" s="579">
        <v>28</v>
      </c>
      <c r="I136" s="579">
        <v>9.3333333295304328</v>
      </c>
      <c r="J136" s="1142" t="s">
        <v>695</v>
      </c>
      <c r="K136" s="1595"/>
    </row>
    <row r="137" spans="1:11" ht="15" customHeight="1">
      <c r="A137" s="1580" t="s">
        <v>857</v>
      </c>
      <c r="B137" s="1572" t="s">
        <v>858</v>
      </c>
      <c r="C137" s="1137">
        <v>43942.404166666667</v>
      </c>
      <c r="D137" s="1137">
        <v>43942.413194444445</v>
      </c>
      <c r="E137" s="1138">
        <v>9.0277777781011537E-3</v>
      </c>
      <c r="F137" s="1139" t="s">
        <v>73</v>
      </c>
      <c r="G137" s="1151" t="s">
        <v>729</v>
      </c>
      <c r="H137" s="579">
        <v>0</v>
      </c>
      <c r="I137" s="1141">
        <v>0</v>
      </c>
      <c r="J137" s="1142" t="s">
        <v>605</v>
      </c>
      <c r="K137" s="1595"/>
    </row>
    <row r="138" spans="1:11" ht="15" customHeight="1">
      <c r="A138" s="1580" t="s">
        <v>51</v>
      </c>
      <c r="B138" s="1572" t="s">
        <v>847</v>
      </c>
      <c r="C138" s="1137">
        <v>43944.506944444445</v>
      </c>
      <c r="D138" s="1137">
        <v>43944.510416666664</v>
      </c>
      <c r="E138" s="1138">
        <v>3.4722222189884633E-3</v>
      </c>
      <c r="F138" s="1139" t="s">
        <v>73</v>
      </c>
      <c r="G138" s="1151" t="s">
        <v>859</v>
      </c>
      <c r="H138" s="579">
        <v>24</v>
      </c>
      <c r="I138" s="579">
        <v>1.9999999981373549</v>
      </c>
      <c r="J138" s="1142" t="s">
        <v>695</v>
      </c>
      <c r="K138" s="1595"/>
    </row>
    <row r="139" spans="1:11" ht="15" customHeight="1">
      <c r="A139" s="1570" t="s">
        <v>675</v>
      </c>
      <c r="B139" s="1572" t="s">
        <v>860</v>
      </c>
      <c r="C139" s="1137">
        <v>43944.760416666664</v>
      </c>
      <c r="D139" s="1137">
        <v>43944.788194444445</v>
      </c>
      <c r="E139" s="1138">
        <v>2.7777777781011537E-2</v>
      </c>
      <c r="F139" s="1139" t="s">
        <v>73</v>
      </c>
      <c r="G139" s="1151" t="s">
        <v>729</v>
      </c>
      <c r="H139" s="579">
        <v>0</v>
      </c>
      <c r="I139" s="1141">
        <v>0</v>
      </c>
      <c r="J139" s="1142" t="s">
        <v>605</v>
      </c>
      <c r="K139" s="1595"/>
    </row>
    <row r="140" spans="1:11" ht="15" customHeight="1">
      <c r="A140" s="1602"/>
      <c r="B140" s="1572" t="s">
        <v>861</v>
      </c>
      <c r="C140" s="1137">
        <v>43944.760416666664</v>
      </c>
      <c r="D140" s="1137">
        <v>43944.861805555556</v>
      </c>
      <c r="E140" s="1138">
        <v>0.10138888889196096</v>
      </c>
      <c r="F140" s="1139" t="s">
        <v>73</v>
      </c>
      <c r="G140" s="1151" t="s">
        <v>822</v>
      </c>
      <c r="H140" s="579">
        <v>0</v>
      </c>
      <c r="I140" s="1141">
        <v>0</v>
      </c>
      <c r="J140" s="1142" t="s">
        <v>605</v>
      </c>
      <c r="K140" s="1595"/>
    </row>
    <row r="141" spans="1:11" ht="15" customHeight="1">
      <c r="A141" s="1580" t="s">
        <v>494</v>
      </c>
      <c r="B141" s="1572" t="s">
        <v>862</v>
      </c>
      <c r="C141" s="1137">
        <v>43945.704861111109</v>
      </c>
      <c r="D141" s="1137">
        <v>43945.765277777777</v>
      </c>
      <c r="E141" s="1138">
        <v>6.0416666667151731E-2</v>
      </c>
      <c r="F141" s="1139" t="s">
        <v>73</v>
      </c>
      <c r="G141" s="1151" t="s">
        <v>729</v>
      </c>
      <c r="H141" s="579">
        <v>0</v>
      </c>
      <c r="I141" s="1141">
        <v>0</v>
      </c>
      <c r="J141" s="1142" t="s">
        <v>605</v>
      </c>
      <c r="K141" s="1595"/>
    </row>
    <row r="142" spans="1:11" ht="15" customHeight="1">
      <c r="A142" s="1630" t="s">
        <v>857</v>
      </c>
      <c r="B142" s="1574" t="s">
        <v>858</v>
      </c>
      <c r="C142" s="1156">
        <v>43951.675694444442</v>
      </c>
      <c r="D142" s="1156">
        <v>43951.685416666667</v>
      </c>
      <c r="E142" s="1157">
        <v>9.7222222248092294E-3</v>
      </c>
      <c r="F142" s="1158" t="s">
        <v>73</v>
      </c>
      <c r="G142" s="1159" t="s">
        <v>729</v>
      </c>
      <c r="H142" s="1160">
        <v>0</v>
      </c>
      <c r="I142" s="1161">
        <v>0</v>
      </c>
      <c r="J142" s="1162" t="s">
        <v>605</v>
      </c>
      <c r="K142" s="1595"/>
    </row>
    <row r="143" spans="1:11" ht="14.25" customHeight="1">
      <c r="A143" s="1300"/>
      <c r="B143" s="1296"/>
      <c r="C143" s="1296"/>
      <c r="D143" s="1186" t="s">
        <v>626</v>
      </c>
      <c r="E143" s="1301">
        <v>0.56666666665114462</v>
      </c>
      <c r="F143" s="1296"/>
      <c r="G143" s="1189" t="s">
        <v>627</v>
      </c>
      <c r="H143" s="1296"/>
      <c r="I143" s="1302">
        <v>122.3000000010361</v>
      </c>
      <c r="J143" s="1303"/>
      <c r="K143" s="1595"/>
    </row>
    <row r="144" spans="1:11" ht="14.25" customHeight="1">
      <c r="A144" s="1283"/>
      <c r="B144" s="729"/>
      <c r="C144" s="729"/>
      <c r="D144" s="1166"/>
      <c r="E144" s="1304"/>
      <c r="F144" s="729"/>
      <c r="G144" s="1169"/>
      <c r="H144" s="729"/>
      <c r="I144" s="1305"/>
      <c r="J144" s="1306"/>
      <c r="K144" s="1595"/>
    </row>
    <row r="145" spans="1:11" ht="15" customHeight="1">
      <c r="A145" s="1193" t="s">
        <v>863</v>
      </c>
      <c r="B145" s="1107"/>
      <c r="C145" s="1307"/>
      <c r="D145" s="1307"/>
      <c r="E145" s="1308"/>
      <c r="F145" s="1196"/>
      <c r="G145" s="1197"/>
      <c r="H145" s="1198"/>
      <c r="I145" s="1198"/>
      <c r="J145" s="1197"/>
      <c r="K145" s="1595"/>
    </row>
    <row r="146" spans="1:11" ht="15" customHeight="1">
      <c r="A146" s="1591" t="s">
        <v>186</v>
      </c>
      <c r="B146" s="1600" t="s">
        <v>864</v>
      </c>
      <c r="C146" s="1128">
        <v>43928.253472222219</v>
      </c>
      <c r="D146" s="1128">
        <v>43928.259722222225</v>
      </c>
      <c r="E146" s="1129">
        <v>6.2500000058207661E-3</v>
      </c>
      <c r="F146" s="1130" t="s">
        <v>73</v>
      </c>
      <c r="G146" s="1131" t="s">
        <v>729</v>
      </c>
      <c r="H146" s="1132">
        <v>64</v>
      </c>
      <c r="I146" s="1132">
        <v>9.6000000089406967</v>
      </c>
      <c r="J146" s="1134" t="s">
        <v>695</v>
      </c>
      <c r="K146" s="1595"/>
    </row>
    <row r="147" spans="1:11" ht="15" customHeight="1">
      <c r="A147" s="1605" t="s">
        <v>498</v>
      </c>
      <c r="B147" s="1606" t="s">
        <v>865</v>
      </c>
      <c r="C147" s="1137">
        <v>43933.425000000003</v>
      </c>
      <c r="D147" s="1137">
        <v>43933.440972222219</v>
      </c>
      <c r="E147" s="1138">
        <v>1.597222221607808E-2</v>
      </c>
      <c r="F147" s="1139" t="s">
        <v>73</v>
      </c>
      <c r="G147" s="1151" t="s">
        <v>729</v>
      </c>
      <c r="H147" s="579">
        <v>0</v>
      </c>
      <c r="I147" s="1141">
        <v>0</v>
      </c>
      <c r="J147" s="1142" t="s">
        <v>605</v>
      </c>
      <c r="K147" s="1595"/>
    </row>
    <row r="148" spans="1:11" ht="15" customHeight="1">
      <c r="A148" s="1570" t="s">
        <v>866</v>
      </c>
      <c r="B148" s="1606" t="s">
        <v>867</v>
      </c>
      <c r="C148" s="1137">
        <v>43942.363194444442</v>
      </c>
      <c r="D148" s="1137">
        <v>43942.374305555553</v>
      </c>
      <c r="E148" s="1138">
        <v>1.1111111110949423E-2</v>
      </c>
      <c r="F148" s="1139" t="s">
        <v>73</v>
      </c>
      <c r="G148" s="1151" t="s">
        <v>729</v>
      </c>
      <c r="H148" s="579">
        <v>0</v>
      </c>
      <c r="I148" s="1141">
        <v>0</v>
      </c>
      <c r="J148" s="1142" t="s">
        <v>605</v>
      </c>
      <c r="K148" s="1595"/>
    </row>
    <row r="149" spans="1:11" ht="15" customHeight="1">
      <c r="A149" s="1614"/>
      <c r="B149" s="1574" t="s">
        <v>868</v>
      </c>
      <c r="C149" s="1156">
        <v>43948.413888888892</v>
      </c>
      <c r="D149" s="1156">
        <v>43948.426388888889</v>
      </c>
      <c r="E149" s="1157">
        <v>1.2499999997089617E-2</v>
      </c>
      <c r="F149" s="1158" t="s">
        <v>73</v>
      </c>
      <c r="G149" s="1159" t="s">
        <v>729</v>
      </c>
      <c r="H149" s="1160">
        <v>0</v>
      </c>
      <c r="I149" s="1161">
        <v>0</v>
      </c>
      <c r="J149" s="1162" t="s">
        <v>605</v>
      </c>
      <c r="K149" s="1595"/>
    </row>
    <row r="150" spans="1:11" ht="13.5" customHeight="1">
      <c r="A150" s="1300"/>
      <c r="B150" s="1296"/>
      <c r="C150" s="1296"/>
      <c r="D150" s="1186" t="s">
        <v>626</v>
      </c>
      <c r="E150" s="1301">
        <v>4.5833333329937886E-2</v>
      </c>
      <c r="F150" s="1296"/>
      <c r="G150" s="1189" t="s">
        <v>627</v>
      </c>
      <c r="H150" s="1296"/>
      <c r="I150" s="1302">
        <v>9.6000000089406967</v>
      </c>
      <c r="J150" s="1303"/>
      <c r="K150" s="1595"/>
    </row>
    <row r="151" spans="1:11" ht="13.5" customHeight="1">
      <c r="A151" s="1283"/>
      <c r="B151" s="729"/>
      <c r="C151" s="729"/>
      <c r="D151" s="1166"/>
      <c r="E151" s="1304"/>
      <c r="F151" s="729"/>
      <c r="G151" s="1169"/>
      <c r="H151" s="729"/>
      <c r="I151" s="1305"/>
      <c r="J151" s="1306"/>
      <c r="K151" s="1595"/>
    </row>
    <row r="152" spans="1:11" ht="13.5" customHeight="1">
      <c r="A152" s="1283"/>
      <c r="B152" s="729"/>
      <c r="C152" s="729"/>
      <c r="D152" s="1166"/>
      <c r="E152" s="1304"/>
      <c r="F152" s="729"/>
      <c r="G152" s="1169"/>
      <c r="H152" s="729"/>
      <c r="I152" s="1305"/>
      <c r="J152" s="1306"/>
      <c r="K152" s="1595"/>
    </row>
    <row r="153" spans="1:11" ht="13.5" customHeight="1">
      <c r="A153" s="1257" t="s">
        <v>1100</v>
      </c>
      <c r="B153" s="1258"/>
      <c r="C153" s="1258"/>
      <c r="D153" s="1258"/>
      <c r="E153" s="1258"/>
      <c r="F153" s="1258"/>
      <c r="G153" s="1258"/>
      <c r="H153" s="1258"/>
      <c r="I153" s="1258"/>
      <c r="J153" s="1259" t="s">
        <v>711</v>
      </c>
      <c r="K153" s="1595"/>
    </row>
    <row r="154" spans="1:11" ht="21" customHeight="1">
      <c r="A154" s="1733" t="s">
        <v>712</v>
      </c>
      <c r="B154" s="1733"/>
      <c r="C154" s="1733"/>
      <c r="D154" s="1733"/>
      <c r="E154" s="1733"/>
      <c r="F154" s="1733"/>
      <c r="G154" s="1733"/>
      <c r="H154" s="1733"/>
      <c r="I154" s="1733"/>
      <c r="J154" s="1733"/>
      <c r="K154" s="1595"/>
    </row>
    <row r="155" spans="1:11" ht="13.5" customHeight="1">
      <c r="A155" s="1734" t="s">
        <v>713</v>
      </c>
      <c r="B155" s="1734"/>
      <c r="C155" s="1734"/>
      <c r="D155" s="1734"/>
      <c r="E155" s="1734"/>
      <c r="F155" s="1734"/>
      <c r="G155" s="1734"/>
      <c r="H155" s="1734"/>
      <c r="I155" s="1734"/>
      <c r="J155" s="1734"/>
      <c r="K155" s="1595"/>
    </row>
    <row r="156" spans="1:11" ht="18" customHeight="1">
      <c r="A156" s="1732" t="s">
        <v>714</v>
      </c>
      <c r="B156" s="1732"/>
      <c r="C156" s="1732"/>
      <c r="D156" s="1732"/>
      <c r="E156" s="1732"/>
      <c r="F156" s="1732"/>
      <c r="G156" s="1732"/>
      <c r="H156" s="1732"/>
      <c r="I156" s="1732"/>
      <c r="J156" s="1732"/>
      <c r="K156" s="1595"/>
    </row>
    <row r="157" spans="1:11" ht="13.5" customHeight="1">
      <c r="A157" s="1260" t="s">
        <v>592</v>
      </c>
      <c r="B157" s="1258"/>
      <c r="C157" s="1261"/>
      <c r="D157" s="1194"/>
      <c r="E157" s="1262"/>
      <c r="F157" s="1263"/>
      <c r="G157" s="1196"/>
      <c r="H157" s="1197"/>
      <c r="I157" s="1196"/>
      <c r="J157" s="1196"/>
      <c r="K157" s="1595"/>
    </row>
    <row r="158" spans="1:11" ht="13.5" customHeight="1">
      <c r="A158" s="1264" t="s">
        <v>715</v>
      </c>
      <c r="B158" s="1265" t="s">
        <v>593</v>
      </c>
      <c r="C158" s="1265" t="s">
        <v>716</v>
      </c>
      <c r="D158" s="1266" t="s">
        <v>595</v>
      </c>
      <c r="E158" s="1267" t="s">
        <v>596</v>
      </c>
      <c r="F158" s="1267" t="s">
        <v>78</v>
      </c>
      <c r="G158" s="1268" t="s">
        <v>597</v>
      </c>
      <c r="H158" s="1265" t="s">
        <v>96</v>
      </c>
      <c r="I158" s="1266" t="s">
        <v>717</v>
      </c>
      <c r="J158" s="1269" t="s">
        <v>53</v>
      </c>
      <c r="K158" s="1595"/>
    </row>
    <row r="159" spans="1:11" ht="13.5" customHeight="1">
      <c r="A159" s="1270" t="s">
        <v>97</v>
      </c>
      <c r="B159" s="1271"/>
      <c r="C159" s="1272" t="s">
        <v>718</v>
      </c>
      <c r="D159" s="1273" t="s">
        <v>718</v>
      </c>
      <c r="E159" s="1274"/>
      <c r="F159" s="1274" t="s">
        <v>719</v>
      </c>
      <c r="G159" s="1275"/>
      <c r="H159" s="1272" t="s">
        <v>600</v>
      </c>
      <c r="I159" s="1273" t="s">
        <v>601</v>
      </c>
      <c r="J159" s="1276"/>
      <c r="K159" s="1595"/>
    </row>
    <row r="160" spans="1:11" ht="16.5" customHeight="1">
      <c r="A160" s="1193" t="s">
        <v>869</v>
      </c>
      <c r="B160" s="1309"/>
      <c r="C160" s="1307"/>
      <c r="D160" s="1307"/>
      <c r="E160" s="1286"/>
      <c r="F160" s="1310"/>
      <c r="G160" s="1311"/>
      <c r="H160" s="1312"/>
      <c r="I160" s="1312"/>
      <c r="J160" s="1313"/>
      <c r="K160" s="1595"/>
    </row>
    <row r="161" spans="1:11" ht="14.25" customHeight="1">
      <c r="A161" s="1608" t="s">
        <v>870</v>
      </c>
      <c r="B161" s="1609" t="s">
        <v>871</v>
      </c>
      <c r="C161" s="1128">
        <v>43922.521527777775</v>
      </c>
      <c r="D161" s="1128">
        <v>43922.882638888892</v>
      </c>
      <c r="E161" s="1129">
        <v>0.36111111111677019</v>
      </c>
      <c r="F161" s="1130" t="s">
        <v>73</v>
      </c>
      <c r="G161" s="1131" t="s">
        <v>872</v>
      </c>
      <c r="H161" s="1132">
        <v>0</v>
      </c>
      <c r="I161" s="1133">
        <v>0</v>
      </c>
      <c r="J161" s="1134" t="s">
        <v>605</v>
      </c>
      <c r="K161" s="1595"/>
    </row>
    <row r="162" spans="1:11" ht="14.25" customHeight="1">
      <c r="A162" s="1610" t="s">
        <v>873</v>
      </c>
      <c r="B162" s="1611" t="s">
        <v>874</v>
      </c>
      <c r="C162" s="1137">
        <v>43924.792361111111</v>
      </c>
      <c r="D162" s="1137">
        <v>43924.936805555553</v>
      </c>
      <c r="E162" s="1138">
        <v>0.1444444444423425</v>
      </c>
      <c r="F162" s="1139" t="s">
        <v>74</v>
      </c>
      <c r="G162" s="1151" t="s">
        <v>625</v>
      </c>
      <c r="H162" s="579">
        <v>0</v>
      </c>
      <c r="I162" s="1141">
        <v>0</v>
      </c>
      <c r="J162" s="1142" t="s">
        <v>605</v>
      </c>
      <c r="K162" s="1595"/>
    </row>
    <row r="163" spans="1:11" ht="14.25" customHeight="1">
      <c r="A163" s="1597" t="s">
        <v>690</v>
      </c>
      <c r="B163" s="1572" t="s">
        <v>875</v>
      </c>
      <c r="C163" s="1137">
        <v>43924.801388888889</v>
      </c>
      <c r="D163" s="1137">
        <v>43924.855555555558</v>
      </c>
      <c r="E163" s="1138">
        <v>5.4166666668606922E-2</v>
      </c>
      <c r="F163" s="1139" t="s">
        <v>74</v>
      </c>
      <c r="G163" s="1151" t="s">
        <v>625</v>
      </c>
      <c r="H163" s="579">
        <v>0</v>
      </c>
      <c r="I163" s="1141">
        <v>0</v>
      </c>
      <c r="J163" s="1142" t="s">
        <v>605</v>
      </c>
      <c r="K163" s="1595"/>
    </row>
    <row r="164" spans="1:11" ht="14.25" customHeight="1">
      <c r="A164" s="1605" t="s">
        <v>876</v>
      </c>
      <c r="B164" s="1572" t="s">
        <v>877</v>
      </c>
      <c r="C164" s="1137">
        <v>43933.520138888889</v>
      </c>
      <c r="D164" s="1137">
        <v>43933.601388888892</v>
      </c>
      <c r="E164" s="1138">
        <v>8.1250000002910383E-2</v>
      </c>
      <c r="F164" s="1139" t="s">
        <v>74</v>
      </c>
      <c r="G164" s="1151" t="s">
        <v>611</v>
      </c>
      <c r="H164" s="579">
        <v>0</v>
      </c>
      <c r="I164" s="1141">
        <v>0</v>
      </c>
      <c r="J164" s="1142" t="s">
        <v>605</v>
      </c>
      <c r="K164" s="1595"/>
    </row>
    <row r="165" spans="1:11" ht="14.25" customHeight="1">
      <c r="A165" s="1597" t="s">
        <v>703</v>
      </c>
      <c r="B165" s="1612" t="s">
        <v>878</v>
      </c>
      <c r="C165" s="1137">
        <v>43936.382638888892</v>
      </c>
      <c r="D165" s="1137">
        <v>43936.434027777781</v>
      </c>
      <c r="E165" s="1138">
        <v>5.1388888889050577E-2</v>
      </c>
      <c r="F165" s="1139" t="s">
        <v>73</v>
      </c>
      <c r="G165" s="1151" t="s">
        <v>729</v>
      </c>
      <c r="H165" s="579">
        <v>0</v>
      </c>
      <c r="I165" s="1141">
        <v>0</v>
      </c>
      <c r="J165" s="1142" t="s">
        <v>605</v>
      </c>
      <c r="K165" s="1595"/>
    </row>
    <row r="166" spans="1:11" ht="14.25" customHeight="1">
      <c r="A166" s="1597" t="s">
        <v>697</v>
      </c>
      <c r="B166" s="1572" t="s">
        <v>879</v>
      </c>
      <c r="C166" s="1137">
        <v>43936.418749999997</v>
      </c>
      <c r="D166" s="1137">
        <v>43936.434027777781</v>
      </c>
      <c r="E166" s="1138">
        <v>1.527777778392192E-2</v>
      </c>
      <c r="F166" s="1139" t="s">
        <v>73</v>
      </c>
      <c r="G166" s="1151" t="s">
        <v>880</v>
      </c>
      <c r="H166" s="579">
        <v>0</v>
      </c>
      <c r="I166" s="1141">
        <v>0</v>
      </c>
      <c r="J166" s="1142" t="s">
        <v>605</v>
      </c>
      <c r="K166" s="1595"/>
    </row>
    <row r="167" spans="1:11" ht="14.25" customHeight="1">
      <c r="A167" s="1605" t="s">
        <v>370</v>
      </c>
      <c r="B167" s="1572" t="s">
        <v>881</v>
      </c>
      <c r="C167" s="1137">
        <v>43936.413888888892</v>
      </c>
      <c r="D167" s="1137">
        <v>43936.611805555556</v>
      </c>
      <c r="E167" s="1138">
        <v>0.19791666666424135</v>
      </c>
      <c r="F167" s="1139" t="s">
        <v>73</v>
      </c>
      <c r="G167" s="1151" t="s">
        <v>729</v>
      </c>
      <c r="H167" s="579">
        <v>0</v>
      </c>
      <c r="I167" s="1141">
        <v>0</v>
      </c>
      <c r="J167" s="1142" t="s">
        <v>605</v>
      </c>
      <c r="K167" s="1595"/>
    </row>
    <row r="168" spans="1:11" ht="14.25" customHeight="1">
      <c r="A168" s="1605" t="s">
        <v>882</v>
      </c>
      <c r="B168" s="1572" t="s">
        <v>883</v>
      </c>
      <c r="C168" s="1137">
        <v>43936.482638888891</v>
      </c>
      <c r="D168" s="1137">
        <v>43937.018750000003</v>
      </c>
      <c r="E168" s="1138">
        <v>0.53611111111240461</v>
      </c>
      <c r="F168" s="1139" t="s">
        <v>73</v>
      </c>
      <c r="G168" s="1151" t="s">
        <v>880</v>
      </c>
      <c r="H168" s="579">
        <v>0</v>
      </c>
      <c r="I168" s="1141">
        <v>0</v>
      </c>
      <c r="J168" s="1142" t="s">
        <v>605</v>
      </c>
      <c r="K168" s="1595"/>
    </row>
    <row r="169" spans="1:11" ht="14.25" customHeight="1">
      <c r="A169" s="1605" t="s">
        <v>52</v>
      </c>
      <c r="B169" s="1572" t="s">
        <v>884</v>
      </c>
      <c r="C169" s="1137">
        <v>43939.134722222225</v>
      </c>
      <c r="D169" s="1137">
        <v>43939.326388888891</v>
      </c>
      <c r="E169" s="1138">
        <v>0.19166666666569654</v>
      </c>
      <c r="F169" s="1139" t="s">
        <v>73</v>
      </c>
      <c r="G169" s="1151" t="s">
        <v>729</v>
      </c>
      <c r="H169" s="579">
        <v>10</v>
      </c>
      <c r="I169" s="579">
        <v>45.999999999767169</v>
      </c>
      <c r="J169" s="1142" t="s">
        <v>695</v>
      </c>
      <c r="K169" s="1595"/>
    </row>
    <row r="170" spans="1:11" ht="14.25" customHeight="1">
      <c r="A170" s="1597" t="s">
        <v>703</v>
      </c>
      <c r="B170" s="1612" t="s">
        <v>878</v>
      </c>
      <c r="C170" s="1137">
        <v>43939.134027777778</v>
      </c>
      <c r="D170" s="1137">
        <v>43939.168055555558</v>
      </c>
      <c r="E170" s="1138">
        <v>3.4027777779556345E-2</v>
      </c>
      <c r="F170" s="1139" t="s">
        <v>73</v>
      </c>
      <c r="G170" s="1151" t="s">
        <v>885</v>
      </c>
      <c r="H170" s="579">
        <v>0</v>
      </c>
      <c r="I170" s="1141">
        <v>0</v>
      </c>
      <c r="J170" s="1142" t="s">
        <v>605</v>
      </c>
      <c r="K170" s="1595"/>
    </row>
    <row r="171" spans="1:11" ht="14.25" customHeight="1">
      <c r="A171" s="1570" t="s">
        <v>697</v>
      </c>
      <c r="B171" s="1572" t="s">
        <v>886</v>
      </c>
      <c r="C171" s="1137">
        <v>43939.739583333336</v>
      </c>
      <c r="D171" s="1137">
        <v>43939.758333333331</v>
      </c>
      <c r="E171" s="1138">
        <v>1.8749999995634425E-2</v>
      </c>
      <c r="F171" s="1139" t="s">
        <v>73</v>
      </c>
      <c r="G171" s="1151" t="s">
        <v>872</v>
      </c>
      <c r="H171" s="579">
        <v>0</v>
      </c>
      <c r="I171" s="1141">
        <v>0</v>
      </c>
      <c r="J171" s="1142" t="s">
        <v>605</v>
      </c>
      <c r="K171" s="1595"/>
    </row>
    <row r="172" spans="1:11" ht="14.25" customHeight="1">
      <c r="A172" s="1602"/>
      <c r="B172" s="1572" t="s">
        <v>886</v>
      </c>
      <c r="C172" s="1137">
        <v>43939.785416666666</v>
      </c>
      <c r="D172" s="1137">
        <v>43939.811805555553</v>
      </c>
      <c r="E172" s="1138">
        <v>2.6388888887595385E-2</v>
      </c>
      <c r="F172" s="1139" t="s">
        <v>73</v>
      </c>
      <c r="G172" s="1151" t="s">
        <v>872</v>
      </c>
      <c r="H172" s="579">
        <v>0</v>
      </c>
      <c r="I172" s="1141">
        <v>0</v>
      </c>
      <c r="J172" s="1142" t="s">
        <v>605</v>
      </c>
      <c r="K172" s="1595"/>
    </row>
    <row r="173" spans="1:11" ht="14.25" customHeight="1">
      <c r="A173" s="1596" t="s">
        <v>370</v>
      </c>
      <c r="B173" s="1572" t="s">
        <v>881</v>
      </c>
      <c r="C173" s="1137">
        <v>43941.098611111112</v>
      </c>
      <c r="D173" s="1137">
        <v>43941.098611111112</v>
      </c>
      <c r="E173" s="1138">
        <v>0</v>
      </c>
      <c r="F173" s="1139" t="s">
        <v>73</v>
      </c>
      <c r="G173" s="1151" t="s">
        <v>887</v>
      </c>
      <c r="H173" s="579">
        <v>0</v>
      </c>
      <c r="I173" s="1141">
        <v>0</v>
      </c>
      <c r="J173" s="1142" t="s">
        <v>605</v>
      </c>
      <c r="K173" s="1595"/>
    </row>
    <row r="174" spans="1:11" ht="14.25" customHeight="1">
      <c r="A174" s="1597"/>
      <c r="B174" s="1572" t="s">
        <v>888</v>
      </c>
      <c r="C174" s="1137">
        <v>43941.107638888891</v>
      </c>
      <c r="D174" s="1137">
        <v>43941.297222222223</v>
      </c>
      <c r="E174" s="1138">
        <v>0.18958333333284827</v>
      </c>
      <c r="F174" s="1139" t="s">
        <v>73</v>
      </c>
      <c r="G174" s="1151" t="s">
        <v>889</v>
      </c>
      <c r="H174" s="579">
        <v>0</v>
      </c>
      <c r="I174" s="1141">
        <v>0</v>
      </c>
      <c r="J174" s="1142" t="s">
        <v>605</v>
      </c>
      <c r="K174" s="1595"/>
    </row>
    <row r="175" spans="1:11" ht="14.25" customHeight="1">
      <c r="A175" s="1605" t="s">
        <v>703</v>
      </c>
      <c r="B175" s="1612" t="s">
        <v>878</v>
      </c>
      <c r="C175" s="1137">
        <v>43942.473611111112</v>
      </c>
      <c r="D175" s="1137">
        <v>43942.492361111108</v>
      </c>
      <c r="E175" s="1138">
        <v>1.8749999995634425E-2</v>
      </c>
      <c r="F175" s="1139" t="s">
        <v>73</v>
      </c>
      <c r="G175" s="1151" t="s">
        <v>822</v>
      </c>
      <c r="H175" s="579">
        <v>0</v>
      </c>
      <c r="I175" s="1141">
        <v>0</v>
      </c>
      <c r="J175" s="1142" t="s">
        <v>605</v>
      </c>
      <c r="K175" s="1595"/>
    </row>
    <row r="176" spans="1:11" ht="14.25" customHeight="1">
      <c r="A176" s="1613" t="s">
        <v>52</v>
      </c>
      <c r="B176" s="1574" t="s">
        <v>884</v>
      </c>
      <c r="C176" s="1156">
        <v>43950.861111111109</v>
      </c>
      <c r="D176" s="1156">
        <v>43950.909722222219</v>
      </c>
      <c r="E176" s="1157">
        <v>4.8611111109494232E-2</v>
      </c>
      <c r="F176" s="1158" t="s">
        <v>74</v>
      </c>
      <c r="G176" s="1159" t="s">
        <v>611</v>
      </c>
      <c r="H176" s="1160">
        <v>38</v>
      </c>
      <c r="I176" s="1160">
        <v>44.333333331858739</v>
      </c>
      <c r="J176" s="1162" t="s">
        <v>695</v>
      </c>
      <c r="K176" s="1595"/>
    </row>
    <row r="177" spans="1:11" ht="14.25" customHeight="1">
      <c r="A177" s="1283"/>
      <c r="B177" s="729"/>
      <c r="C177" s="729"/>
      <c r="D177" s="1166" t="s">
        <v>626</v>
      </c>
      <c r="E177" s="1304">
        <v>1.9694444444467081</v>
      </c>
      <c r="F177" s="729"/>
      <c r="G177" s="1169" t="s">
        <v>627</v>
      </c>
      <c r="H177" s="729"/>
      <c r="I177" s="1305">
        <v>90.333333331625909</v>
      </c>
      <c r="J177" s="1306"/>
      <c r="K177" s="1595"/>
    </row>
    <row r="178" spans="1:11" ht="17.25" customHeight="1">
      <c r="A178" s="1193" t="s">
        <v>890</v>
      </c>
      <c r="B178" s="729"/>
      <c r="C178" s="729"/>
      <c r="D178" s="1166"/>
      <c r="E178" s="1304"/>
      <c r="F178" s="729"/>
      <c r="G178" s="1169"/>
      <c r="H178" s="729"/>
      <c r="I178" s="1305"/>
      <c r="J178" s="1306"/>
      <c r="K178" s="1595"/>
    </row>
    <row r="179" spans="1:11" ht="14.25" customHeight="1">
      <c r="A179" s="1314" t="s">
        <v>891</v>
      </c>
      <c r="B179" s="1315" t="s">
        <v>1101</v>
      </c>
      <c r="C179" s="1237">
        <v>43938.515972222223</v>
      </c>
      <c r="D179" s="1237">
        <v>43938.545138888891</v>
      </c>
      <c r="E179" s="1238">
        <v>2.9166666667151731E-2</v>
      </c>
      <c r="F179" s="1239" t="s">
        <v>73</v>
      </c>
      <c r="G179" s="1240" t="s">
        <v>729</v>
      </c>
      <c r="H179" s="1241">
        <v>0</v>
      </c>
      <c r="I179" s="1316">
        <v>0</v>
      </c>
      <c r="J179" s="1242" t="s">
        <v>605</v>
      </c>
      <c r="K179" s="1595"/>
    </row>
    <row r="180" spans="1:11" ht="16.5" customHeight="1">
      <c r="A180" s="1576"/>
      <c r="B180" s="1576"/>
      <c r="C180" s="1194"/>
      <c r="D180" s="1166" t="s">
        <v>626</v>
      </c>
      <c r="E180" s="1304">
        <v>2.9166666667151731E-2</v>
      </c>
      <c r="F180" s="1317"/>
      <c r="G180" s="1283"/>
      <c r="H180" s="1220"/>
      <c r="I180" s="1305">
        <v>0</v>
      </c>
      <c r="J180" s="1197"/>
      <c r="K180" s="1576"/>
    </row>
    <row r="181" spans="1:11" ht="15" customHeight="1">
      <c r="A181" s="1283"/>
      <c r="B181" s="729"/>
      <c r="C181" s="729"/>
      <c r="D181" s="1576"/>
      <c r="E181" s="1576"/>
      <c r="F181" s="729"/>
      <c r="G181" s="1169" t="s">
        <v>627</v>
      </c>
      <c r="H181" s="729"/>
      <c r="I181" s="1576"/>
      <c r="J181" s="1306"/>
      <c r="K181" s="1576"/>
    </row>
    <row r="182" spans="1:11" ht="15" customHeight="1">
      <c r="A182" s="1576"/>
      <c r="B182" s="1576"/>
      <c r="C182" s="1194"/>
      <c r="D182" s="1194"/>
      <c r="E182" s="1286"/>
      <c r="F182" s="1317"/>
      <c r="G182" s="1283"/>
      <c r="H182" s="1220"/>
      <c r="I182" s="1220"/>
      <c r="J182" s="1197"/>
      <c r="K182" s="1576"/>
    </row>
    <row r="183" spans="1:11" ht="17.25" hidden="1" customHeight="1">
      <c r="A183" s="1318"/>
      <c r="B183" s="1319"/>
      <c r="C183" s="1137"/>
      <c r="D183" s="1320"/>
      <c r="E183" s="1321"/>
      <c r="F183" s="1322"/>
      <c r="G183" s="1735"/>
      <c r="H183" s="1323"/>
      <c r="I183" s="1324"/>
      <c r="J183" s="1325"/>
    </row>
    <row r="184" spans="1:11" ht="13.5" hidden="1" customHeight="1">
      <c r="A184" s="1318"/>
      <c r="B184" s="1319"/>
      <c r="C184" s="1137"/>
      <c r="D184" s="1320"/>
      <c r="E184" s="1321"/>
      <c r="F184" s="1322"/>
      <c r="G184" s="1735"/>
      <c r="H184" s="1323"/>
      <c r="I184" s="1324"/>
      <c r="J184" s="1325"/>
    </row>
    <row r="185" spans="1:11" ht="17.25" hidden="1" customHeight="1">
      <c r="A185" s="1318"/>
      <c r="B185" s="1319"/>
      <c r="C185" s="1137"/>
      <c r="D185" s="1320"/>
      <c r="E185" s="1321"/>
      <c r="F185" s="1322"/>
      <c r="G185" s="1735"/>
      <c r="H185" s="1323"/>
      <c r="I185" s="1324"/>
      <c r="J185" s="1325"/>
    </row>
    <row r="186" spans="1:11" ht="17.25" hidden="1" customHeight="1">
      <c r="A186" s="1318"/>
      <c r="B186" s="1319"/>
      <c r="C186" s="1137"/>
      <c r="D186" s="1320"/>
      <c r="E186" s="1321"/>
      <c r="F186" s="1322"/>
      <c r="G186" s="1735"/>
      <c r="H186" s="1323"/>
      <c r="I186" s="1324"/>
      <c r="J186" s="1325"/>
    </row>
    <row r="187" spans="1:11" ht="13.5" hidden="1" customHeight="1">
      <c r="A187" s="1326"/>
      <c r="B187" s="1319"/>
      <c r="C187" s="1137"/>
      <c r="D187" s="1320"/>
      <c r="E187" s="1321"/>
      <c r="F187" s="1322"/>
      <c r="G187" s="1735"/>
      <c r="H187" s="1323"/>
      <c r="I187" s="1323"/>
      <c r="J187" s="1327"/>
    </row>
    <row r="188" spans="1:11" ht="13.5" hidden="1" customHeight="1">
      <c r="A188" s="1328"/>
      <c r="B188" s="1329"/>
      <c r="C188" s="1156"/>
      <c r="D188" s="1330"/>
      <c r="E188" s="1331"/>
      <c r="F188" s="1332"/>
      <c r="G188" s="1736"/>
      <c r="H188" s="1333"/>
      <c r="I188" s="1333"/>
      <c r="J188" s="1334"/>
    </row>
    <row r="189" spans="1:11" ht="15.75" customHeight="1">
      <c r="A189" s="1335" t="s">
        <v>892</v>
      </c>
      <c r="B189" s="1336"/>
      <c r="C189" s="1194"/>
      <c r="D189" s="1217"/>
      <c r="E189" s="1167">
        <v>7.8756944443885004</v>
      </c>
      <c r="F189" s="1337" t="s">
        <v>708</v>
      </c>
      <c r="G189" s="1338"/>
      <c r="H189" s="1338"/>
      <c r="I189" s="1338"/>
      <c r="J189" s="1338"/>
    </row>
    <row r="190" spans="1:11" ht="14.25" customHeight="1">
      <c r="A190" s="1339" t="s">
        <v>709</v>
      </c>
      <c r="B190" s="1335"/>
      <c r="C190" s="1216"/>
      <c r="D190" s="1217"/>
      <c r="E190" s="1340"/>
      <c r="F190" s="1337"/>
      <c r="G190" s="1338"/>
      <c r="H190" s="1172"/>
      <c r="J190" s="1341"/>
    </row>
    <row r="191" spans="1:11">
      <c r="A191" s="1339" t="s">
        <v>710</v>
      </c>
      <c r="B191" s="1335"/>
      <c r="C191" s="1216"/>
      <c r="D191" s="1217"/>
      <c r="E191" s="1340"/>
      <c r="F191" s="1337"/>
      <c r="G191" s="1338"/>
      <c r="J191" s="1342"/>
    </row>
    <row r="192" spans="1:11" ht="13.5" customHeight="1">
      <c r="A192" s="1338"/>
      <c r="B192" s="1338"/>
      <c r="C192" s="1338"/>
      <c r="D192" s="1338"/>
      <c r="E192" s="1338"/>
      <c r="F192" s="1338"/>
      <c r="G192" s="1338"/>
    </row>
    <row r="193" spans="1:9">
      <c r="A193" s="1338"/>
      <c r="B193" s="1338"/>
      <c r="C193" s="1338"/>
      <c r="D193" s="1338"/>
      <c r="E193" s="1338"/>
      <c r="F193" s="1338"/>
      <c r="G193" s="1338"/>
      <c r="H193" s="1343"/>
      <c r="I193" s="1344" t="s">
        <v>296</v>
      </c>
    </row>
    <row r="194" spans="1:9">
      <c r="I194" s="1345" t="s">
        <v>211</v>
      </c>
    </row>
    <row r="195" spans="1:9">
      <c r="I195" s="1346" t="s">
        <v>205</v>
      </c>
    </row>
  </sheetData>
  <mergeCells count="13">
    <mergeCell ref="G183:G188"/>
    <mergeCell ref="A102:J102"/>
    <mergeCell ref="A103:J103"/>
    <mergeCell ref="A104:J104"/>
    <mergeCell ref="A154:J154"/>
    <mergeCell ref="A155:J155"/>
    <mergeCell ref="A156:J156"/>
    <mergeCell ref="A54:J54"/>
    <mergeCell ref="A3:J3"/>
    <mergeCell ref="A4:J4"/>
    <mergeCell ref="A5:J5"/>
    <mergeCell ref="A52:J52"/>
    <mergeCell ref="A53:J53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97"/>
  <sheetViews>
    <sheetView topLeftCell="A43" workbookViewId="0">
      <selection activeCell="N53" sqref="N53"/>
    </sheetView>
  </sheetViews>
  <sheetFormatPr defaultRowHeight="15"/>
  <cols>
    <col min="1" max="1" width="15.140625" style="1567" customWidth="1"/>
    <col min="2" max="2" width="30" style="1567" customWidth="1"/>
    <col min="3" max="4" width="16.140625" style="1567" bestFit="1" customWidth="1"/>
    <col min="5" max="5" width="20.28515625" style="1567" customWidth="1"/>
    <col min="6" max="6" width="7.85546875" style="1567" bestFit="1" customWidth="1"/>
    <col min="7" max="7" width="31.42578125" style="1567" customWidth="1"/>
    <col min="8" max="8" width="11.42578125" style="1567" bestFit="1" customWidth="1"/>
    <col min="9" max="9" width="14.5703125" style="1567" customWidth="1"/>
    <col min="10" max="10" width="18.28515625" style="1567" customWidth="1"/>
    <col min="11" max="11" width="14.85546875" style="1567" bestFit="1" customWidth="1"/>
    <col min="12" max="16384" width="9.140625" style="1576"/>
  </cols>
  <sheetData>
    <row r="2" spans="1:11">
      <c r="A2" s="1347" t="s">
        <v>284</v>
      </c>
      <c r="B2" s="1348"/>
      <c r="C2" s="1348"/>
      <c r="D2" s="1348"/>
      <c r="E2" s="1348"/>
      <c r="F2" s="1348"/>
      <c r="G2" s="1348"/>
      <c r="H2" s="1348"/>
      <c r="I2" s="1348"/>
      <c r="J2" s="1098" t="s">
        <v>10</v>
      </c>
    </row>
    <row r="3" spans="1:11" ht="20.25">
      <c r="A3" s="1738" t="s">
        <v>590</v>
      </c>
      <c r="B3" s="1738"/>
      <c r="C3" s="1738"/>
      <c r="D3" s="1738"/>
      <c r="E3" s="1738"/>
      <c r="F3" s="1738"/>
      <c r="G3" s="1738"/>
      <c r="H3" s="1738"/>
      <c r="I3" s="1738"/>
      <c r="J3" s="1738"/>
    </row>
    <row r="4" spans="1:11" ht="18">
      <c r="A4" s="1739" t="s">
        <v>713</v>
      </c>
      <c r="B4" s="1739"/>
      <c r="C4" s="1739"/>
      <c r="D4" s="1739"/>
      <c r="E4" s="1739"/>
      <c r="F4" s="1739"/>
      <c r="G4" s="1739"/>
      <c r="H4" s="1739"/>
      <c r="I4" s="1739"/>
      <c r="J4" s="1739"/>
    </row>
    <row r="5" spans="1:11" ht="18">
      <c r="A5" s="1737" t="s">
        <v>893</v>
      </c>
      <c r="B5" s="1737"/>
      <c r="C5" s="1737"/>
      <c r="D5" s="1737"/>
      <c r="E5" s="1737"/>
      <c r="F5" s="1737"/>
      <c r="G5" s="1737"/>
      <c r="H5" s="1737"/>
      <c r="I5" s="1737"/>
      <c r="J5" s="1737"/>
    </row>
    <row r="6" spans="1:11">
      <c r="A6" s="1348"/>
      <c r="B6" s="1348"/>
      <c r="C6" s="1348"/>
      <c r="D6" s="1348"/>
      <c r="E6" s="1348"/>
      <c r="F6" s="1348"/>
      <c r="G6" s="1348"/>
      <c r="H6" s="1348"/>
      <c r="I6" s="1348"/>
      <c r="J6" s="1348"/>
    </row>
    <row r="7" spans="1:11" ht="16.5" thickBot="1">
      <c r="A7" s="1349" t="s">
        <v>894</v>
      </c>
      <c r="B7" s="1100"/>
      <c r="C7" s="1101"/>
      <c r="D7" s="1102"/>
      <c r="E7" s="1103"/>
      <c r="F7" s="1104"/>
      <c r="G7" s="1100"/>
      <c r="H7" s="1105"/>
      <c r="I7" s="1106"/>
      <c r="J7" s="1107"/>
    </row>
    <row r="8" spans="1:11">
      <c r="A8" s="1108" t="s">
        <v>67</v>
      </c>
      <c r="B8" s="1109" t="s">
        <v>895</v>
      </c>
      <c r="C8" s="1110" t="s">
        <v>594</v>
      </c>
      <c r="D8" s="1111" t="s">
        <v>595</v>
      </c>
      <c r="E8" s="1112" t="s">
        <v>596</v>
      </c>
      <c r="F8" s="1113" t="s">
        <v>78</v>
      </c>
      <c r="G8" s="1114" t="s">
        <v>597</v>
      </c>
      <c r="H8" s="1115" t="s">
        <v>96</v>
      </c>
      <c r="I8" s="1113" t="s">
        <v>96</v>
      </c>
      <c r="J8" s="1116" t="s">
        <v>53</v>
      </c>
    </row>
    <row r="9" spans="1:11" ht="15.75" thickBot="1">
      <c r="A9" s="1117" t="s">
        <v>97</v>
      </c>
      <c r="B9" s="1118"/>
      <c r="C9" s="1119" t="s">
        <v>598</v>
      </c>
      <c r="D9" s="1350" t="s">
        <v>598</v>
      </c>
      <c r="E9" s="1120"/>
      <c r="F9" s="1121" t="s">
        <v>599</v>
      </c>
      <c r="G9" s="1122"/>
      <c r="H9" s="1123" t="s">
        <v>600</v>
      </c>
      <c r="I9" s="1121" t="s">
        <v>601</v>
      </c>
      <c r="J9" s="1124"/>
    </row>
    <row r="10" spans="1:11" ht="15.75">
      <c r="A10" s="1193" t="s">
        <v>602</v>
      </c>
      <c r="B10" s="1351"/>
      <c r="C10" s="1216"/>
      <c r="D10" s="1217"/>
      <c r="E10" s="1277"/>
      <c r="F10" s="1352"/>
      <c r="G10" s="1278"/>
      <c r="H10" s="1279"/>
      <c r="I10" s="1279"/>
      <c r="J10" s="1278"/>
    </row>
    <row r="11" spans="1:11">
      <c r="A11" s="1578" t="s">
        <v>425</v>
      </c>
      <c r="B11" s="1178" t="s">
        <v>896</v>
      </c>
      <c r="C11" s="1353">
        <v>43929.382638888892</v>
      </c>
      <c r="D11" s="1128">
        <v>43929.486111111109</v>
      </c>
      <c r="E11" s="1129">
        <v>0.10347222221753327</v>
      </c>
      <c r="F11" s="1354" t="s">
        <v>75</v>
      </c>
      <c r="G11" s="1355" t="s">
        <v>897</v>
      </c>
      <c r="H11" s="1132">
        <v>0</v>
      </c>
      <c r="I11" s="1132">
        <v>0</v>
      </c>
      <c r="J11" s="1356" t="s">
        <v>605</v>
      </c>
      <c r="K11" s="1576"/>
    </row>
    <row r="12" spans="1:11" ht="17.25" customHeight="1">
      <c r="A12" s="1580" t="s">
        <v>64</v>
      </c>
      <c r="B12" s="1152" t="s">
        <v>620</v>
      </c>
      <c r="C12" s="1137">
        <v>43930.412499999999</v>
      </c>
      <c r="D12" s="1137">
        <v>43930.474305555559</v>
      </c>
      <c r="E12" s="1138">
        <v>6.1805555560567882E-2</v>
      </c>
      <c r="F12" s="1357" t="s">
        <v>75</v>
      </c>
      <c r="G12" s="1358" t="s">
        <v>898</v>
      </c>
      <c r="H12" s="579">
        <v>0</v>
      </c>
      <c r="I12" s="579">
        <v>0</v>
      </c>
      <c r="J12" s="1359" t="s">
        <v>605</v>
      </c>
      <c r="K12" s="1576"/>
    </row>
    <row r="13" spans="1:11" ht="15" customHeight="1">
      <c r="A13" s="1596" t="s">
        <v>376</v>
      </c>
      <c r="B13" s="1152" t="s">
        <v>622</v>
      </c>
      <c r="C13" s="1137">
        <v>43931.515972222223</v>
      </c>
      <c r="D13" s="1137">
        <v>43931.643055555556</v>
      </c>
      <c r="E13" s="1138">
        <v>0.12708333333284827</v>
      </c>
      <c r="F13" s="1357" t="s">
        <v>75</v>
      </c>
      <c r="G13" s="1358" t="s">
        <v>898</v>
      </c>
      <c r="H13" s="579">
        <v>0</v>
      </c>
      <c r="I13" s="579">
        <v>0</v>
      </c>
      <c r="J13" s="1359" t="s">
        <v>605</v>
      </c>
      <c r="K13" s="1576"/>
    </row>
    <row r="14" spans="1:11" ht="15" customHeight="1">
      <c r="A14" s="1580" t="s">
        <v>457</v>
      </c>
      <c r="B14" s="1152" t="s">
        <v>608</v>
      </c>
      <c r="C14" s="1137">
        <v>43931.970833333333</v>
      </c>
      <c r="D14" s="1137">
        <v>43931.980555555558</v>
      </c>
      <c r="E14" s="1138">
        <v>9.7222222248092294E-3</v>
      </c>
      <c r="F14" s="1357" t="s">
        <v>75</v>
      </c>
      <c r="G14" s="1358" t="s">
        <v>899</v>
      </c>
      <c r="H14" s="579">
        <v>15</v>
      </c>
      <c r="I14" s="1148">
        <v>3.5000000009313226</v>
      </c>
      <c r="J14" s="1359" t="s">
        <v>695</v>
      </c>
      <c r="K14" s="1576"/>
    </row>
    <row r="15" spans="1:11" ht="18" customHeight="1">
      <c r="A15" s="1580" t="s">
        <v>425</v>
      </c>
      <c r="B15" s="1360" t="s">
        <v>688</v>
      </c>
      <c r="C15" s="1137">
        <v>43932.996527777781</v>
      </c>
      <c r="D15" s="1137">
        <v>43933.05</v>
      </c>
      <c r="E15" s="1138">
        <v>5.3472222221898846E-2</v>
      </c>
      <c r="F15" s="1357" t="s">
        <v>75</v>
      </c>
      <c r="G15" s="1358" t="s">
        <v>900</v>
      </c>
      <c r="H15" s="579">
        <v>20</v>
      </c>
      <c r="I15" s="1148">
        <v>25.666666666511446</v>
      </c>
      <c r="J15" s="1359" t="s">
        <v>695</v>
      </c>
      <c r="K15" s="1576"/>
    </row>
    <row r="16" spans="1:11">
      <c r="A16" s="1580" t="s">
        <v>621</v>
      </c>
      <c r="B16" s="1152" t="s">
        <v>672</v>
      </c>
      <c r="C16" s="1137">
        <v>43935.371527777781</v>
      </c>
      <c r="D16" s="1137">
        <v>43935.476388888892</v>
      </c>
      <c r="E16" s="1138">
        <v>0.10486111111094942</v>
      </c>
      <c r="F16" s="1357" t="s">
        <v>75</v>
      </c>
      <c r="G16" s="1358" t="s">
        <v>898</v>
      </c>
      <c r="H16" s="579">
        <v>0</v>
      </c>
      <c r="I16" s="579">
        <v>0</v>
      </c>
      <c r="J16" s="1359" t="s">
        <v>605</v>
      </c>
      <c r="K16" s="1576"/>
    </row>
    <row r="17" spans="1:11">
      <c r="A17" s="1580" t="s">
        <v>624</v>
      </c>
      <c r="B17" s="1152" t="s">
        <v>620</v>
      </c>
      <c r="C17" s="1137">
        <v>43936.38958333333</v>
      </c>
      <c r="D17" s="1137">
        <v>43936.40902777778</v>
      </c>
      <c r="E17" s="1138">
        <v>1.9444444449618459E-2</v>
      </c>
      <c r="F17" s="1357" t="s">
        <v>75</v>
      </c>
      <c r="G17" s="1358" t="s">
        <v>901</v>
      </c>
      <c r="H17" s="579">
        <v>0</v>
      </c>
      <c r="I17" s="579">
        <v>0</v>
      </c>
      <c r="J17" s="1359" t="s">
        <v>605</v>
      </c>
      <c r="K17" s="1576"/>
    </row>
    <row r="18" spans="1:11" ht="15.75" customHeight="1">
      <c r="A18" s="1580" t="s">
        <v>425</v>
      </c>
      <c r="B18" s="1152" t="s">
        <v>896</v>
      </c>
      <c r="C18" s="1137">
        <v>43936.361805555556</v>
      </c>
      <c r="D18" s="1137">
        <v>43936.595833333333</v>
      </c>
      <c r="E18" s="1138">
        <v>0.23402777777664596</v>
      </c>
      <c r="F18" s="1357" t="s">
        <v>75</v>
      </c>
      <c r="G18" s="1358" t="s">
        <v>898</v>
      </c>
      <c r="H18" s="579">
        <v>0</v>
      </c>
      <c r="I18" s="579">
        <v>0</v>
      </c>
      <c r="J18" s="1359" t="s">
        <v>605</v>
      </c>
      <c r="K18" s="1576"/>
    </row>
    <row r="19" spans="1:11" ht="15.75" customHeight="1">
      <c r="A19" s="1135" t="s">
        <v>122</v>
      </c>
      <c r="B19" s="1152" t="s">
        <v>672</v>
      </c>
      <c r="C19" s="1137">
        <v>43937.564583333333</v>
      </c>
      <c r="D19" s="1137">
        <v>43937.736111111109</v>
      </c>
      <c r="E19" s="1138">
        <v>0.17152777777664596</v>
      </c>
      <c r="F19" s="1357" t="s">
        <v>75</v>
      </c>
      <c r="G19" s="1358" t="s">
        <v>898</v>
      </c>
      <c r="H19" s="579">
        <v>0</v>
      </c>
      <c r="I19" s="579">
        <v>0</v>
      </c>
      <c r="J19" s="1359" t="s">
        <v>605</v>
      </c>
      <c r="K19" s="1576"/>
    </row>
    <row r="20" spans="1:11" ht="18.75" customHeight="1">
      <c r="A20" s="1580" t="s">
        <v>425</v>
      </c>
      <c r="B20" s="1360" t="s">
        <v>902</v>
      </c>
      <c r="C20" s="1137">
        <v>43938.373611111114</v>
      </c>
      <c r="D20" s="1137">
        <v>43938.62222222222</v>
      </c>
      <c r="E20" s="1138">
        <v>0.24861111110658385</v>
      </c>
      <c r="F20" s="1357" t="s">
        <v>75</v>
      </c>
      <c r="G20" s="1358" t="s">
        <v>898</v>
      </c>
      <c r="H20" s="579">
        <v>0</v>
      </c>
      <c r="I20" s="579">
        <v>0</v>
      </c>
      <c r="J20" s="1359" t="s">
        <v>605</v>
      </c>
      <c r="K20" s="1576"/>
    </row>
    <row r="21" spans="1:11" ht="18.75" customHeight="1">
      <c r="A21" s="1596" t="s">
        <v>376</v>
      </c>
      <c r="B21" s="1152" t="s">
        <v>608</v>
      </c>
      <c r="C21" s="1137">
        <v>43940.425694444442</v>
      </c>
      <c r="D21" s="1137">
        <v>43940.563888888886</v>
      </c>
      <c r="E21" s="1138">
        <v>0.13819444444379769</v>
      </c>
      <c r="F21" s="1357" t="s">
        <v>75</v>
      </c>
      <c r="G21" s="1358" t="s">
        <v>898</v>
      </c>
      <c r="H21" s="579">
        <v>0</v>
      </c>
      <c r="I21" s="579">
        <v>0</v>
      </c>
      <c r="J21" s="1359" t="s">
        <v>605</v>
      </c>
      <c r="K21" s="1576"/>
    </row>
    <row r="22" spans="1:11" ht="16.5" customHeight="1">
      <c r="A22" s="1596" t="s">
        <v>402</v>
      </c>
      <c r="B22" s="1152" t="s">
        <v>608</v>
      </c>
      <c r="C22" s="1137">
        <v>43942.433333333334</v>
      </c>
      <c r="D22" s="1137">
        <v>43942.444444444445</v>
      </c>
      <c r="E22" s="1138">
        <v>1.1111111110949423E-2</v>
      </c>
      <c r="F22" s="1357" t="s">
        <v>75</v>
      </c>
      <c r="G22" s="1361" t="s">
        <v>903</v>
      </c>
      <c r="H22" s="579">
        <v>0</v>
      </c>
      <c r="I22" s="579">
        <v>0</v>
      </c>
      <c r="J22" s="1359" t="s">
        <v>605</v>
      </c>
      <c r="K22" s="1576"/>
    </row>
    <row r="23" spans="1:11" ht="16.5" customHeight="1">
      <c r="A23" s="1570" t="s">
        <v>425</v>
      </c>
      <c r="B23" s="1362" t="s">
        <v>904</v>
      </c>
      <c r="C23" s="1137">
        <v>43943.407638888886</v>
      </c>
      <c r="D23" s="1137">
        <v>43943.717361111114</v>
      </c>
      <c r="E23" s="1138">
        <v>0.30972222222771961</v>
      </c>
      <c r="F23" s="1357" t="s">
        <v>75</v>
      </c>
      <c r="G23" s="1358" t="s">
        <v>898</v>
      </c>
      <c r="H23" s="579">
        <v>0</v>
      </c>
      <c r="I23" s="579">
        <v>0</v>
      </c>
      <c r="J23" s="1359" t="s">
        <v>605</v>
      </c>
      <c r="K23" s="1576"/>
    </row>
    <row r="24" spans="1:11" ht="15.75" customHeight="1">
      <c r="A24" s="1602"/>
      <c r="B24" s="1152" t="s">
        <v>896</v>
      </c>
      <c r="C24" s="1137">
        <v>43945.434027777781</v>
      </c>
      <c r="D24" s="1137">
        <v>43945.84375</v>
      </c>
      <c r="E24" s="1138">
        <v>0.40972222221898846</v>
      </c>
      <c r="F24" s="1357" t="s">
        <v>75</v>
      </c>
      <c r="G24" s="1358" t="s">
        <v>898</v>
      </c>
      <c r="H24" s="579">
        <v>0</v>
      </c>
      <c r="I24" s="579">
        <v>0</v>
      </c>
      <c r="J24" s="1359" t="s">
        <v>605</v>
      </c>
      <c r="K24" s="1576"/>
    </row>
    <row r="25" spans="1:11" ht="16.5" customHeight="1">
      <c r="A25" s="1580" t="s">
        <v>64</v>
      </c>
      <c r="B25" s="1152" t="s">
        <v>608</v>
      </c>
      <c r="C25" s="1137">
        <v>43945.4</v>
      </c>
      <c r="D25" s="1137">
        <v>43945.531944444447</v>
      </c>
      <c r="E25" s="1138">
        <v>0.13194444444525288</v>
      </c>
      <c r="F25" s="1357" t="s">
        <v>75</v>
      </c>
      <c r="G25" s="1363" t="s">
        <v>905</v>
      </c>
      <c r="H25" s="579">
        <v>0</v>
      </c>
      <c r="I25" s="579">
        <v>0</v>
      </c>
      <c r="J25" s="1359" t="s">
        <v>605</v>
      </c>
      <c r="K25" s="1576"/>
    </row>
    <row r="26" spans="1:11" ht="15.75" customHeight="1">
      <c r="A26" s="1364"/>
      <c r="B26" s="1365"/>
      <c r="C26" s="1226"/>
      <c r="D26" s="1186" t="s">
        <v>626</v>
      </c>
      <c r="E26" s="1187">
        <v>2.1347222222248092</v>
      </c>
      <c r="F26" s="1188"/>
      <c r="G26" s="1189" t="s">
        <v>627</v>
      </c>
      <c r="H26" s="1188"/>
      <c r="I26" s="1191">
        <v>29.166666667442769</v>
      </c>
      <c r="J26" s="1366"/>
      <c r="K26" s="1576"/>
    </row>
    <row r="27" spans="1:11" ht="15.75" customHeight="1">
      <c r="A27" s="1672"/>
      <c r="B27" s="1175"/>
      <c r="C27" s="1165"/>
      <c r="D27" s="1166"/>
      <c r="E27" s="1167"/>
      <c r="F27" s="1168"/>
      <c r="G27" s="1169"/>
      <c r="H27" s="1168"/>
      <c r="I27" s="1171"/>
      <c r="J27" s="1673"/>
      <c r="K27" s="1576"/>
    </row>
    <row r="28" spans="1:11" ht="14.25" customHeight="1">
      <c r="A28" s="1367" t="s">
        <v>628</v>
      </c>
      <c r="B28" s="1674"/>
      <c r="C28" s="1675"/>
      <c r="D28" s="1166"/>
      <c r="E28" s="1167"/>
      <c r="F28" s="1168"/>
      <c r="G28" s="1169"/>
      <c r="H28" s="1168"/>
      <c r="I28" s="1171"/>
      <c r="J28" s="1368"/>
      <c r="K28" s="1576"/>
    </row>
    <row r="29" spans="1:11" ht="16.5" customHeight="1">
      <c r="A29" s="1568" t="s">
        <v>58</v>
      </c>
      <c r="B29" s="1178" t="s">
        <v>622</v>
      </c>
      <c r="C29" s="1128">
        <v>43925.379166666666</v>
      </c>
      <c r="D29" s="1128">
        <v>43925.529166666667</v>
      </c>
      <c r="E29" s="1129">
        <v>0.15000000000145519</v>
      </c>
      <c r="F29" s="1354" t="s">
        <v>75</v>
      </c>
      <c r="G29" s="1355" t="s">
        <v>898</v>
      </c>
      <c r="H29" s="1132">
        <v>0</v>
      </c>
      <c r="I29" s="1132">
        <v>0</v>
      </c>
      <c r="J29" s="1356" t="s">
        <v>605</v>
      </c>
      <c r="K29" s="1576"/>
    </row>
    <row r="30" spans="1:11" ht="14.25" customHeight="1">
      <c r="A30" s="1181"/>
      <c r="B30" s="1152" t="s">
        <v>620</v>
      </c>
      <c r="C30" s="1137">
        <v>43925.53125</v>
      </c>
      <c r="D30" s="1137">
        <v>43925.574999999997</v>
      </c>
      <c r="E30" s="1138">
        <v>4.3749999997089617E-2</v>
      </c>
      <c r="F30" s="1357" t="s">
        <v>75</v>
      </c>
      <c r="G30" s="1358" t="s">
        <v>898</v>
      </c>
      <c r="H30" s="579">
        <v>0</v>
      </c>
      <c r="I30" s="579">
        <v>0</v>
      </c>
      <c r="J30" s="1359" t="s">
        <v>605</v>
      </c>
      <c r="K30" s="1576"/>
    </row>
    <row r="31" spans="1:11">
      <c r="A31" s="1580" t="s">
        <v>56</v>
      </c>
      <c r="B31" s="1152" t="s">
        <v>622</v>
      </c>
      <c r="C31" s="1137">
        <v>43938.397916666669</v>
      </c>
      <c r="D31" s="1137">
        <v>43938.583333333336</v>
      </c>
      <c r="E31" s="1138">
        <v>0.18541666666715173</v>
      </c>
      <c r="F31" s="1357" t="s">
        <v>75</v>
      </c>
      <c r="G31" s="1358" t="s">
        <v>906</v>
      </c>
      <c r="H31" s="579">
        <v>0</v>
      </c>
      <c r="I31" s="579">
        <v>0</v>
      </c>
      <c r="J31" s="1359" t="s">
        <v>605</v>
      </c>
      <c r="K31" s="1576"/>
    </row>
    <row r="32" spans="1:11">
      <c r="A32" s="1580" t="s">
        <v>63</v>
      </c>
      <c r="B32" s="1152" t="s">
        <v>672</v>
      </c>
      <c r="C32" s="1137">
        <v>43940.51666666667</v>
      </c>
      <c r="D32" s="1137">
        <v>43940.522916666669</v>
      </c>
      <c r="E32" s="1138">
        <v>6.2499999985448085E-3</v>
      </c>
      <c r="F32" s="1357" t="s">
        <v>75</v>
      </c>
      <c r="G32" s="1358" t="s">
        <v>901</v>
      </c>
      <c r="H32" s="579">
        <v>0</v>
      </c>
      <c r="I32" s="579">
        <v>0</v>
      </c>
      <c r="J32" s="1359" t="s">
        <v>605</v>
      </c>
      <c r="K32" s="1576"/>
    </row>
    <row r="33" spans="1:11">
      <c r="A33" s="1580" t="s">
        <v>638</v>
      </c>
      <c r="B33" s="1152" t="s">
        <v>620</v>
      </c>
      <c r="C33" s="1137">
        <v>43944.40625</v>
      </c>
      <c r="D33" s="1137">
        <v>43944.644444444442</v>
      </c>
      <c r="E33" s="1138">
        <v>0.2381944444423425</v>
      </c>
      <c r="F33" s="1357" t="s">
        <v>75</v>
      </c>
      <c r="G33" s="1358" t="s">
        <v>907</v>
      </c>
      <c r="H33" s="579">
        <v>0</v>
      </c>
      <c r="I33" s="579">
        <v>0</v>
      </c>
      <c r="J33" s="1359" t="s">
        <v>605</v>
      </c>
      <c r="K33" s="1576"/>
    </row>
    <row r="34" spans="1:11">
      <c r="A34" s="1580" t="s">
        <v>908</v>
      </c>
      <c r="B34" s="1152" t="s">
        <v>909</v>
      </c>
      <c r="C34" s="1137">
        <v>43944.322222222225</v>
      </c>
      <c r="D34" s="1137">
        <v>43944.322222222225</v>
      </c>
      <c r="E34" s="1138">
        <v>0</v>
      </c>
      <c r="F34" s="1357" t="s">
        <v>75</v>
      </c>
      <c r="G34" s="1358" t="s">
        <v>898</v>
      </c>
      <c r="H34" s="579">
        <v>0</v>
      </c>
      <c r="I34" s="579">
        <v>0</v>
      </c>
      <c r="J34" s="1359" t="s">
        <v>605</v>
      </c>
      <c r="K34" s="1576"/>
    </row>
    <row r="35" spans="1:11">
      <c r="A35" s="1580" t="s">
        <v>638</v>
      </c>
      <c r="B35" s="1152" t="s">
        <v>620</v>
      </c>
      <c r="C35" s="1137">
        <v>43944.489583333336</v>
      </c>
      <c r="D35" s="1137">
        <v>43944.927083333336</v>
      </c>
      <c r="E35" s="1138">
        <v>0.4375</v>
      </c>
      <c r="F35" s="1357" t="s">
        <v>75</v>
      </c>
      <c r="G35" s="1358" t="s">
        <v>907</v>
      </c>
      <c r="H35" s="579">
        <v>0</v>
      </c>
      <c r="I35" s="579">
        <v>0</v>
      </c>
      <c r="J35" s="1359" t="s">
        <v>605</v>
      </c>
      <c r="K35" s="1576"/>
    </row>
    <row r="36" spans="1:11">
      <c r="A36" s="1630" t="s">
        <v>910</v>
      </c>
      <c r="B36" s="1183" t="s">
        <v>620</v>
      </c>
      <c r="C36" s="1156">
        <v>43947.525000000001</v>
      </c>
      <c r="D36" s="1156">
        <v>43947.644444444442</v>
      </c>
      <c r="E36" s="1157">
        <v>0.11944444444088731</v>
      </c>
      <c r="F36" s="1371" t="s">
        <v>75</v>
      </c>
      <c r="G36" s="1372" t="s">
        <v>898</v>
      </c>
      <c r="H36" s="1160">
        <v>0</v>
      </c>
      <c r="I36" s="1160">
        <v>0</v>
      </c>
      <c r="J36" s="1373" t="s">
        <v>605</v>
      </c>
      <c r="K36" s="1576"/>
    </row>
    <row r="37" spans="1:11" ht="15.75">
      <c r="A37" s="1364"/>
      <c r="B37" s="1365"/>
      <c r="C37" s="1226"/>
      <c r="D37" s="1186" t="s">
        <v>626</v>
      </c>
      <c r="E37" s="1187">
        <v>1.1805555555474712</v>
      </c>
      <c r="F37" s="1188"/>
      <c r="G37" s="1189" t="s">
        <v>627</v>
      </c>
      <c r="H37" s="1188"/>
      <c r="I37" s="1191">
        <v>0</v>
      </c>
      <c r="J37" s="1366"/>
      <c r="K37" s="1576"/>
    </row>
    <row r="38" spans="1:11" ht="15.75">
      <c r="A38" s="1672"/>
      <c r="B38" s="1175"/>
      <c r="C38" s="1165"/>
      <c r="D38" s="1166"/>
      <c r="E38" s="1167"/>
      <c r="F38" s="1168"/>
      <c r="G38" s="1169"/>
      <c r="H38" s="1168"/>
      <c r="I38" s="1171"/>
      <c r="J38" s="1673"/>
      <c r="K38" s="1576"/>
    </row>
    <row r="39" spans="1:11" ht="18.75" customHeight="1">
      <c r="A39" s="1193" t="s">
        <v>640</v>
      </c>
      <c r="B39" s="1172"/>
      <c r="C39" s="1194"/>
      <c r="D39" s="1194"/>
      <c r="E39" s="1195"/>
      <c r="F39" s="1196"/>
      <c r="G39" s="1197"/>
      <c r="H39" s="1198"/>
      <c r="I39" s="1198"/>
      <c r="J39" s="1197"/>
      <c r="K39" s="1576"/>
    </row>
    <row r="40" spans="1:11" ht="14.25" customHeight="1">
      <c r="A40" s="1369" t="s">
        <v>419</v>
      </c>
      <c r="B40" s="1178" t="s">
        <v>622</v>
      </c>
      <c r="C40" s="1128">
        <v>43923.631944444445</v>
      </c>
      <c r="D40" s="1128">
        <v>43923.683333333334</v>
      </c>
      <c r="E40" s="1129">
        <v>5.1388888889050577E-2</v>
      </c>
      <c r="F40" s="1354" t="s">
        <v>75</v>
      </c>
      <c r="G40" s="1370" t="s">
        <v>911</v>
      </c>
      <c r="H40" s="1132">
        <v>0</v>
      </c>
      <c r="I40" s="1132">
        <v>0</v>
      </c>
      <c r="J40" s="1356" t="s">
        <v>605</v>
      </c>
      <c r="K40" s="1576"/>
    </row>
    <row r="41" spans="1:11" ht="14.25" customHeight="1">
      <c r="A41" s="1580" t="s">
        <v>60</v>
      </c>
      <c r="B41" s="1152" t="s">
        <v>912</v>
      </c>
      <c r="C41" s="1137">
        <v>43925.350694444445</v>
      </c>
      <c r="D41" s="1137">
        <v>43925.397222222222</v>
      </c>
      <c r="E41" s="1138">
        <v>4.6527777776645962E-2</v>
      </c>
      <c r="F41" s="1357" t="s">
        <v>75</v>
      </c>
      <c r="G41" s="1358" t="s">
        <v>898</v>
      </c>
      <c r="H41" s="579">
        <v>0</v>
      </c>
      <c r="I41" s="579">
        <v>0</v>
      </c>
      <c r="J41" s="1359" t="s">
        <v>605</v>
      </c>
      <c r="K41" s="1576"/>
    </row>
    <row r="42" spans="1:11" ht="14.25" customHeight="1">
      <c r="A42" s="1602" t="s">
        <v>418</v>
      </c>
      <c r="B42" s="1152" t="s">
        <v>608</v>
      </c>
      <c r="C42" s="1137">
        <v>43928.254861111112</v>
      </c>
      <c r="D42" s="1137">
        <v>43928.326388888891</v>
      </c>
      <c r="E42" s="1138">
        <v>7.1527777778101154E-2</v>
      </c>
      <c r="F42" s="1357" t="s">
        <v>75</v>
      </c>
      <c r="G42" s="1358" t="s">
        <v>898</v>
      </c>
      <c r="H42" s="579">
        <v>0</v>
      </c>
      <c r="I42" s="579">
        <v>0</v>
      </c>
      <c r="J42" s="1359" t="s">
        <v>605</v>
      </c>
      <c r="K42" s="1576"/>
    </row>
    <row r="43" spans="1:11" ht="14.25" customHeight="1">
      <c r="A43" s="1580" t="s">
        <v>913</v>
      </c>
      <c r="B43" s="1136" t="s">
        <v>914</v>
      </c>
      <c r="C43" s="1137">
        <v>43930.354166666664</v>
      </c>
      <c r="D43" s="1137">
        <v>43930.5</v>
      </c>
      <c r="E43" s="1138">
        <v>0.14583333333575865</v>
      </c>
      <c r="F43" s="1357" t="s">
        <v>75</v>
      </c>
      <c r="G43" s="1358" t="s">
        <v>898</v>
      </c>
      <c r="H43" s="579">
        <v>0</v>
      </c>
      <c r="I43" s="579">
        <v>0</v>
      </c>
      <c r="J43" s="1359" t="s">
        <v>605</v>
      </c>
      <c r="K43" s="1576"/>
    </row>
    <row r="44" spans="1:11" ht="13.5" customHeight="1">
      <c r="A44" s="1182" t="s">
        <v>472</v>
      </c>
      <c r="B44" s="1152" t="s">
        <v>622</v>
      </c>
      <c r="C44" s="1137">
        <v>43933.732638888891</v>
      </c>
      <c r="D44" s="1137">
        <v>43933.746527777781</v>
      </c>
      <c r="E44" s="1138">
        <v>1.3888888890505768E-2</v>
      </c>
      <c r="F44" s="1357" t="s">
        <v>75</v>
      </c>
      <c r="G44" s="1358" t="s">
        <v>915</v>
      </c>
      <c r="H44" s="579">
        <v>20</v>
      </c>
      <c r="I44" s="1148">
        <v>6.6666666674427688</v>
      </c>
      <c r="J44" s="1359" t="s">
        <v>695</v>
      </c>
      <c r="K44" s="1576"/>
    </row>
    <row r="45" spans="1:11" ht="14.25" customHeight="1">
      <c r="A45" s="1630" t="s">
        <v>418</v>
      </c>
      <c r="B45" s="1183" t="s">
        <v>622</v>
      </c>
      <c r="C45" s="1156">
        <v>43943.268750000003</v>
      </c>
      <c r="D45" s="1156">
        <v>43943.268750000003</v>
      </c>
      <c r="E45" s="1157">
        <v>0</v>
      </c>
      <c r="F45" s="1371" t="s">
        <v>75</v>
      </c>
      <c r="G45" s="1372" t="s">
        <v>898</v>
      </c>
      <c r="H45" s="1160">
        <v>0</v>
      </c>
      <c r="I45" s="1160">
        <v>0</v>
      </c>
      <c r="J45" s="1373" t="s">
        <v>605</v>
      </c>
      <c r="K45" s="1576"/>
    </row>
    <row r="46" spans="1:11" ht="15.75" customHeight="1">
      <c r="A46" s="1676"/>
      <c r="B46" s="1164"/>
      <c r="C46" s="1216"/>
      <c r="D46" s="1101" t="s">
        <v>626</v>
      </c>
      <c r="E46" s="1374">
        <v>0.32916666667006211</v>
      </c>
      <c r="F46" s="1196"/>
      <c r="G46" s="1375" t="s">
        <v>916</v>
      </c>
      <c r="H46" s="1198"/>
      <c r="I46" s="1376">
        <v>6.6666666674427688</v>
      </c>
      <c r="J46" s="1197"/>
      <c r="K46" s="1576"/>
    </row>
    <row r="47" spans="1:11" ht="15.75" customHeight="1">
      <c r="A47" s="1676"/>
      <c r="B47" s="1164"/>
      <c r="C47" s="1216"/>
      <c r="D47" s="1101"/>
      <c r="E47" s="1374"/>
      <c r="F47" s="1196"/>
      <c r="G47" s="1375"/>
      <c r="H47" s="1198"/>
      <c r="I47" s="1376"/>
      <c r="J47" s="1197"/>
      <c r="K47" s="1576"/>
    </row>
    <row r="48" spans="1:11" ht="15.75" customHeight="1">
      <c r="A48" s="1347" t="s">
        <v>285</v>
      </c>
      <c r="B48" s="1348"/>
      <c r="C48" s="1348"/>
      <c r="D48" s="1348"/>
      <c r="E48" s="1348"/>
      <c r="F48" s="1348"/>
      <c r="G48" s="1348"/>
      <c r="H48" s="1348"/>
      <c r="I48" s="1348"/>
      <c r="J48" s="1098" t="s">
        <v>10</v>
      </c>
      <c r="K48" s="1576"/>
    </row>
    <row r="49" spans="1:11" ht="30" customHeight="1">
      <c r="A49" s="1738" t="s">
        <v>590</v>
      </c>
      <c r="B49" s="1738"/>
      <c r="C49" s="1738"/>
      <c r="D49" s="1738"/>
      <c r="E49" s="1738"/>
      <c r="F49" s="1738"/>
      <c r="G49" s="1738"/>
      <c r="H49" s="1738"/>
      <c r="I49" s="1738"/>
      <c r="J49" s="1738"/>
      <c r="K49" s="1576"/>
    </row>
    <row r="50" spans="1:11" ht="15.75" customHeight="1">
      <c r="A50" s="1739" t="s">
        <v>713</v>
      </c>
      <c r="B50" s="1739"/>
      <c r="C50" s="1739"/>
      <c r="D50" s="1739"/>
      <c r="E50" s="1739"/>
      <c r="F50" s="1739"/>
      <c r="G50" s="1739"/>
      <c r="H50" s="1739"/>
      <c r="I50" s="1739"/>
      <c r="J50" s="1739"/>
      <c r="K50" s="1576"/>
    </row>
    <row r="51" spans="1:11" ht="15.75" customHeight="1">
      <c r="A51" s="1737" t="s">
        <v>893</v>
      </c>
      <c r="B51" s="1737"/>
      <c r="C51" s="1737"/>
      <c r="D51" s="1737"/>
      <c r="E51" s="1737"/>
      <c r="F51" s="1737"/>
      <c r="G51" s="1737"/>
      <c r="H51" s="1737"/>
      <c r="I51" s="1737"/>
      <c r="J51" s="1737"/>
      <c r="K51" s="1576"/>
    </row>
    <row r="52" spans="1:11" ht="15.75" customHeight="1">
      <c r="A52" s="1348"/>
      <c r="B52" s="1348"/>
      <c r="C52" s="1348"/>
      <c r="D52" s="1348"/>
      <c r="E52" s="1348"/>
      <c r="F52" s="1348"/>
      <c r="G52" s="1348"/>
      <c r="H52" s="1348"/>
      <c r="I52" s="1348"/>
      <c r="J52" s="1348"/>
      <c r="K52" s="1576"/>
    </row>
    <row r="53" spans="1:11" ht="15.75" customHeight="1" thickBot="1">
      <c r="A53" s="1349" t="s">
        <v>894</v>
      </c>
      <c r="B53" s="1100"/>
      <c r="C53" s="1101"/>
      <c r="D53" s="1102"/>
      <c r="E53" s="1103"/>
      <c r="F53" s="1104"/>
      <c r="G53" s="1100"/>
      <c r="H53" s="1105"/>
      <c r="I53" s="1106"/>
      <c r="J53" s="1107"/>
      <c r="K53" s="1576"/>
    </row>
    <row r="54" spans="1:11" ht="15.75" customHeight="1">
      <c r="A54" s="1108" t="s">
        <v>67</v>
      </c>
      <c r="B54" s="1109" t="s">
        <v>895</v>
      </c>
      <c r="C54" s="1110" t="s">
        <v>594</v>
      </c>
      <c r="D54" s="1111" t="s">
        <v>595</v>
      </c>
      <c r="E54" s="1112" t="s">
        <v>596</v>
      </c>
      <c r="F54" s="1113" t="s">
        <v>78</v>
      </c>
      <c r="G54" s="1114" t="s">
        <v>597</v>
      </c>
      <c r="H54" s="1115" t="s">
        <v>96</v>
      </c>
      <c r="I54" s="1113" t="s">
        <v>96</v>
      </c>
      <c r="J54" s="1116" t="s">
        <v>53</v>
      </c>
      <c r="K54" s="1576"/>
    </row>
    <row r="55" spans="1:11" ht="15.75" customHeight="1" thickBot="1">
      <c r="A55" s="1117" t="s">
        <v>97</v>
      </c>
      <c r="B55" s="1118"/>
      <c r="C55" s="1119" t="s">
        <v>598</v>
      </c>
      <c r="D55" s="1350" t="s">
        <v>598</v>
      </c>
      <c r="E55" s="1120"/>
      <c r="F55" s="1121" t="s">
        <v>599</v>
      </c>
      <c r="G55" s="1122"/>
      <c r="H55" s="1123" t="s">
        <v>600</v>
      </c>
      <c r="I55" s="1121" t="s">
        <v>601</v>
      </c>
      <c r="J55" s="1124"/>
      <c r="K55" s="1576"/>
    </row>
    <row r="56" spans="1:11" ht="14.25" customHeight="1">
      <c r="A56" s="1193" t="s">
        <v>653</v>
      </c>
      <c r="B56" s="1172"/>
      <c r="C56" s="1194"/>
      <c r="D56" s="1194"/>
      <c r="E56" s="1195"/>
      <c r="F56" s="1196"/>
      <c r="G56" s="1197"/>
      <c r="H56" s="1198"/>
      <c r="I56" s="1198"/>
      <c r="J56" s="1197"/>
      <c r="K56" s="1576"/>
    </row>
    <row r="57" spans="1:11" ht="14.25" customHeight="1">
      <c r="A57" s="1578" t="s">
        <v>829</v>
      </c>
      <c r="B57" s="1178" t="s">
        <v>662</v>
      </c>
      <c r="C57" s="1128">
        <v>43925.363888888889</v>
      </c>
      <c r="D57" s="1128">
        <v>43925.378472222219</v>
      </c>
      <c r="E57" s="1129">
        <v>1.4583333329937886E-2</v>
      </c>
      <c r="F57" s="1354" t="s">
        <v>75</v>
      </c>
      <c r="G57" s="1355" t="s">
        <v>898</v>
      </c>
      <c r="H57" s="1132">
        <v>0</v>
      </c>
      <c r="I57" s="1132">
        <v>0</v>
      </c>
      <c r="J57" s="1356" t="s">
        <v>605</v>
      </c>
      <c r="K57" s="1576"/>
    </row>
    <row r="58" spans="1:11" ht="14.25" customHeight="1">
      <c r="A58" s="1570" t="s">
        <v>483</v>
      </c>
      <c r="B58" s="1152" t="s">
        <v>622</v>
      </c>
      <c r="C58" s="1137">
        <v>43935.340277777781</v>
      </c>
      <c r="D58" s="1137">
        <v>43935.46875</v>
      </c>
      <c r="E58" s="1138">
        <v>0.12847222221898846</v>
      </c>
      <c r="F58" s="1357" t="s">
        <v>75</v>
      </c>
      <c r="G58" s="1358" t="s">
        <v>917</v>
      </c>
      <c r="H58" s="579">
        <v>20</v>
      </c>
      <c r="I58" s="1148">
        <v>61.666666665114462</v>
      </c>
      <c r="J58" s="1359" t="s">
        <v>695</v>
      </c>
      <c r="K58" s="1576"/>
    </row>
    <row r="59" spans="1:11" ht="14.25" customHeight="1">
      <c r="A59" s="1570" t="s">
        <v>50</v>
      </c>
      <c r="B59" s="1152" t="s">
        <v>918</v>
      </c>
      <c r="C59" s="1137">
        <v>43935.463888888888</v>
      </c>
      <c r="D59" s="1137">
        <v>43935.518055555556</v>
      </c>
      <c r="E59" s="1138">
        <v>5.4166666668606922E-2</v>
      </c>
      <c r="F59" s="1357" t="s">
        <v>75</v>
      </c>
      <c r="G59" s="1358" t="s">
        <v>919</v>
      </c>
      <c r="H59" s="579">
        <v>13</v>
      </c>
      <c r="I59" s="1148">
        <v>16.90000000060536</v>
      </c>
      <c r="J59" s="1359" t="s">
        <v>695</v>
      </c>
      <c r="K59" s="1576"/>
    </row>
    <row r="60" spans="1:11" ht="14.25" customHeight="1">
      <c r="A60" s="1215" t="s">
        <v>920</v>
      </c>
      <c r="B60" s="1152" t="s">
        <v>620</v>
      </c>
      <c r="C60" s="1137">
        <v>43936.354166666664</v>
      </c>
      <c r="D60" s="1137">
        <v>43936.46875</v>
      </c>
      <c r="E60" s="1138">
        <v>0.11458333333575865</v>
      </c>
      <c r="F60" s="1357" t="s">
        <v>75</v>
      </c>
      <c r="G60" s="1358" t="s">
        <v>917</v>
      </c>
      <c r="H60" s="579">
        <v>0</v>
      </c>
      <c r="I60" s="579">
        <v>0</v>
      </c>
      <c r="J60" s="1359" t="s">
        <v>605</v>
      </c>
      <c r="K60" s="1576"/>
    </row>
    <row r="61" spans="1:11" ht="14.25" customHeight="1">
      <c r="A61" s="1570" t="s">
        <v>50</v>
      </c>
      <c r="B61" s="1152" t="s">
        <v>622</v>
      </c>
      <c r="C61" s="1137">
        <v>43937.423611111109</v>
      </c>
      <c r="D61" s="1137">
        <v>43937.430555555555</v>
      </c>
      <c r="E61" s="1138">
        <v>6.9444444452528842E-3</v>
      </c>
      <c r="F61" s="1357" t="s">
        <v>75</v>
      </c>
      <c r="G61" s="1358" t="s">
        <v>921</v>
      </c>
      <c r="H61" s="579">
        <v>8</v>
      </c>
      <c r="I61" s="1148">
        <v>1.3333333334885538</v>
      </c>
      <c r="J61" s="1359" t="s">
        <v>695</v>
      </c>
      <c r="K61" s="1576"/>
    </row>
    <row r="62" spans="1:11" ht="14.25" customHeight="1">
      <c r="A62" s="1215" t="s">
        <v>920</v>
      </c>
      <c r="B62" s="1152" t="s">
        <v>622</v>
      </c>
      <c r="C62" s="1137">
        <v>43943.295138888891</v>
      </c>
      <c r="D62" s="1137">
        <v>43943.295138888891</v>
      </c>
      <c r="E62" s="1138">
        <v>0</v>
      </c>
      <c r="F62" s="1357" t="s">
        <v>75</v>
      </c>
      <c r="G62" s="1358" t="s">
        <v>898</v>
      </c>
      <c r="H62" s="579">
        <v>0</v>
      </c>
      <c r="I62" s="579">
        <v>0</v>
      </c>
      <c r="J62" s="1359" t="s">
        <v>605</v>
      </c>
      <c r="K62" s="1576"/>
    </row>
    <row r="63" spans="1:11" ht="14.25" customHeight="1">
      <c r="A63" s="1215" t="s">
        <v>426</v>
      </c>
      <c r="B63" s="1152" t="s">
        <v>620</v>
      </c>
      <c r="C63" s="1137">
        <v>43943.304166666669</v>
      </c>
      <c r="D63" s="1137">
        <v>43943.368750000001</v>
      </c>
      <c r="E63" s="1138">
        <v>6.4583333332848269E-2</v>
      </c>
      <c r="F63" s="1357" t="s">
        <v>75</v>
      </c>
      <c r="G63" s="1358" t="s">
        <v>898</v>
      </c>
      <c r="H63" s="579">
        <v>0</v>
      </c>
      <c r="I63" s="579">
        <v>0</v>
      </c>
      <c r="J63" s="1359" t="s">
        <v>605</v>
      </c>
      <c r="K63" s="1576"/>
    </row>
    <row r="64" spans="1:11" ht="14.25" customHeight="1">
      <c r="A64" s="1215" t="s">
        <v>643</v>
      </c>
      <c r="B64" s="1152" t="s">
        <v>922</v>
      </c>
      <c r="C64" s="1137"/>
      <c r="D64" s="1137">
        <v>43948.6875</v>
      </c>
      <c r="E64" s="1138"/>
      <c r="F64" s="1357" t="s">
        <v>75</v>
      </c>
      <c r="G64" s="1358" t="s">
        <v>923</v>
      </c>
      <c r="H64" s="579">
        <v>0</v>
      </c>
      <c r="I64" s="579">
        <v>0</v>
      </c>
      <c r="J64" s="1359" t="s">
        <v>605</v>
      </c>
      <c r="K64" s="1576"/>
    </row>
    <row r="65" spans="1:11" ht="14.25" customHeight="1">
      <c r="A65" s="1377"/>
      <c r="B65" s="1378"/>
      <c r="C65" s="1379"/>
      <c r="D65" s="1380" t="s">
        <v>626</v>
      </c>
      <c r="E65" s="1381">
        <v>0.38333333333139308</v>
      </c>
      <c r="F65" s="1382"/>
      <c r="G65" s="1383" t="s">
        <v>916</v>
      </c>
      <c r="H65" s="1384"/>
      <c r="I65" s="1385">
        <v>79.899999999208376</v>
      </c>
      <c r="J65" s="1386"/>
      <c r="K65" s="1576"/>
    </row>
    <row r="66" spans="1:11" ht="14.25" customHeight="1">
      <c r="A66" s="1193" t="s">
        <v>669</v>
      </c>
      <c r="B66" s="1172"/>
      <c r="C66" s="1216"/>
      <c r="D66" s="1217"/>
      <c r="E66" s="1218"/>
      <c r="F66" s="1219"/>
      <c r="G66" s="1172"/>
      <c r="H66" s="1220"/>
      <c r="I66" s="1220"/>
      <c r="J66" s="1172"/>
      <c r="K66" s="1576"/>
    </row>
    <row r="67" spans="1:11" ht="15" customHeight="1">
      <c r="A67" s="1578" t="s">
        <v>924</v>
      </c>
      <c r="B67" s="1178" t="s">
        <v>620</v>
      </c>
      <c r="C67" s="1128">
        <v>43923.302083333336</v>
      </c>
      <c r="D67" s="1128">
        <v>43923.397222222222</v>
      </c>
      <c r="E67" s="1129">
        <v>9.5138888886140194E-2</v>
      </c>
      <c r="F67" s="1354" t="s">
        <v>75</v>
      </c>
      <c r="G67" s="1355" t="s">
        <v>898</v>
      </c>
      <c r="H67" s="1132">
        <v>0</v>
      </c>
      <c r="I67" s="1132">
        <v>0</v>
      </c>
      <c r="J67" s="1356" t="s">
        <v>605</v>
      </c>
      <c r="K67" s="1576"/>
    </row>
    <row r="68" spans="1:11" ht="14.25" customHeight="1">
      <c r="A68" s="1580" t="s">
        <v>925</v>
      </c>
      <c r="B68" s="1362" t="s">
        <v>926</v>
      </c>
      <c r="C68" s="1281">
        <v>43923.322916666664</v>
      </c>
      <c r="D68" s="1281">
        <v>43923.322916666664</v>
      </c>
      <c r="E68" s="1138">
        <v>0</v>
      </c>
      <c r="F68" s="1357" t="s">
        <v>75</v>
      </c>
      <c r="G68" s="1358" t="s">
        <v>898</v>
      </c>
      <c r="H68" s="579">
        <v>0</v>
      </c>
      <c r="I68" s="579">
        <v>0</v>
      </c>
      <c r="J68" s="1359" t="s">
        <v>605</v>
      </c>
      <c r="K68" s="1576"/>
    </row>
    <row r="69" spans="1:11" ht="13.5" customHeight="1">
      <c r="A69" s="1592" t="s">
        <v>420</v>
      </c>
      <c r="B69" s="1136" t="s">
        <v>620</v>
      </c>
      <c r="C69" s="1137">
        <v>43944.67083333333</v>
      </c>
      <c r="D69" s="1137">
        <v>43944.697222222225</v>
      </c>
      <c r="E69" s="1138">
        <v>2.6388888894871343E-2</v>
      </c>
      <c r="F69" s="1357" t="s">
        <v>75</v>
      </c>
      <c r="G69" s="1358" t="s">
        <v>898</v>
      </c>
      <c r="H69" s="579">
        <v>0</v>
      </c>
      <c r="I69" s="579">
        <v>0</v>
      </c>
      <c r="J69" s="1359" t="s">
        <v>605</v>
      </c>
      <c r="K69" s="1576"/>
    </row>
    <row r="70" spans="1:11" ht="13.5" customHeight="1">
      <c r="A70" s="1602"/>
      <c r="B70" s="1136" t="s">
        <v>622</v>
      </c>
      <c r="C70" s="1137">
        <v>43944.76458333333</v>
      </c>
      <c r="D70" s="1137">
        <v>43944.818055555559</v>
      </c>
      <c r="E70" s="1138">
        <v>5.3472222229174804E-2</v>
      </c>
      <c r="F70" s="1357" t="s">
        <v>75</v>
      </c>
      <c r="G70" s="1387" t="s">
        <v>927</v>
      </c>
      <c r="H70" s="579">
        <v>0</v>
      </c>
      <c r="I70" s="579">
        <v>0</v>
      </c>
      <c r="J70" s="1359" t="s">
        <v>605</v>
      </c>
      <c r="K70" s="1576"/>
    </row>
    <row r="71" spans="1:11" ht="13.5" customHeight="1">
      <c r="A71" s="1580" t="s">
        <v>396</v>
      </c>
      <c r="B71" s="1136" t="s">
        <v>608</v>
      </c>
      <c r="C71" s="1137">
        <v>43944.277777777781</v>
      </c>
      <c r="D71" s="1137">
        <v>43944.975694444445</v>
      </c>
      <c r="E71" s="1138">
        <v>0.69791666666424135</v>
      </c>
      <c r="F71" s="1357" t="s">
        <v>75</v>
      </c>
      <c r="G71" s="1358" t="s">
        <v>898</v>
      </c>
      <c r="H71" s="579">
        <v>0</v>
      </c>
      <c r="I71" s="579">
        <v>0</v>
      </c>
      <c r="J71" s="1359" t="s">
        <v>605</v>
      </c>
      <c r="K71" s="1576"/>
    </row>
    <row r="72" spans="1:11" ht="14.25" customHeight="1">
      <c r="A72" s="1577" t="s">
        <v>420</v>
      </c>
      <c r="B72" s="1155" t="s">
        <v>622</v>
      </c>
      <c r="C72" s="1156">
        <v>43945.34097222222</v>
      </c>
      <c r="D72" s="1156">
        <v>43945.421527777777</v>
      </c>
      <c r="E72" s="1157">
        <v>8.0555555556202307E-2</v>
      </c>
      <c r="F72" s="1371" t="s">
        <v>75</v>
      </c>
      <c r="G72" s="1372" t="s">
        <v>928</v>
      </c>
      <c r="H72" s="1160">
        <v>0</v>
      </c>
      <c r="I72" s="1160">
        <v>0</v>
      </c>
      <c r="J72" s="1373" t="s">
        <v>605</v>
      </c>
      <c r="K72" s="1576"/>
    </row>
    <row r="73" spans="1:11" ht="18.75" customHeight="1">
      <c r="A73" s="1107"/>
      <c r="B73" s="1172"/>
      <c r="C73" s="1388"/>
      <c r="D73" s="1101" t="s">
        <v>626</v>
      </c>
      <c r="E73" s="1374">
        <v>0.95347222223063</v>
      </c>
      <c r="F73" s="1196"/>
      <c r="G73" s="1375" t="s">
        <v>916</v>
      </c>
      <c r="H73" s="1198"/>
      <c r="I73" s="1376">
        <v>0</v>
      </c>
      <c r="J73" s="1197"/>
      <c r="K73" s="1576"/>
    </row>
    <row r="74" spans="1:11" ht="14.25" customHeight="1">
      <c r="A74" s="1193" t="s">
        <v>863</v>
      </c>
      <c r="B74" s="1107"/>
      <c r="C74" s="1307"/>
      <c r="D74" s="1307"/>
      <c r="E74" s="1308"/>
      <c r="F74" s="1196"/>
      <c r="G74" s="1197"/>
      <c r="H74" s="1198"/>
      <c r="I74" s="1198"/>
      <c r="J74" s="1197"/>
      <c r="K74" s="1576"/>
    </row>
    <row r="75" spans="1:11" ht="14.25" customHeight="1">
      <c r="A75" s="1578" t="s">
        <v>682</v>
      </c>
      <c r="B75" s="1178" t="s">
        <v>620</v>
      </c>
      <c r="C75" s="1575"/>
      <c r="D75" s="1128">
        <v>43935.770833333336</v>
      </c>
      <c r="E75" s="1129"/>
      <c r="F75" s="1354" t="s">
        <v>75</v>
      </c>
      <c r="G75" s="1355" t="s">
        <v>923</v>
      </c>
      <c r="H75" s="1132">
        <v>0</v>
      </c>
      <c r="I75" s="1132">
        <v>0</v>
      </c>
      <c r="J75" s="1356" t="s">
        <v>605</v>
      </c>
      <c r="K75" s="1576"/>
    </row>
    <row r="76" spans="1:11" ht="14.25" customHeight="1">
      <c r="A76" s="1570" t="s">
        <v>61</v>
      </c>
      <c r="B76" s="1152" t="s">
        <v>630</v>
      </c>
      <c r="C76" s="1137">
        <v>43937.48333333333</v>
      </c>
      <c r="D76" s="1137">
        <v>43937.515972222223</v>
      </c>
      <c r="E76" s="1138">
        <v>3.2638888893416151E-2</v>
      </c>
      <c r="F76" s="1357" t="s">
        <v>75</v>
      </c>
      <c r="G76" s="1358" t="s">
        <v>898</v>
      </c>
      <c r="H76" s="579">
        <v>0</v>
      </c>
      <c r="I76" s="579">
        <v>0</v>
      </c>
      <c r="J76" s="1359" t="s">
        <v>605</v>
      </c>
      <c r="K76" s="1576"/>
    </row>
    <row r="77" spans="1:11" ht="14.25" customHeight="1">
      <c r="A77" s="1602"/>
      <c r="B77" s="1389" t="s">
        <v>929</v>
      </c>
      <c r="C77" s="1137">
        <v>43939.429166666669</v>
      </c>
      <c r="D77" s="1137">
        <v>43939.502083333333</v>
      </c>
      <c r="E77" s="1138">
        <v>7.2916666664241347E-2</v>
      </c>
      <c r="F77" s="1357" t="s">
        <v>75</v>
      </c>
      <c r="G77" s="1358" t="s">
        <v>898</v>
      </c>
      <c r="H77" s="579">
        <v>0</v>
      </c>
      <c r="I77" s="579">
        <v>0</v>
      </c>
      <c r="J77" s="1359" t="s">
        <v>605</v>
      </c>
      <c r="K77" s="1576"/>
    </row>
    <row r="78" spans="1:11" ht="13.5" customHeight="1">
      <c r="A78" s="1377"/>
      <c r="B78" s="1378"/>
      <c r="C78" s="1379"/>
      <c r="D78" s="1380" t="s">
        <v>626</v>
      </c>
      <c r="E78" s="1381">
        <v>0.1055555555576575</v>
      </c>
      <c r="F78" s="1382"/>
      <c r="G78" s="1383" t="s">
        <v>916</v>
      </c>
      <c r="H78" s="1384"/>
      <c r="I78" s="1385">
        <v>0</v>
      </c>
      <c r="J78" s="1386"/>
      <c r="K78" s="1576"/>
    </row>
    <row r="79" spans="1:11" ht="15" customHeight="1">
      <c r="A79" s="1193" t="s">
        <v>685</v>
      </c>
      <c r="B79" s="1172"/>
      <c r="C79" s="1216"/>
      <c r="D79" s="1227"/>
      <c r="E79" s="1228"/>
      <c r="F79" s="1219"/>
      <c r="G79" s="1229"/>
      <c r="H79" s="1220"/>
      <c r="I79" s="1220"/>
      <c r="J79" s="1172"/>
      <c r="K79" s="1576"/>
    </row>
    <row r="80" spans="1:11" ht="14.25" customHeight="1">
      <c r="A80" s="1615" t="s">
        <v>47</v>
      </c>
      <c r="B80" s="1178" t="s">
        <v>930</v>
      </c>
      <c r="C80" s="1353">
        <v>43922.515277777777</v>
      </c>
      <c r="D80" s="1128">
        <v>43922.522916666669</v>
      </c>
      <c r="E80" s="1129">
        <v>7.6388888919609599E-3</v>
      </c>
      <c r="F80" s="1354" t="s">
        <v>75</v>
      </c>
      <c r="G80" s="1355" t="s">
        <v>931</v>
      </c>
      <c r="H80" s="1132">
        <v>0</v>
      </c>
      <c r="I80" s="1132">
        <v>0</v>
      </c>
      <c r="J80" s="1356" t="s">
        <v>605</v>
      </c>
      <c r="K80" s="1576"/>
    </row>
    <row r="81" spans="1:11" ht="13.5" customHeight="1">
      <c r="A81" s="1616" t="s">
        <v>687</v>
      </c>
      <c r="B81" s="1152" t="s">
        <v>622</v>
      </c>
      <c r="C81" s="1137">
        <v>43931.4</v>
      </c>
      <c r="D81" s="1137">
        <v>43931.705555555556</v>
      </c>
      <c r="E81" s="1138">
        <v>0.30555555555474712</v>
      </c>
      <c r="F81" s="1357" t="s">
        <v>75</v>
      </c>
      <c r="G81" s="1358" t="s">
        <v>932</v>
      </c>
      <c r="H81" s="579">
        <v>0</v>
      </c>
      <c r="I81" s="579">
        <v>0</v>
      </c>
      <c r="J81" s="1359" t="s">
        <v>605</v>
      </c>
      <c r="K81" s="1576"/>
    </row>
    <row r="82" spans="1:11" ht="13.5" customHeight="1">
      <c r="A82" s="1589"/>
      <c r="B82" s="1152" t="s">
        <v>896</v>
      </c>
      <c r="C82" s="1137">
        <v>43937.434027777781</v>
      </c>
      <c r="D82" s="1137">
        <v>43937.598611111112</v>
      </c>
      <c r="E82" s="1138">
        <v>0.16458333333139308</v>
      </c>
      <c r="F82" s="1357" t="s">
        <v>75</v>
      </c>
      <c r="G82" s="1390" t="s">
        <v>933</v>
      </c>
      <c r="H82" s="579">
        <v>0</v>
      </c>
      <c r="I82" s="579">
        <v>0</v>
      </c>
      <c r="J82" s="1359" t="s">
        <v>605</v>
      </c>
      <c r="K82" s="1576"/>
    </row>
    <row r="83" spans="1:11" ht="14.25" customHeight="1">
      <c r="A83" s="1589" t="s">
        <v>703</v>
      </c>
      <c r="B83" s="1152" t="s">
        <v>620</v>
      </c>
      <c r="C83" s="1137">
        <v>43940.430555555555</v>
      </c>
      <c r="D83" s="1137">
        <v>43940.487500000003</v>
      </c>
      <c r="E83" s="1138">
        <v>5.6944444448163267E-2</v>
      </c>
      <c r="F83" s="1357" t="s">
        <v>75</v>
      </c>
      <c r="G83" s="1358" t="s">
        <v>898</v>
      </c>
      <c r="H83" s="579">
        <v>0</v>
      </c>
      <c r="I83" s="579">
        <v>0</v>
      </c>
      <c r="J83" s="1359" t="s">
        <v>605</v>
      </c>
      <c r="K83" s="1576"/>
    </row>
    <row r="84" spans="1:11" ht="15" customHeight="1">
      <c r="A84" s="1592" t="s">
        <v>934</v>
      </c>
      <c r="B84" s="1152" t="s">
        <v>630</v>
      </c>
      <c r="C84" s="1576"/>
      <c r="D84" s="1137">
        <v>43941.585416666669</v>
      </c>
      <c r="E84" s="1138"/>
      <c r="F84" s="1357" t="s">
        <v>75</v>
      </c>
      <c r="G84" s="1390" t="s">
        <v>923</v>
      </c>
      <c r="H84" s="579">
        <v>0</v>
      </c>
      <c r="I84" s="579">
        <v>0</v>
      </c>
      <c r="J84" s="1359" t="s">
        <v>605</v>
      </c>
      <c r="K84" s="1576"/>
    </row>
    <row r="85" spans="1:11" ht="13.5" customHeight="1">
      <c r="A85" s="1589" t="s">
        <v>164</v>
      </c>
      <c r="B85" s="1152" t="s">
        <v>608</v>
      </c>
      <c r="C85" s="1137">
        <v>43941.565972222219</v>
      </c>
      <c r="D85" s="1137">
        <v>43941.591666666667</v>
      </c>
      <c r="E85" s="1138">
        <v>2.5694444448163267E-2</v>
      </c>
      <c r="F85" s="1357" t="s">
        <v>75</v>
      </c>
      <c r="G85" s="1358" t="s">
        <v>898</v>
      </c>
      <c r="H85" s="579">
        <v>0</v>
      </c>
      <c r="I85" s="579">
        <v>0</v>
      </c>
      <c r="J85" s="1359" t="s">
        <v>605</v>
      </c>
      <c r="K85" s="1576"/>
    </row>
    <row r="86" spans="1:11" ht="13.5" customHeight="1">
      <c r="A86" s="1589" t="s">
        <v>421</v>
      </c>
      <c r="B86" s="1152" t="s">
        <v>662</v>
      </c>
      <c r="C86" s="1137">
        <v>43944.409722222219</v>
      </c>
      <c r="D86" s="1137">
        <v>43944.949305555558</v>
      </c>
      <c r="E86" s="1138">
        <v>0.53958333333866904</v>
      </c>
      <c r="F86" s="1357" t="s">
        <v>75</v>
      </c>
      <c r="G86" s="1391" t="s">
        <v>935</v>
      </c>
      <c r="H86" s="579">
        <v>14</v>
      </c>
      <c r="I86" s="1148">
        <v>181.3000000017928</v>
      </c>
      <c r="J86" s="1359" t="s">
        <v>695</v>
      </c>
      <c r="K86" s="1576"/>
    </row>
    <row r="87" spans="1:11" ht="12.75" customHeight="1">
      <c r="A87" s="1589" t="s">
        <v>936</v>
      </c>
      <c r="B87" s="1152" t="s">
        <v>608</v>
      </c>
      <c r="C87" s="1137">
        <v>43944.4</v>
      </c>
      <c r="D87" s="1137">
        <v>43944.531944444447</v>
      </c>
      <c r="E87" s="1138">
        <v>0.13194444444525288</v>
      </c>
      <c r="F87" s="1357" t="s">
        <v>75</v>
      </c>
      <c r="G87" s="1392"/>
      <c r="H87" s="579">
        <v>0</v>
      </c>
      <c r="I87" s="579">
        <v>0</v>
      </c>
      <c r="J87" s="1359" t="s">
        <v>605</v>
      </c>
      <c r="K87" s="1576"/>
    </row>
    <row r="88" spans="1:11" ht="15.75" customHeight="1">
      <c r="A88" s="1617" t="s">
        <v>398</v>
      </c>
      <c r="B88" s="1183" t="s">
        <v>937</v>
      </c>
      <c r="C88" s="1156"/>
      <c r="D88" s="1156">
        <v>43945.673611111109</v>
      </c>
      <c r="E88" s="1157"/>
      <c r="F88" s="1371" t="s">
        <v>75</v>
      </c>
      <c r="G88" s="1393" t="s">
        <v>923</v>
      </c>
      <c r="H88" s="1160">
        <v>0</v>
      </c>
      <c r="I88" s="1160">
        <v>0</v>
      </c>
      <c r="J88" s="1373" t="s">
        <v>605</v>
      </c>
      <c r="K88" s="1576"/>
    </row>
    <row r="89" spans="1:11" ht="15" customHeight="1">
      <c r="A89" s="1377"/>
      <c r="B89" s="1378"/>
      <c r="C89" s="1379"/>
      <c r="D89" s="1380" t="s">
        <v>626</v>
      </c>
      <c r="E89" s="1381">
        <v>1.2319444444583496</v>
      </c>
      <c r="F89" s="1382"/>
      <c r="G89" s="1383" t="s">
        <v>916</v>
      </c>
      <c r="H89" s="1384"/>
      <c r="I89" s="1385">
        <v>181.3000000017928</v>
      </c>
      <c r="J89" s="1386"/>
      <c r="K89" s="1576"/>
    </row>
    <row r="90" spans="1:11" ht="16.5" customHeight="1">
      <c r="A90" s="1193" t="s">
        <v>890</v>
      </c>
      <c r="B90" s="1197"/>
      <c r="C90" s="1394"/>
      <c r="D90" s="1102"/>
      <c r="E90" s="1374"/>
      <c r="F90" s="1105"/>
      <c r="G90" s="1197"/>
      <c r="H90" s="1198"/>
      <c r="I90" s="1198"/>
      <c r="J90" s="1197"/>
      <c r="K90" s="1576"/>
    </row>
    <row r="91" spans="1:11" ht="15" customHeight="1">
      <c r="A91" s="1618"/>
      <c r="B91" s="1395"/>
      <c r="C91" s="1396"/>
      <c r="D91" s="1396"/>
      <c r="E91" s="1397"/>
      <c r="F91" s="1398"/>
      <c r="G91" s="1399"/>
      <c r="H91" s="1400"/>
      <c r="I91" s="1400"/>
      <c r="J91" s="1401"/>
      <c r="K91" s="1576"/>
    </row>
    <row r="92" spans="1:11" ht="14.25" customHeight="1">
      <c r="A92" s="1295"/>
      <c r="B92" s="1386"/>
      <c r="C92" s="1402"/>
      <c r="D92" s="1380" t="s">
        <v>36</v>
      </c>
      <c r="E92" s="1381">
        <v>0</v>
      </c>
      <c r="F92" s="1382"/>
      <c r="G92" s="1383" t="s">
        <v>916</v>
      </c>
      <c r="H92" s="1384"/>
      <c r="I92" s="1385">
        <v>0</v>
      </c>
      <c r="J92" s="1386"/>
      <c r="K92" s="1576"/>
    </row>
    <row r="93" spans="1:11" ht="19.5" customHeight="1">
      <c r="B93" s="1175"/>
      <c r="C93" s="1222"/>
      <c r="D93" s="1166"/>
      <c r="E93" s="1403"/>
      <c r="F93" s="1345"/>
      <c r="G93" s="1343"/>
      <c r="H93" s="1404"/>
      <c r="I93" s="1342"/>
      <c r="J93" s="1339"/>
      <c r="K93" s="1576"/>
    </row>
    <row r="94" spans="1:11" ht="17.25" customHeight="1">
      <c r="A94" s="1335" t="s">
        <v>938</v>
      </c>
      <c r="B94" s="1175"/>
      <c r="C94" s="1222"/>
      <c r="D94" s="1223"/>
      <c r="E94" s="1405">
        <v>6.3187500000203727</v>
      </c>
      <c r="F94" s="1105" t="s">
        <v>708</v>
      </c>
      <c r="G94" s="1343"/>
    </row>
    <row r="95" spans="1:11">
      <c r="A95" s="1406" t="s">
        <v>939</v>
      </c>
      <c r="B95" s="1343"/>
      <c r="C95" s="1407"/>
      <c r="D95" s="1408"/>
      <c r="E95" s="1409"/>
      <c r="F95" s="1342"/>
      <c r="G95" s="1410" t="s">
        <v>940</v>
      </c>
      <c r="I95" s="1411" t="s">
        <v>296</v>
      </c>
    </row>
    <row r="96" spans="1:11">
      <c r="A96" s="1406"/>
      <c r="B96" s="1343"/>
      <c r="C96" s="1407"/>
      <c r="D96" s="1408"/>
      <c r="E96" s="1409"/>
      <c r="F96" s="1339"/>
      <c r="G96" s="1339"/>
      <c r="I96" s="1411" t="s">
        <v>212</v>
      </c>
      <c r="J96" s="1339"/>
    </row>
    <row r="97" spans="9:9">
      <c r="I97" s="1412" t="s">
        <v>205</v>
      </c>
    </row>
  </sheetData>
  <mergeCells count="6">
    <mergeCell ref="A51:J51"/>
    <mergeCell ref="A3:J3"/>
    <mergeCell ref="A4:J4"/>
    <mergeCell ref="A5:J5"/>
    <mergeCell ref="A49:J49"/>
    <mergeCell ref="A50:J50"/>
  </mergeCells>
  <pageMargins left="0.7" right="0.7" top="0.75" bottom="0.35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8"/>
  <sheetViews>
    <sheetView topLeftCell="A46" zoomScale="80" zoomScaleNormal="80" workbookViewId="0">
      <selection activeCell="N53" sqref="N53"/>
    </sheetView>
  </sheetViews>
  <sheetFormatPr defaultRowHeight="15"/>
  <cols>
    <col min="1" max="1" width="13.140625" style="1567" customWidth="1"/>
    <col min="2" max="2" width="38.42578125" style="1567" customWidth="1"/>
    <col min="3" max="3" width="17.28515625" style="1567" customWidth="1"/>
    <col min="4" max="4" width="18.42578125" style="1567" customWidth="1"/>
    <col min="5" max="5" width="20.28515625" style="1567" customWidth="1"/>
    <col min="6" max="6" width="9.85546875" style="1567" customWidth="1"/>
    <col min="7" max="7" width="31.85546875" style="1567" customWidth="1"/>
    <col min="8" max="8" width="13.5703125" style="1567" customWidth="1"/>
    <col min="9" max="9" width="17.140625" style="1567" customWidth="1"/>
    <col min="10" max="10" width="20.28515625" style="1567" customWidth="1"/>
    <col min="11" max="11" width="9.140625" style="1567"/>
    <col min="12" max="16384" width="9.140625" style="1576"/>
  </cols>
  <sheetData>
    <row r="1" spans="1:11">
      <c r="A1" s="1347" t="s">
        <v>284</v>
      </c>
      <c r="B1" s="1430"/>
      <c r="C1" s="1430"/>
      <c r="D1" s="1430"/>
      <c r="E1" s="1430"/>
      <c r="F1" s="1430"/>
      <c r="G1" s="1430"/>
      <c r="H1" s="1430"/>
      <c r="I1" s="1430"/>
      <c r="J1" s="1098" t="s">
        <v>11</v>
      </c>
    </row>
    <row r="2" spans="1:11" ht="20.25">
      <c r="A2" s="1741" t="s">
        <v>590</v>
      </c>
      <c r="B2" s="1741"/>
      <c r="C2" s="1741"/>
      <c r="D2" s="1741"/>
      <c r="E2" s="1741"/>
      <c r="F2" s="1741"/>
      <c r="G2" s="1741"/>
      <c r="H2" s="1741"/>
      <c r="I2" s="1741"/>
      <c r="J2" s="1741"/>
    </row>
    <row r="3" spans="1:11" ht="18">
      <c r="A3" s="1742" t="s">
        <v>713</v>
      </c>
      <c r="B3" s="1742"/>
      <c r="C3" s="1742"/>
      <c r="D3" s="1742"/>
      <c r="E3" s="1742"/>
      <c r="F3" s="1742"/>
      <c r="G3" s="1742"/>
      <c r="H3" s="1742"/>
      <c r="I3" s="1742"/>
      <c r="J3" s="1742"/>
    </row>
    <row r="4" spans="1:11" ht="18">
      <c r="A4" s="1740" t="s">
        <v>941</v>
      </c>
      <c r="B4" s="1740"/>
      <c r="C4" s="1740"/>
      <c r="D4" s="1740"/>
      <c r="E4" s="1740"/>
      <c r="F4" s="1740"/>
      <c r="G4" s="1740"/>
      <c r="H4" s="1740"/>
      <c r="I4" s="1740"/>
      <c r="J4" s="1740"/>
    </row>
    <row r="5" spans="1:11">
      <c r="A5" s="1430"/>
      <c r="B5" s="1430"/>
      <c r="C5" s="1430"/>
      <c r="D5" s="1430"/>
      <c r="E5" s="1430"/>
      <c r="F5" s="1430"/>
      <c r="G5" s="1430"/>
      <c r="H5" s="1430"/>
      <c r="I5" s="1430"/>
      <c r="J5" s="1430"/>
    </row>
    <row r="6" spans="1:11" ht="16.5" thickBot="1">
      <c r="A6" s="1413" t="s">
        <v>592</v>
      </c>
      <c r="B6" s="1100"/>
      <c r="C6" s="1101"/>
      <c r="D6" s="1102"/>
      <c r="E6" s="1103"/>
      <c r="F6" s="1104"/>
      <c r="G6" s="1100"/>
      <c r="H6" s="1105"/>
      <c r="I6" s="1106"/>
      <c r="J6" s="1107"/>
    </row>
    <row r="7" spans="1:11">
      <c r="A7" s="1108" t="s">
        <v>67</v>
      </c>
      <c r="B7" s="1109" t="s">
        <v>895</v>
      </c>
      <c r="C7" s="1110" t="s">
        <v>594</v>
      </c>
      <c r="D7" s="1111" t="s">
        <v>595</v>
      </c>
      <c r="E7" s="1112" t="s">
        <v>596</v>
      </c>
      <c r="F7" s="1113" t="s">
        <v>78</v>
      </c>
      <c r="G7" s="1114" t="s">
        <v>597</v>
      </c>
      <c r="H7" s="1115" t="s">
        <v>96</v>
      </c>
      <c r="I7" s="1113" t="s">
        <v>96</v>
      </c>
      <c r="J7" s="1116" t="s">
        <v>53</v>
      </c>
    </row>
    <row r="8" spans="1:11" ht="15.75" thickBot="1">
      <c r="A8" s="1117" t="s">
        <v>97</v>
      </c>
      <c r="B8" s="1118"/>
      <c r="C8" s="1119" t="s">
        <v>598</v>
      </c>
      <c r="D8" s="1350" t="s">
        <v>598</v>
      </c>
      <c r="E8" s="1120"/>
      <c r="F8" s="1121" t="s">
        <v>599</v>
      </c>
      <c r="G8" s="1122"/>
      <c r="H8" s="1123" t="s">
        <v>600</v>
      </c>
      <c r="I8" s="1121" t="s">
        <v>601</v>
      </c>
      <c r="J8" s="1124"/>
    </row>
    <row r="9" spans="1:11" ht="16.5" customHeight="1">
      <c r="A9" s="1193" t="s">
        <v>602</v>
      </c>
      <c r="B9" s="1351"/>
      <c r="C9" s="1431"/>
      <c r="D9" s="1431"/>
      <c r="E9" s="1431"/>
      <c r="F9" s="1431"/>
      <c r="G9" s="1431"/>
      <c r="H9" s="1431"/>
      <c r="I9" s="1431"/>
      <c r="J9" s="1431"/>
    </row>
    <row r="10" spans="1:11" ht="16.5" customHeight="1">
      <c r="A10" s="1591" t="s">
        <v>57</v>
      </c>
      <c r="B10" s="1587" t="s">
        <v>723</v>
      </c>
      <c r="C10" s="1128">
        <v>43929.326388888891</v>
      </c>
      <c r="D10" s="1128">
        <v>43929.486111111109</v>
      </c>
      <c r="E10" s="1129">
        <v>0.15972222221898846</v>
      </c>
      <c r="F10" s="1354" t="s">
        <v>75</v>
      </c>
      <c r="G10" s="1355" t="s">
        <v>898</v>
      </c>
      <c r="H10" s="1132">
        <v>0</v>
      </c>
      <c r="I10" s="1132">
        <v>0</v>
      </c>
      <c r="J10" s="1356" t="s">
        <v>605</v>
      </c>
      <c r="K10" s="1595"/>
    </row>
    <row r="11" spans="1:11" ht="19.5" customHeight="1">
      <c r="A11" s="1677" t="s">
        <v>730</v>
      </c>
      <c r="B11" s="1599" t="s">
        <v>731</v>
      </c>
      <c r="C11" s="1137">
        <v>43932.513888888891</v>
      </c>
      <c r="D11" s="1137">
        <v>43932.572916666664</v>
      </c>
      <c r="E11" s="1138">
        <v>5.9027777773735579E-2</v>
      </c>
      <c r="F11" s="1357" t="s">
        <v>75</v>
      </c>
      <c r="G11" s="1151" t="s">
        <v>901</v>
      </c>
      <c r="H11" s="579">
        <v>0</v>
      </c>
      <c r="I11" s="1141">
        <v>0</v>
      </c>
      <c r="J11" s="1359" t="s">
        <v>605</v>
      </c>
      <c r="K11" s="1595"/>
    </row>
    <row r="12" spans="1:11" ht="16.5" customHeight="1">
      <c r="A12" s="1597"/>
      <c r="B12" s="1572" t="s">
        <v>942</v>
      </c>
      <c r="C12" s="1137">
        <v>43932.575694444444</v>
      </c>
      <c r="D12" s="1137">
        <v>43932.629166666666</v>
      </c>
      <c r="E12" s="1138">
        <v>5.3472222221898846E-2</v>
      </c>
      <c r="F12" s="1357" t="s">
        <v>75</v>
      </c>
      <c r="G12" s="1151" t="s">
        <v>901</v>
      </c>
      <c r="H12" s="579">
        <v>0</v>
      </c>
      <c r="I12" s="1141">
        <v>0</v>
      </c>
      <c r="J12" s="1359" t="s">
        <v>605</v>
      </c>
      <c r="K12" s="1595"/>
    </row>
    <row r="13" spans="1:11" ht="18.75" customHeight="1">
      <c r="A13" s="1605" t="s">
        <v>876</v>
      </c>
      <c r="B13" s="1572" t="s">
        <v>943</v>
      </c>
      <c r="C13" s="1137"/>
      <c r="D13" s="1137">
        <v>43932.970833333333</v>
      </c>
      <c r="E13" s="1138"/>
      <c r="F13" s="1357" t="s">
        <v>75</v>
      </c>
      <c r="G13" s="1358" t="s">
        <v>923</v>
      </c>
      <c r="H13" s="579">
        <v>0</v>
      </c>
      <c r="I13" s="579">
        <v>0</v>
      </c>
      <c r="J13" s="1359" t="s">
        <v>605</v>
      </c>
      <c r="K13" s="1595"/>
    </row>
    <row r="14" spans="1:11" ht="18" customHeight="1">
      <c r="A14" s="1678" t="s">
        <v>64</v>
      </c>
      <c r="B14" s="1619" t="s">
        <v>738</v>
      </c>
      <c r="C14" s="1137">
        <v>43936.605555555558</v>
      </c>
      <c r="D14" s="1137">
        <v>43936.631249999999</v>
      </c>
      <c r="E14" s="1138">
        <v>2.569444444088731E-2</v>
      </c>
      <c r="F14" s="1357" t="s">
        <v>75</v>
      </c>
      <c r="G14" s="1151" t="s">
        <v>901</v>
      </c>
      <c r="H14" s="579">
        <v>70</v>
      </c>
      <c r="I14" s="579">
        <v>43.16666666069068</v>
      </c>
      <c r="J14" s="1359" t="s">
        <v>695</v>
      </c>
      <c r="K14" s="1595"/>
    </row>
    <row r="15" spans="1:11" ht="16.5" customHeight="1">
      <c r="A15" s="1294" t="s">
        <v>402</v>
      </c>
      <c r="B15" s="1291" t="s">
        <v>944</v>
      </c>
      <c r="C15" s="1137">
        <v>43939.602777777778</v>
      </c>
      <c r="D15" s="1137">
        <v>43939.655555555553</v>
      </c>
      <c r="E15" s="1138">
        <v>5.2777777775190771E-2</v>
      </c>
      <c r="F15" s="1357" t="s">
        <v>75</v>
      </c>
      <c r="G15" s="1358" t="s">
        <v>898</v>
      </c>
      <c r="H15" s="579">
        <v>0</v>
      </c>
      <c r="I15" s="579">
        <v>0</v>
      </c>
      <c r="J15" s="1359" t="s">
        <v>605</v>
      </c>
      <c r="K15" s="1595"/>
    </row>
    <row r="16" spans="1:11" ht="16.5" customHeight="1">
      <c r="A16" s="1678" t="s">
        <v>64</v>
      </c>
      <c r="B16" s="1619" t="s">
        <v>738</v>
      </c>
      <c r="C16" s="1137">
        <v>43940.479166666664</v>
      </c>
      <c r="D16" s="1137">
        <v>43940.506944444445</v>
      </c>
      <c r="E16" s="1138">
        <v>2.7777777781011537E-2</v>
      </c>
      <c r="F16" s="1357" t="s">
        <v>75</v>
      </c>
      <c r="G16" s="1151" t="s">
        <v>945</v>
      </c>
      <c r="H16" s="579">
        <v>0</v>
      </c>
      <c r="I16" s="1141">
        <v>0</v>
      </c>
      <c r="J16" s="1359" t="s">
        <v>605</v>
      </c>
      <c r="K16" s="1595"/>
    </row>
    <row r="17" spans="1:11" ht="21.75" customHeight="1">
      <c r="A17" s="1630" t="s">
        <v>425</v>
      </c>
      <c r="B17" s="1593" t="s">
        <v>946</v>
      </c>
      <c r="C17" s="1156">
        <v>43944.622916666667</v>
      </c>
      <c r="D17" s="1156">
        <v>43944.703472222223</v>
      </c>
      <c r="E17" s="1157">
        <v>8.0555555556202307E-2</v>
      </c>
      <c r="F17" s="1371" t="s">
        <v>75</v>
      </c>
      <c r="G17" s="1372" t="s">
        <v>898</v>
      </c>
      <c r="H17" s="1160">
        <v>0</v>
      </c>
      <c r="I17" s="1160">
        <v>0</v>
      </c>
      <c r="J17" s="1373" t="s">
        <v>605</v>
      </c>
      <c r="K17" s="1595"/>
    </row>
    <row r="18" spans="1:11" ht="13.5" customHeight="1">
      <c r="A18" s="1432"/>
      <c r="B18" s="1432"/>
      <c r="C18" s="1414"/>
      <c r="D18" s="1186" t="s">
        <v>626</v>
      </c>
      <c r="E18" s="1187">
        <v>0.45902777776791481</v>
      </c>
      <c r="F18" s="1188"/>
      <c r="G18" s="1189" t="s">
        <v>627</v>
      </c>
      <c r="H18" s="1415"/>
      <c r="I18" s="1191">
        <v>43.16666666069068</v>
      </c>
      <c r="J18" s="1432"/>
      <c r="K18" s="1595"/>
    </row>
    <row r="19" spans="1:11" ht="14.25" customHeight="1">
      <c r="A19" s="1193" t="s">
        <v>628</v>
      </c>
      <c r="B19" s="1433"/>
      <c r="C19" s="1165"/>
      <c r="D19" s="1165"/>
      <c r="E19" s="1286"/>
      <c r="F19" s="1287"/>
      <c r="G19" s="1197"/>
      <c r="H19" s="1198"/>
      <c r="I19" s="1176"/>
      <c r="J19" s="1197"/>
      <c r="K19" s="1595"/>
    </row>
    <row r="20" spans="1:11" ht="18" customHeight="1">
      <c r="A20" s="1591" t="s">
        <v>63</v>
      </c>
      <c r="B20" s="1600" t="s">
        <v>749</v>
      </c>
      <c r="C20" s="1575"/>
      <c r="D20" s="1353">
        <v>43923.492361111108</v>
      </c>
      <c r="E20" s="1129"/>
      <c r="F20" s="1354" t="s">
        <v>75</v>
      </c>
      <c r="G20" s="1355" t="s">
        <v>923</v>
      </c>
      <c r="H20" s="1132">
        <v>0</v>
      </c>
      <c r="I20" s="1132">
        <v>0</v>
      </c>
      <c r="J20" s="1356" t="s">
        <v>605</v>
      </c>
      <c r="K20" s="1595"/>
    </row>
    <row r="21" spans="1:11" ht="16.5" customHeight="1">
      <c r="A21" s="1596" t="s">
        <v>947</v>
      </c>
      <c r="B21" s="1572" t="s">
        <v>948</v>
      </c>
      <c r="C21" s="1137"/>
      <c r="D21" s="1137">
        <v>43923.602083333331</v>
      </c>
      <c r="E21" s="1138"/>
      <c r="F21" s="1357" t="s">
        <v>75</v>
      </c>
      <c r="G21" s="1358" t="s">
        <v>923</v>
      </c>
      <c r="H21" s="579">
        <v>0</v>
      </c>
      <c r="I21" s="579">
        <v>0</v>
      </c>
      <c r="J21" s="1359" t="s">
        <v>605</v>
      </c>
      <c r="K21" s="1595"/>
    </row>
    <row r="22" spans="1:11" ht="18" customHeight="1">
      <c r="A22" s="1580" t="s">
        <v>635</v>
      </c>
      <c r="B22" s="1572" t="s">
        <v>949</v>
      </c>
      <c r="C22" s="1137">
        <v>43932.381944444445</v>
      </c>
      <c r="D22" s="1137">
        <v>43932.459027777775</v>
      </c>
      <c r="E22" s="1138">
        <v>7.7083333329937886E-2</v>
      </c>
      <c r="F22" s="1357" t="s">
        <v>75</v>
      </c>
      <c r="G22" s="1358" t="s">
        <v>950</v>
      </c>
      <c r="H22" s="579">
        <v>0</v>
      </c>
      <c r="I22" s="579">
        <v>0</v>
      </c>
      <c r="J22" s="1359" t="s">
        <v>605</v>
      </c>
      <c r="K22" s="1595"/>
    </row>
    <row r="23" spans="1:11" ht="21" customHeight="1">
      <c r="A23" s="1605" t="s">
        <v>63</v>
      </c>
      <c r="B23" s="1572" t="s">
        <v>951</v>
      </c>
      <c r="C23" s="1137">
        <v>43935.499305555553</v>
      </c>
      <c r="D23" s="1137">
        <v>43935.672222222223</v>
      </c>
      <c r="E23" s="1138">
        <v>0.17291666667006211</v>
      </c>
      <c r="F23" s="1357" t="s">
        <v>75</v>
      </c>
      <c r="G23" s="1358" t="s">
        <v>952</v>
      </c>
      <c r="H23" s="579">
        <v>0</v>
      </c>
      <c r="I23" s="579">
        <v>0</v>
      </c>
      <c r="J23" s="1359" t="s">
        <v>605</v>
      </c>
      <c r="K23" s="1595"/>
    </row>
    <row r="24" spans="1:11" ht="20.25" customHeight="1">
      <c r="A24" s="1592" t="s">
        <v>755</v>
      </c>
      <c r="B24" s="1620" t="s">
        <v>953</v>
      </c>
      <c r="C24" s="1137">
        <v>43937.347222222219</v>
      </c>
      <c r="D24" s="1137">
        <v>43937.55</v>
      </c>
      <c r="E24" s="1138">
        <v>0.20277777778392192</v>
      </c>
      <c r="F24" s="1357" t="s">
        <v>75</v>
      </c>
      <c r="G24" s="1358" t="s">
        <v>898</v>
      </c>
      <c r="H24" s="579">
        <v>0</v>
      </c>
      <c r="I24" s="579">
        <v>0</v>
      </c>
      <c r="J24" s="1359" t="s">
        <v>605</v>
      </c>
      <c r="K24" s="1595"/>
    </row>
    <row r="25" spans="1:11" ht="18" customHeight="1">
      <c r="A25" s="1588"/>
      <c r="B25" s="1620" t="s">
        <v>758</v>
      </c>
      <c r="C25" s="1137">
        <v>43939.365277777775</v>
      </c>
      <c r="D25" s="1137">
        <v>43939.561805555553</v>
      </c>
      <c r="E25" s="1138">
        <v>0.19652777777810115</v>
      </c>
      <c r="F25" s="1357" t="s">
        <v>75</v>
      </c>
      <c r="G25" s="1358" t="s">
        <v>898</v>
      </c>
      <c r="H25" s="579">
        <v>0</v>
      </c>
      <c r="I25" s="579">
        <v>0</v>
      </c>
      <c r="J25" s="1359" t="s">
        <v>605</v>
      </c>
      <c r="K25" s="1595"/>
    </row>
    <row r="26" spans="1:11" ht="17.25" customHeight="1">
      <c r="A26" s="1589"/>
      <c r="B26" s="1620" t="s">
        <v>954</v>
      </c>
      <c r="C26" s="1137">
        <v>43939.566666666666</v>
      </c>
      <c r="D26" s="1137">
        <v>43939.668055555558</v>
      </c>
      <c r="E26" s="1138">
        <v>0.10138888889196096</v>
      </c>
      <c r="F26" s="1357" t="s">
        <v>75</v>
      </c>
      <c r="G26" s="1358" t="s">
        <v>898</v>
      </c>
      <c r="H26" s="579">
        <v>0</v>
      </c>
      <c r="I26" s="579">
        <v>0</v>
      </c>
      <c r="J26" s="1359" t="s">
        <v>605</v>
      </c>
      <c r="K26" s="1595"/>
    </row>
    <row r="27" spans="1:11" ht="17.25" customHeight="1">
      <c r="A27" s="1580" t="s">
        <v>635</v>
      </c>
      <c r="B27" s="1572" t="s">
        <v>955</v>
      </c>
      <c r="C27" s="1576"/>
      <c r="D27" s="1137">
        <v>43941.424305555556</v>
      </c>
      <c r="E27" s="1138"/>
      <c r="F27" s="1357" t="s">
        <v>75</v>
      </c>
      <c r="G27" s="1358" t="s">
        <v>923</v>
      </c>
      <c r="H27" s="579">
        <v>0</v>
      </c>
      <c r="I27" s="579">
        <v>0</v>
      </c>
      <c r="J27" s="1359" t="s">
        <v>605</v>
      </c>
      <c r="K27" s="1595"/>
    </row>
    <row r="28" spans="1:11" ht="18" customHeight="1">
      <c r="A28" s="1573" t="s">
        <v>755</v>
      </c>
      <c r="B28" s="1620" t="s">
        <v>956</v>
      </c>
      <c r="C28" s="1137">
        <v>43944.320833333331</v>
      </c>
      <c r="D28" s="1137">
        <v>43944.320833333331</v>
      </c>
      <c r="E28" s="1138">
        <v>0</v>
      </c>
      <c r="F28" s="1357" t="s">
        <v>75</v>
      </c>
      <c r="G28" s="1358" t="s">
        <v>898</v>
      </c>
      <c r="H28" s="579">
        <v>0</v>
      </c>
      <c r="I28" s="579">
        <v>0</v>
      </c>
      <c r="J28" s="1359" t="s">
        <v>605</v>
      </c>
      <c r="K28" s="1595"/>
    </row>
    <row r="29" spans="1:11" ht="18.75" customHeight="1">
      <c r="A29" s="1577" t="s">
        <v>755</v>
      </c>
      <c r="B29" s="1679" t="s">
        <v>957</v>
      </c>
      <c r="C29" s="1156">
        <v>43944.546527777777</v>
      </c>
      <c r="D29" s="1156">
        <v>43944.78125</v>
      </c>
      <c r="E29" s="1157">
        <v>0.23472222222335404</v>
      </c>
      <c r="F29" s="1371" t="s">
        <v>75</v>
      </c>
      <c r="G29" s="1372" t="s">
        <v>898</v>
      </c>
      <c r="H29" s="1160">
        <v>0</v>
      </c>
      <c r="I29" s="1160">
        <v>0</v>
      </c>
      <c r="J29" s="1373" t="s">
        <v>605</v>
      </c>
      <c r="K29" s="1595"/>
    </row>
    <row r="30" spans="1:11" ht="14.25" customHeight="1">
      <c r="A30" s="1432"/>
      <c r="B30" s="1432"/>
      <c r="C30" s="1414"/>
      <c r="D30" s="1186" t="s">
        <v>626</v>
      </c>
      <c r="E30" s="1187">
        <v>0.98541666667733807</v>
      </c>
      <c r="F30" s="1188"/>
      <c r="G30" s="1189" t="s">
        <v>627</v>
      </c>
      <c r="H30" s="1415"/>
      <c r="I30" s="1191">
        <v>0</v>
      </c>
      <c r="J30" s="1432"/>
      <c r="K30" s="1595"/>
    </row>
    <row r="31" spans="1:11" ht="14.25" customHeight="1">
      <c r="A31" s="1576"/>
      <c r="B31" s="1576"/>
      <c r="C31" s="1194"/>
      <c r="D31" s="1194"/>
      <c r="E31" s="1286"/>
      <c r="F31" s="1434"/>
      <c r="G31" s="1309"/>
      <c r="H31" s="1416"/>
      <c r="I31" s="1417"/>
      <c r="J31" s="1418"/>
      <c r="K31" s="1595"/>
    </row>
    <row r="32" spans="1:11" ht="13.5" customHeight="1">
      <c r="A32" s="1193" t="s">
        <v>640</v>
      </c>
      <c r="B32" s="1431"/>
      <c r="C32" s="1435"/>
      <c r="D32" s="1435"/>
      <c r="E32" s="1195"/>
      <c r="F32" s="1431"/>
      <c r="G32" s="1431"/>
      <c r="H32" s="1431"/>
      <c r="I32" s="1431"/>
      <c r="J32" s="1431"/>
      <c r="K32" s="1595"/>
    </row>
    <row r="33" spans="1:11" ht="24" customHeight="1">
      <c r="A33" s="1622" t="s">
        <v>422</v>
      </c>
      <c r="B33" s="1623" t="s">
        <v>795</v>
      </c>
      <c r="C33" s="1128">
        <v>43926.551388888889</v>
      </c>
      <c r="D33" s="1128">
        <v>43926.561111111114</v>
      </c>
      <c r="E33" s="1129">
        <v>9.7222222248092294E-3</v>
      </c>
      <c r="F33" s="1354" t="s">
        <v>75</v>
      </c>
      <c r="G33" s="1355" t="s">
        <v>901</v>
      </c>
      <c r="H33" s="1132">
        <v>0</v>
      </c>
      <c r="I33" s="1132">
        <v>0</v>
      </c>
      <c r="J33" s="1356" t="s">
        <v>605</v>
      </c>
      <c r="K33" s="1595"/>
    </row>
    <row r="34" spans="1:11" ht="12.75" customHeight="1">
      <c r="A34" s="1605" t="s">
        <v>60</v>
      </c>
      <c r="B34" s="1572" t="s">
        <v>958</v>
      </c>
      <c r="C34" s="1137">
        <v>43934.577777777777</v>
      </c>
      <c r="D34" s="1137">
        <v>43934.607638888891</v>
      </c>
      <c r="E34" s="1138">
        <v>2.9861111113859806E-2</v>
      </c>
      <c r="F34" s="1357" t="s">
        <v>75</v>
      </c>
      <c r="G34" s="1358" t="s">
        <v>898</v>
      </c>
      <c r="H34" s="579">
        <v>0</v>
      </c>
      <c r="I34" s="579">
        <v>0</v>
      </c>
      <c r="J34" s="1359" t="s">
        <v>605</v>
      </c>
      <c r="K34" s="1595"/>
    </row>
    <row r="35" spans="1:11" ht="16.5" customHeight="1">
      <c r="A35" s="1570" t="s">
        <v>417</v>
      </c>
      <c r="B35" s="1607" t="s">
        <v>959</v>
      </c>
      <c r="C35" s="1137">
        <v>43935.506944444445</v>
      </c>
      <c r="D35" s="1137">
        <v>43935.51666666667</v>
      </c>
      <c r="E35" s="1138">
        <v>9.7222222248092294E-3</v>
      </c>
      <c r="F35" s="1357" t="s">
        <v>75</v>
      </c>
      <c r="G35" s="1358" t="s">
        <v>960</v>
      </c>
      <c r="H35" s="579">
        <v>0</v>
      </c>
      <c r="I35" s="579">
        <v>0</v>
      </c>
      <c r="J35" s="1359" t="s">
        <v>605</v>
      </c>
      <c r="K35" s="1595"/>
    </row>
    <row r="36" spans="1:11" ht="16.5" customHeight="1">
      <c r="A36" s="1571"/>
      <c r="B36" s="1607" t="s">
        <v>961</v>
      </c>
      <c r="C36" s="1137">
        <v>43942.354166666664</v>
      </c>
      <c r="D36" s="1137">
        <v>43942.424305555556</v>
      </c>
      <c r="E36" s="1138">
        <v>7.013888889196096E-2</v>
      </c>
      <c r="F36" s="1357" t="s">
        <v>75</v>
      </c>
      <c r="G36" s="1390" t="s">
        <v>962</v>
      </c>
      <c r="H36" s="579">
        <v>0</v>
      </c>
      <c r="I36" s="579">
        <v>0</v>
      </c>
      <c r="J36" s="1359" t="s">
        <v>605</v>
      </c>
      <c r="K36" s="1595"/>
    </row>
    <row r="37" spans="1:11" ht="15.75" customHeight="1">
      <c r="A37" s="1602"/>
      <c r="B37" s="1607" t="s">
        <v>959</v>
      </c>
      <c r="C37" s="1137">
        <v>43942.421527777777</v>
      </c>
      <c r="D37" s="1137">
        <v>43942.440972222219</v>
      </c>
      <c r="E37" s="1138">
        <v>1.9444444442342501E-2</v>
      </c>
      <c r="F37" s="1357" t="s">
        <v>75</v>
      </c>
      <c r="G37" s="1392"/>
      <c r="H37" s="579">
        <v>0</v>
      </c>
      <c r="I37" s="579">
        <v>0</v>
      </c>
      <c r="J37" s="1359" t="s">
        <v>605</v>
      </c>
      <c r="K37" s="1595"/>
    </row>
    <row r="38" spans="1:11" ht="15.75" customHeight="1">
      <c r="A38" s="1605" t="s">
        <v>422</v>
      </c>
      <c r="B38" s="1572" t="s">
        <v>963</v>
      </c>
      <c r="C38" s="1137">
        <v>43942.45416666667</v>
      </c>
      <c r="D38" s="1137">
        <v>43942.472222222219</v>
      </c>
      <c r="E38" s="1138">
        <v>1.805555554892635E-2</v>
      </c>
      <c r="F38" s="1357" t="s">
        <v>75</v>
      </c>
      <c r="G38" s="1358" t="s">
        <v>964</v>
      </c>
      <c r="H38" s="579">
        <v>0</v>
      </c>
      <c r="I38" s="579">
        <v>0</v>
      </c>
      <c r="J38" s="1359" t="s">
        <v>605</v>
      </c>
      <c r="K38" s="1595"/>
    </row>
    <row r="39" spans="1:11" ht="15" customHeight="1">
      <c r="A39" s="1570" t="s">
        <v>782</v>
      </c>
      <c r="B39" s="1572" t="s">
        <v>965</v>
      </c>
      <c r="C39" s="1137">
        <v>43943.613194444442</v>
      </c>
      <c r="D39" s="1137">
        <v>43943.740972222222</v>
      </c>
      <c r="E39" s="1138">
        <v>0.12777777777955635</v>
      </c>
      <c r="F39" s="1357" t="s">
        <v>75</v>
      </c>
      <c r="G39" s="1387" t="s">
        <v>966</v>
      </c>
      <c r="H39" s="579"/>
      <c r="I39" s="579"/>
      <c r="J39" s="1359"/>
      <c r="K39" s="1595"/>
    </row>
    <row r="40" spans="1:11" ht="14.25" customHeight="1">
      <c r="A40" s="1614"/>
      <c r="B40" s="1574" t="s">
        <v>965</v>
      </c>
      <c r="C40" s="1156">
        <v>43944.418749999997</v>
      </c>
      <c r="D40" s="1156">
        <v>43944.534722222219</v>
      </c>
      <c r="E40" s="1157">
        <v>0.11597222222189885</v>
      </c>
      <c r="F40" s="1371" t="s">
        <v>75</v>
      </c>
      <c r="G40" s="1372" t="s">
        <v>967</v>
      </c>
      <c r="H40" s="1160">
        <v>0</v>
      </c>
      <c r="I40" s="1160">
        <v>0</v>
      </c>
      <c r="J40" s="1373" t="s">
        <v>605</v>
      </c>
      <c r="K40" s="1595"/>
    </row>
    <row r="41" spans="1:11" ht="12.75" customHeight="1">
      <c r="A41" s="1432"/>
      <c r="B41" s="1432"/>
      <c r="C41" s="1436"/>
      <c r="D41" s="1186" t="s">
        <v>626</v>
      </c>
      <c r="E41" s="1187">
        <v>0.40069444444816327</v>
      </c>
      <c r="F41" s="1188"/>
      <c r="G41" s="1189" t="s">
        <v>627</v>
      </c>
      <c r="H41" s="1415"/>
      <c r="I41" s="1191">
        <v>0</v>
      </c>
      <c r="J41" s="1432"/>
      <c r="K41" s="1595"/>
    </row>
    <row r="42" spans="1:11" ht="16.5" hidden="1" customHeight="1">
      <c r="A42" s="1597"/>
      <c r="B42" s="1289"/>
      <c r="C42" s="1419"/>
      <c r="D42" s="1419"/>
      <c r="E42" s="1420"/>
      <c r="F42" s="1421"/>
      <c r="G42" s="1392"/>
      <c r="H42" s="1148"/>
      <c r="I42" s="1148"/>
      <c r="J42" s="1422"/>
      <c r="K42" s="1595"/>
    </row>
    <row r="43" spans="1:11" ht="15" customHeight="1">
      <c r="A43" s="1193" t="s">
        <v>805</v>
      </c>
      <c r="B43" s="1431"/>
      <c r="C43" s="1435"/>
      <c r="D43" s="1435"/>
      <c r="E43" s="1435"/>
      <c r="F43" s="1431"/>
      <c r="G43" s="1431"/>
      <c r="H43" s="1431"/>
      <c r="I43" s="1431"/>
      <c r="J43" s="1431"/>
      <c r="K43" s="1595"/>
    </row>
    <row r="44" spans="1:11" ht="16.5" customHeight="1">
      <c r="A44" s="1423" t="s">
        <v>50</v>
      </c>
      <c r="B44" s="1293" t="s">
        <v>827</v>
      </c>
      <c r="C44" s="1353">
        <v>43927.65625</v>
      </c>
      <c r="D44" s="1353">
        <v>43927.715277777781</v>
      </c>
      <c r="E44" s="1129">
        <v>5.9027777781011537E-2</v>
      </c>
      <c r="F44" s="1354" t="s">
        <v>75</v>
      </c>
      <c r="G44" s="1355" t="s">
        <v>898</v>
      </c>
      <c r="H44" s="1132">
        <v>0</v>
      </c>
      <c r="I44" s="1132">
        <v>0</v>
      </c>
      <c r="J44" s="1356" t="s">
        <v>605</v>
      </c>
      <c r="K44" s="1595"/>
    </row>
    <row r="45" spans="1:11" ht="13.5" customHeight="1">
      <c r="A45" s="1213"/>
      <c r="B45" s="1572" t="s">
        <v>968</v>
      </c>
      <c r="C45" s="1137">
        <v>43942.381944444445</v>
      </c>
      <c r="D45" s="1137">
        <v>43942.552083333336</v>
      </c>
      <c r="E45" s="1138">
        <v>0.17013888889050577</v>
      </c>
      <c r="F45" s="1357" t="s">
        <v>75</v>
      </c>
      <c r="G45" s="1358" t="s">
        <v>898</v>
      </c>
      <c r="H45" s="579">
        <v>0</v>
      </c>
      <c r="I45" s="579">
        <v>0</v>
      </c>
      <c r="J45" s="1359" t="s">
        <v>605</v>
      </c>
      <c r="K45" s="1595"/>
    </row>
    <row r="46" spans="1:11" ht="14.25" customHeight="1">
      <c r="A46" s="1683" t="s">
        <v>969</v>
      </c>
      <c r="B46" s="1684" t="s">
        <v>970</v>
      </c>
      <c r="C46" s="1156">
        <v>43947.42291666667</v>
      </c>
      <c r="D46" s="1156">
        <v>43947.572916666664</v>
      </c>
      <c r="E46" s="1157">
        <v>0.14999999999417923</v>
      </c>
      <c r="F46" s="1371" t="s">
        <v>75</v>
      </c>
      <c r="G46" s="1372" t="s">
        <v>903</v>
      </c>
      <c r="H46" s="1160">
        <v>0</v>
      </c>
      <c r="I46" s="1160">
        <v>0</v>
      </c>
      <c r="J46" s="1373" t="s">
        <v>605</v>
      </c>
      <c r="K46" s="1595"/>
    </row>
    <row r="47" spans="1:11" ht="13.5" customHeight="1">
      <c r="A47" s="1432"/>
      <c r="B47" s="1432"/>
      <c r="C47" s="1436"/>
      <c r="D47" s="1186" t="s">
        <v>626</v>
      </c>
      <c r="E47" s="1187">
        <v>0.37916666666569654</v>
      </c>
      <c r="F47" s="1188"/>
      <c r="G47" s="1189" t="s">
        <v>627</v>
      </c>
      <c r="H47" s="1415"/>
      <c r="I47" s="1191">
        <v>0</v>
      </c>
      <c r="J47" s="1432"/>
      <c r="K47" s="1595"/>
    </row>
    <row r="48" spans="1:11" ht="14.25" customHeight="1">
      <c r="A48" s="1193" t="s">
        <v>837</v>
      </c>
      <c r="B48" s="1431"/>
      <c r="C48" s="1431"/>
      <c r="D48" s="1431"/>
      <c r="E48" s="1431"/>
      <c r="F48" s="1431"/>
      <c r="G48" s="1431"/>
      <c r="H48" s="1431"/>
      <c r="I48" s="1431"/>
      <c r="J48" s="1431"/>
      <c r="K48" s="1595"/>
    </row>
    <row r="49" spans="1:11" ht="30" customHeight="1">
      <c r="A49" s="1568" t="s">
        <v>427</v>
      </c>
      <c r="B49" s="1600" t="s">
        <v>971</v>
      </c>
      <c r="C49" s="1128">
        <v>43925.34097222222</v>
      </c>
      <c r="D49" s="1128">
        <v>43925.534722222219</v>
      </c>
      <c r="E49" s="1129">
        <v>0.19374999999854481</v>
      </c>
      <c r="F49" s="1354" t="s">
        <v>75</v>
      </c>
      <c r="G49" s="1355" t="s">
        <v>898</v>
      </c>
      <c r="H49" s="1132">
        <v>31</v>
      </c>
      <c r="I49" s="1132">
        <v>144.14999999891734</v>
      </c>
      <c r="J49" s="1134" t="s">
        <v>972</v>
      </c>
      <c r="K49" s="1595"/>
    </row>
    <row r="50" spans="1:11" ht="15" customHeight="1">
      <c r="A50" s="1571"/>
      <c r="B50" s="1572" t="s">
        <v>973</v>
      </c>
      <c r="C50" s="1137">
        <v>43925.35</v>
      </c>
      <c r="D50" s="1137">
        <v>43925.515972222223</v>
      </c>
      <c r="E50" s="1138">
        <v>0.16597222222480923</v>
      </c>
      <c r="F50" s="1357" t="s">
        <v>75</v>
      </c>
      <c r="G50" s="1358" t="s">
        <v>898</v>
      </c>
      <c r="H50" s="579">
        <v>0</v>
      </c>
      <c r="I50" s="579">
        <v>0</v>
      </c>
      <c r="J50" s="1359" t="s">
        <v>605</v>
      </c>
      <c r="K50" s="1595"/>
    </row>
    <row r="51" spans="1:11" ht="15" customHeight="1">
      <c r="A51" s="1571"/>
      <c r="B51" s="1572" t="s">
        <v>974</v>
      </c>
      <c r="C51" s="1137">
        <v>43925.345138888886</v>
      </c>
      <c r="D51" s="1137">
        <v>43925.527777777781</v>
      </c>
      <c r="E51" s="1138">
        <v>0.18263888889487134</v>
      </c>
      <c r="F51" s="1357" t="s">
        <v>75</v>
      </c>
      <c r="G51" s="1358" t="s">
        <v>898</v>
      </c>
      <c r="H51" s="579">
        <v>0</v>
      </c>
      <c r="I51" s="579">
        <v>0</v>
      </c>
      <c r="J51" s="1359" t="s">
        <v>605</v>
      </c>
      <c r="K51" s="1595"/>
    </row>
    <row r="52" spans="1:11" ht="15" customHeight="1">
      <c r="A52" s="1602"/>
      <c r="B52" s="1572" t="s">
        <v>975</v>
      </c>
      <c r="C52" s="1137">
        <v>43925.345833333333</v>
      </c>
      <c r="D52" s="1137">
        <v>43925.522916666669</v>
      </c>
      <c r="E52" s="1138">
        <v>0.17708333333575865</v>
      </c>
      <c r="F52" s="1357" t="s">
        <v>75</v>
      </c>
      <c r="G52" s="1358" t="s">
        <v>898</v>
      </c>
      <c r="H52" s="579">
        <v>0</v>
      </c>
      <c r="I52" s="579">
        <v>0</v>
      </c>
      <c r="J52" s="1359" t="s">
        <v>605</v>
      </c>
      <c r="K52" s="1595"/>
    </row>
    <row r="53" spans="1:11" ht="15" customHeight="1">
      <c r="A53" s="1570" t="s">
        <v>852</v>
      </c>
      <c r="B53" s="1576" t="s">
        <v>976</v>
      </c>
      <c r="C53" s="1137">
        <v>43942.499305555553</v>
      </c>
      <c r="D53" s="1137">
        <v>43942.604166666664</v>
      </c>
      <c r="E53" s="1138">
        <v>0.10486111111094942</v>
      </c>
      <c r="F53" s="1357" t="s">
        <v>75</v>
      </c>
      <c r="G53" s="1358" t="s">
        <v>952</v>
      </c>
      <c r="H53" s="579">
        <v>0</v>
      </c>
      <c r="I53" s="579">
        <v>0</v>
      </c>
      <c r="J53" s="1359" t="s">
        <v>605</v>
      </c>
      <c r="K53" s="1595"/>
    </row>
    <row r="54" spans="1:11" ht="15" customHeight="1">
      <c r="A54" s="1602"/>
      <c r="B54" s="1572" t="s">
        <v>977</v>
      </c>
      <c r="C54" s="1137">
        <v>43942.640972222223</v>
      </c>
      <c r="D54" s="1137">
        <v>43942.879166666666</v>
      </c>
      <c r="E54" s="1138">
        <v>0.2381944444423425</v>
      </c>
      <c r="F54" s="1357" t="s">
        <v>75</v>
      </c>
      <c r="G54" s="1358" t="s">
        <v>898</v>
      </c>
      <c r="H54" s="579">
        <v>0</v>
      </c>
      <c r="I54" s="579">
        <v>0</v>
      </c>
      <c r="J54" s="1359" t="s">
        <v>605</v>
      </c>
      <c r="K54" s="1595"/>
    </row>
    <row r="55" spans="1:11" ht="15" customHeight="1">
      <c r="A55" s="1580" t="s">
        <v>845</v>
      </c>
      <c r="B55" s="1601" t="s">
        <v>978</v>
      </c>
      <c r="C55" s="1137">
        <v>43943.4</v>
      </c>
      <c r="D55" s="1137">
        <v>43943.602083333331</v>
      </c>
      <c r="E55" s="1138">
        <v>0.20208333332993789</v>
      </c>
      <c r="F55" s="1357" t="s">
        <v>75</v>
      </c>
      <c r="G55" s="1358" t="s">
        <v>898</v>
      </c>
      <c r="H55" s="579">
        <v>0</v>
      </c>
      <c r="I55" s="579">
        <v>0</v>
      </c>
      <c r="J55" s="1359" t="s">
        <v>605</v>
      </c>
      <c r="K55" s="1595"/>
    </row>
    <row r="56" spans="1:11" ht="15" customHeight="1">
      <c r="A56" s="1580" t="s">
        <v>424</v>
      </c>
      <c r="B56" s="1590" t="s">
        <v>979</v>
      </c>
      <c r="C56" s="1137">
        <v>43945.300694444442</v>
      </c>
      <c r="D56" s="1137">
        <v>43945.300694444442</v>
      </c>
      <c r="E56" s="1138">
        <v>0</v>
      </c>
      <c r="F56" s="1357" t="s">
        <v>75</v>
      </c>
      <c r="G56" s="1358" t="s">
        <v>898</v>
      </c>
      <c r="H56" s="579">
        <v>0</v>
      </c>
      <c r="I56" s="579">
        <v>0</v>
      </c>
      <c r="J56" s="1359" t="s">
        <v>605</v>
      </c>
      <c r="K56" s="1595"/>
    </row>
    <row r="57" spans="1:11" ht="16.5" customHeight="1">
      <c r="A57" s="1680" t="s">
        <v>492</v>
      </c>
      <c r="B57" s="1574" t="s">
        <v>980</v>
      </c>
      <c r="C57" s="1156">
        <v>43951.31527777778</v>
      </c>
      <c r="D57" s="1156">
        <v>43951.31527777778</v>
      </c>
      <c r="E57" s="1157">
        <v>0</v>
      </c>
      <c r="F57" s="1371" t="s">
        <v>75</v>
      </c>
      <c r="G57" s="1372" t="s">
        <v>898</v>
      </c>
      <c r="H57" s="1160">
        <v>0</v>
      </c>
      <c r="I57" s="1160">
        <v>0</v>
      </c>
      <c r="J57" s="1373" t="s">
        <v>605</v>
      </c>
      <c r="K57" s="1595"/>
    </row>
    <row r="58" spans="1:11" ht="16.5" customHeight="1">
      <c r="A58" s="1437"/>
      <c r="B58" s="1432"/>
      <c r="C58" s="1432"/>
      <c r="D58" s="1186" t="s">
        <v>626</v>
      </c>
      <c r="E58" s="1438">
        <v>1.2645833333372138</v>
      </c>
      <c r="F58" s="1432"/>
      <c r="G58" s="1189" t="s">
        <v>627</v>
      </c>
      <c r="H58" s="1432"/>
      <c r="I58" s="1439">
        <v>144.14999999891734</v>
      </c>
      <c r="J58" s="1440"/>
      <c r="K58" s="1595"/>
    </row>
    <row r="59" spans="1:11" ht="16.5" customHeight="1">
      <c r="A59" s="1685"/>
      <c r="B59" s="1441"/>
      <c r="C59" s="1441"/>
      <c r="D59" s="1166"/>
      <c r="E59" s="1686"/>
      <c r="F59" s="1441"/>
      <c r="G59" s="1169"/>
      <c r="H59" s="1441"/>
      <c r="I59" s="1687"/>
      <c r="J59" s="1688"/>
      <c r="K59" s="1595"/>
    </row>
    <row r="60" spans="1:11" ht="16.5" customHeight="1">
      <c r="A60" s="1685"/>
      <c r="B60" s="1441"/>
      <c r="C60" s="1441"/>
      <c r="D60" s="1166"/>
      <c r="E60" s="1686"/>
      <c r="F60" s="1441"/>
      <c r="G60" s="1169"/>
      <c r="H60" s="1441"/>
      <c r="I60" s="1687"/>
      <c r="J60" s="1688"/>
      <c r="K60" s="1595"/>
    </row>
    <row r="61" spans="1:11" ht="16.5" customHeight="1">
      <c r="A61" s="1347" t="s">
        <v>285</v>
      </c>
      <c r="B61" s="1430"/>
      <c r="C61" s="1430"/>
      <c r="D61" s="1430"/>
      <c r="E61" s="1430"/>
      <c r="F61" s="1430"/>
      <c r="G61" s="1430"/>
      <c r="H61" s="1430"/>
      <c r="I61" s="1430"/>
      <c r="J61" s="1098" t="s">
        <v>11</v>
      </c>
      <c r="K61" s="1595"/>
    </row>
    <row r="62" spans="1:11" ht="18.75" customHeight="1">
      <c r="A62" s="1741" t="s">
        <v>590</v>
      </c>
      <c r="B62" s="1741"/>
      <c r="C62" s="1741"/>
      <c r="D62" s="1741"/>
      <c r="E62" s="1741"/>
      <c r="F62" s="1741"/>
      <c r="G62" s="1741"/>
      <c r="H62" s="1741"/>
      <c r="I62" s="1741"/>
      <c r="J62" s="1741"/>
      <c r="K62" s="1595"/>
    </row>
    <row r="63" spans="1:11" ht="16.5" customHeight="1">
      <c r="A63" s="1742" t="s">
        <v>713</v>
      </c>
      <c r="B63" s="1742"/>
      <c r="C63" s="1742"/>
      <c r="D63" s="1742"/>
      <c r="E63" s="1742"/>
      <c r="F63" s="1742"/>
      <c r="G63" s="1742"/>
      <c r="H63" s="1742"/>
      <c r="I63" s="1742"/>
      <c r="J63" s="1742"/>
      <c r="K63" s="1595"/>
    </row>
    <row r="64" spans="1:11" ht="16.5" customHeight="1">
      <c r="A64" s="1740" t="s">
        <v>941</v>
      </c>
      <c r="B64" s="1740"/>
      <c r="C64" s="1740"/>
      <c r="D64" s="1740"/>
      <c r="E64" s="1740"/>
      <c r="F64" s="1740"/>
      <c r="G64" s="1740"/>
      <c r="H64" s="1740"/>
      <c r="I64" s="1740"/>
      <c r="J64" s="1740"/>
      <c r="K64" s="1595"/>
    </row>
    <row r="65" spans="1:11" ht="16.5" customHeight="1">
      <c r="A65" s="1430"/>
      <c r="B65" s="1430"/>
      <c r="C65" s="1430"/>
      <c r="D65" s="1430"/>
      <c r="E65" s="1430"/>
      <c r="F65" s="1430"/>
      <c r="G65" s="1430"/>
      <c r="H65" s="1430"/>
      <c r="I65" s="1430"/>
      <c r="J65" s="1430"/>
      <c r="K65" s="1595"/>
    </row>
    <row r="66" spans="1:11" ht="16.5" customHeight="1" thickBot="1">
      <c r="A66" s="1413" t="s">
        <v>592</v>
      </c>
      <c r="B66" s="1100"/>
      <c r="C66" s="1101"/>
      <c r="D66" s="1102"/>
      <c r="E66" s="1103"/>
      <c r="F66" s="1104"/>
      <c r="G66" s="1100"/>
      <c r="H66" s="1105"/>
      <c r="I66" s="1106"/>
      <c r="J66" s="1107"/>
      <c r="K66" s="1595"/>
    </row>
    <row r="67" spans="1:11" ht="16.5" customHeight="1">
      <c r="A67" s="1108" t="s">
        <v>67</v>
      </c>
      <c r="B67" s="1109" t="s">
        <v>895</v>
      </c>
      <c r="C67" s="1110" t="s">
        <v>594</v>
      </c>
      <c r="D67" s="1111" t="s">
        <v>595</v>
      </c>
      <c r="E67" s="1112" t="s">
        <v>596</v>
      </c>
      <c r="F67" s="1113" t="s">
        <v>78</v>
      </c>
      <c r="G67" s="1114" t="s">
        <v>597</v>
      </c>
      <c r="H67" s="1115" t="s">
        <v>96</v>
      </c>
      <c r="I67" s="1113" t="s">
        <v>96</v>
      </c>
      <c r="J67" s="1116" t="s">
        <v>53</v>
      </c>
      <c r="K67" s="1595"/>
    </row>
    <row r="68" spans="1:11" ht="16.5" customHeight="1" thickBot="1">
      <c r="A68" s="1117" t="s">
        <v>97</v>
      </c>
      <c r="B68" s="1118"/>
      <c r="C68" s="1119" t="s">
        <v>598</v>
      </c>
      <c r="D68" s="1350" t="s">
        <v>598</v>
      </c>
      <c r="E68" s="1120"/>
      <c r="F68" s="1121" t="s">
        <v>599</v>
      </c>
      <c r="G68" s="1122"/>
      <c r="H68" s="1123" t="s">
        <v>600</v>
      </c>
      <c r="I68" s="1121" t="s">
        <v>601</v>
      </c>
      <c r="J68" s="1124"/>
      <c r="K68" s="1595"/>
    </row>
    <row r="69" spans="1:11" ht="17.25" customHeight="1">
      <c r="A69" s="1193" t="s">
        <v>863</v>
      </c>
      <c r="B69" s="1107"/>
      <c r="C69" s="1307"/>
      <c r="D69" s="1307"/>
      <c r="E69" s="1308"/>
      <c r="F69" s="1196"/>
      <c r="G69" s="1197"/>
      <c r="H69" s="1198"/>
      <c r="I69" s="1198"/>
      <c r="J69" s="1197"/>
      <c r="K69" s="1595"/>
    </row>
    <row r="70" spans="1:11" ht="16.5" customHeight="1">
      <c r="A70" s="1681" t="s">
        <v>981</v>
      </c>
      <c r="B70" s="1624" t="s">
        <v>982</v>
      </c>
      <c r="C70" s="1128">
        <v>43922.398611111108</v>
      </c>
      <c r="D70" s="1128">
        <v>43922.46875</v>
      </c>
      <c r="E70" s="1129">
        <v>7.013888889196096E-2</v>
      </c>
      <c r="F70" s="1354" t="s">
        <v>75</v>
      </c>
      <c r="G70" s="1355" t="s">
        <v>983</v>
      </c>
      <c r="H70" s="1132">
        <v>0</v>
      </c>
      <c r="I70" s="1132">
        <v>0</v>
      </c>
      <c r="J70" s="1356" t="s">
        <v>605</v>
      </c>
      <c r="K70" s="1595"/>
    </row>
    <row r="71" spans="1:11" ht="20.25" customHeight="1">
      <c r="A71" s="1602"/>
      <c r="B71" s="1572" t="s">
        <v>984</v>
      </c>
      <c r="C71" s="1137">
        <v>43925.427777777775</v>
      </c>
      <c r="D71" s="1137">
        <v>43925.481944444444</v>
      </c>
      <c r="E71" s="1138">
        <v>5.4166666668606922E-2</v>
      </c>
      <c r="F71" s="1357" t="s">
        <v>75</v>
      </c>
      <c r="G71" s="1358" t="s">
        <v>898</v>
      </c>
      <c r="H71" s="579">
        <v>0</v>
      </c>
      <c r="I71" s="579">
        <v>0</v>
      </c>
      <c r="J71" s="1359" t="s">
        <v>605</v>
      </c>
      <c r="K71" s="1595"/>
    </row>
    <row r="72" spans="1:11" ht="18.75" customHeight="1">
      <c r="A72" s="1689" t="s">
        <v>985</v>
      </c>
      <c r="B72" s="1690" t="s">
        <v>986</v>
      </c>
      <c r="C72" s="1137"/>
      <c r="D72" s="1137">
        <v>43941.414583333331</v>
      </c>
      <c r="E72" s="1138"/>
      <c r="F72" s="1357" t="s">
        <v>75</v>
      </c>
      <c r="G72" s="1390" t="s">
        <v>923</v>
      </c>
      <c r="H72" s="579">
        <v>0</v>
      </c>
      <c r="I72" s="579">
        <v>0</v>
      </c>
      <c r="J72" s="1359" t="s">
        <v>605</v>
      </c>
      <c r="K72" s="1595"/>
    </row>
    <row r="73" spans="1:11" ht="16.5" customHeight="1">
      <c r="A73" s="1614"/>
      <c r="B73" s="1691" t="s">
        <v>987</v>
      </c>
      <c r="C73" s="1156"/>
      <c r="D73" s="1156">
        <v>43941.568055555559</v>
      </c>
      <c r="E73" s="1157"/>
      <c r="F73" s="1371" t="s">
        <v>75</v>
      </c>
      <c r="G73" s="1393"/>
      <c r="H73" s="1160">
        <v>0</v>
      </c>
      <c r="I73" s="1160">
        <v>0</v>
      </c>
      <c r="J73" s="1373" t="s">
        <v>605</v>
      </c>
      <c r="K73" s="1595"/>
    </row>
    <row r="74" spans="1:11" ht="13.5" customHeight="1">
      <c r="A74" s="1437"/>
      <c r="B74" s="1432"/>
      <c r="C74" s="1432"/>
      <c r="D74" s="1186" t="s">
        <v>626</v>
      </c>
      <c r="E74" s="1438">
        <v>0.12430555556056788</v>
      </c>
      <c r="F74" s="1432"/>
      <c r="G74" s="1189" t="s">
        <v>627</v>
      </c>
      <c r="H74" s="1432"/>
      <c r="I74" s="1439">
        <v>0</v>
      </c>
      <c r="J74" s="1440"/>
      <c r="K74" s="1595"/>
    </row>
    <row r="75" spans="1:11" ht="17.25" customHeight="1">
      <c r="A75" s="1193" t="s">
        <v>869</v>
      </c>
      <c r="B75" s="1441"/>
      <c r="C75" s="1441"/>
      <c r="D75" s="1441"/>
      <c r="E75" s="1441"/>
      <c r="F75" s="1441"/>
      <c r="G75" s="1441"/>
      <c r="H75" s="1441"/>
      <c r="I75" s="1441"/>
      <c r="J75" s="1441"/>
      <c r="K75" s="1595"/>
    </row>
    <row r="76" spans="1:11" ht="21" customHeight="1">
      <c r="A76" s="1626" t="s">
        <v>876</v>
      </c>
      <c r="B76" s="1624" t="s">
        <v>988</v>
      </c>
      <c r="C76" s="1353">
        <v>43934.51666666667</v>
      </c>
      <c r="D76" s="1353">
        <v>43934.907638888886</v>
      </c>
      <c r="E76" s="1129">
        <v>0.39097222221607808</v>
      </c>
      <c r="F76" s="1354" t="s">
        <v>75</v>
      </c>
      <c r="G76" s="1355" t="s">
        <v>983</v>
      </c>
      <c r="H76" s="1132">
        <v>0</v>
      </c>
      <c r="I76" s="1132">
        <v>0</v>
      </c>
      <c r="J76" s="1356" t="s">
        <v>605</v>
      </c>
      <c r="K76" s="1595"/>
    </row>
    <row r="77" spans="1:11" ht="20.25" customHeight="1">
      <c r="A77" s="1616" t="s">
        <v>52</v>
      </c>
      <c r="B77" s="1627" t="s">
        <v>989</v>
      </c>
      <c r="C77" s="1137">
        <v>43939.274305555555</v>
      </c>
      <c r="D77" s="1137">
        <v>43939.322916666664</v>
      </c>
      <c r="E77" s="1138">
        <v>4.8611111109494232E-2</v>
      </c>
      <c r="F77" s="1357" t="s">
        <v>75</v>
      </c>
      <c r="G77" s="1358" t="s">
        <v>967</v>
      </c>
      <c r="H77" s="579">
        <v>0</v>
      </c>
      <c r="I77" s="579">
        <v>0</v>
      </c>
      <c r="J77" s="1359" t="s">
        <v>605</v>
      </c>
      <c r="K77" s="1595"/>
    </row>
    <row r="78" spans="1:11" ht="18" customHeight="1">
      <c r="A78" s="1692" t="s">
        <v>186</v>
      </c>
      <c r="B78" s="1693" t="s">
        <v>990</v>
      </c>
      <c r="C78" s="1156">
        <v>43945.288194444445</v>
      </c>
      <c r="D78" s="1156">
        <v>43945.288194444445</v>
      </c>
      <c r="E78" s="1157">
        <v>0</v>
      </c>
      <c r="F78" s="1371" t="s">
        <v>75</v>
      </c>
      <c r="G78" s="1372" t="s">
        <v>898</v>
      </c>
      <c r="H78" s="1160">
        <v>0</v>
      </c>
      <c r="I78" s="1160">
        <v>0</v>
      </c>
      <c r="J78" s="1373" t="s">
        <v>605</v>
      </c>
      <c r="K78" s="1595"/>
    </row>
    <row r="79" spans="1:11" ht="14.25" customHeight="1">
      <c r="A79" s="1437"/>
      <c r="B79" s="1579"/>
      <c r="C79" s="1432"/>
      <c r="D79" s="1186" t="s">
        <v>626</v>
      </c>
      <c r="E79" s="1438">
        <v>0.43958333332557231</v>
      </c>
      <c r="F79" s="1432"/>
      <c r="G79" s="1189" t="s">
        <v>627</v>
      </c>
      <c r="H79" s="1432"/>
      <c r="I79" s="1439">
        <v>0</v>
      </c>
      <c r="J79" s="1440"/>
      <c r="K79" s="1595"/>
    </row>
    <row r="80" spans="1:11" ht="15.75" customHeight="1">
      <c r="A80" s="1193" t="s">
        <v>890</v>
      </c>
      <c r="B80" s="1431"/>
      <c r="C80" s="1307"/>
      <c r="D80" s="1307"/>
      <c r="E80" s="1286"/>
      <c r="F80" s="1431"/>
      <c r="G80" s="1431"/>
      <c r="H80" s="1431"/>
      <c r="I80" s="1431"/>
      <c r="J80" s="1431"/>
      <c r="K80" s="1595"/>
    </row>
    <row r="81" spans="1:11" ht="17.25" customHeight="1">
      <c r="A81" s="1628" t="s">
        <v>403</v>
      </c>
      <c r="B81" s="1629" t="s">
        <v>991</v>
      </c>
      <c r="C81" s="1237">
        <v>43932.665277777778</v>
      </c>
      <c r="D81" s="1237">
        <v>43932.686111111114</v>
      </c>
      <c r="E81" s="1238">
        <v>2.0833333335758653E-2</v>
      </c>
      <c r="F81" s="1442" t="s">
        <v>75</v>
      </c>
      <c r="G81" s="1240" t="s">
        <v>992</v>
      </c>
      <c r="H81" s="1241">
        <v>70</v>
      </c>
      <c r="I81" s="1241">
        <v>35.000000004074536</v>
      </c>
      <c r="J81" s="1443" t="s">
        <v>695</v>
      </c>
      <c r="K81" s="1595"/>
    </row>
    <row r="82" spans="1:11" ht="18" customHeight="1">
      <c r="A82" s="1441"/>
      <c r="B82" s="1441"/>
      <c r="C82" s="1441"/>
      <c r="D82" s="1166" t="s">
        <v>626</v>
      </c>
      <c r="E82" s="1167">
        <v>2.0833333335758653E-2</v>
      </c>
      <c r="F82" s="1168"/>
      <c r="G82" s="1169" t="s">
        <v>627</v>
      </c>
      <c r="H82" s="1176"/>
      <c r="I82" s="1284">
        <v>35.000000004074536</v>
      </c>
      <c r="J82" s="1441"/>
      <c r="K82" s="1604"/>
    </row>
    <row r="83" spans="1:11" ht="15.75">
      <c r="A83" s="1193"/>
      <c r="B83" s="1175"/>
      <c r="C83" s="1222"/>
      <c r="D83" s="1166"/>
      <c r="E83" s="1403"/>
      <c r="F83" s="1345"/>
      <c r="G83" s="1343"/>
      <c r="H83" s="1424"/>
      <c r="I83" s="1342"/>
      <c r="J83" s="1339"/>
    </row>
    <row r="84" spans="1:11" ht="16.5" customHeight="1">
      <c r="A84" s="1335" t="s">
        <v>938</v>
      </c>
      <c r="B84" s="1175"/>
      <c r="C84" s="1222"/>
      <c r="D84" s="1223"/>
      <c r="E84" s="1374">
        <v>4.0736111111182254</v>
      </c>
      <c r="F84" s="1105" t="s">
        <v>708</v>
      </c>
      <c r="G84" s="1343"/>
      <c r="J84" s="1339"/>
    </row>
    <row r="85" spans="1:11" ht="11.25" customHeight="1">
      <c r="A85" s="1406" t="s">
        <v>939</v>
      </c>
      <c r="B85" s="1343"/>
      <c r="C85" s="1407"/>
      <c r="D85" s="1408"/>
      <c r="E85" s="1409"/>
      <c r="F85" s="1342"/>
      <c r="G85" s="1410" t="s">
        <v>940</v>
      </c>
      <c r="J85" s="1339"/>
    </row>
    <row r="86" spans="1:11" ht="14.25" customHeight="1">
      <c r="B86" s="1343"/>
      <c r="C86" s="1407"/>
      <c r="D86" s="1408"/>
      <c r="E86" s="1409"/>
      <c r="F86" s="1339"/>
      <c r="G86" s="1339"/>
      <c r="H86" s="1424"/>
      <c r="I86" s="1425" t="s">
        <v>296</v>
      </c>
      <c r="J86" s="1339"/>
    </row>
    <row r="87" spans="1:11">
      <c r="H87" s="1339"/>
      <c r="I87" s="1425" t="s">
        <v>212</v>
      </c>
    </row>
    <row r="88" spans="1:11" ht="30">
      <c r="B88" s="1682"/>
      <c r="H88" s="1339"/>
      <c r="I88" s="1426" t="s">
        <v>205</v>
      </c>
    </row>
  </sheetData>
  <mergeCells count="6">
    <mergeCell ref="A64:J64"/>
    <mergeCell ref="A2:J2"/>
    <mergeCell ref="A3:J3"/>
    <mergeCell ref="A4:J4"/>
    <mergeCell ref="A62:J62"/>
    <mergeCell ref="A63:J63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L21" sqref="L21"/>
    </sheetView>
  </sheetViews>
  <sheetFormatPr defaultRowHeight="12.75"/>
  <cols>
    <col min="1" max="1" width="12.42578125" style="34" customWidth="1"/>
    <col min="2" max="2" width="27.5703125" style="34" customWidth="1"/>
    <col min="3" max="3" width="9.140625" style="34"/>
    <col min="4" max="4" width="10.85546875" style="34" customWidth="1"/>
    <col min="5" max="5" width="10.5703125" style="34" customWidth="1"/>
    <col min="6" max="6" width="6.140625" style="34" customWidth="1"/>
    <col min="7" max="9" width="9.140625" style="34"/>
    <col min="10" max="10" width="15.5703125" style="34" customWidth="1"/>
    <col min="11" max="16384" width="9.140625" style="34"/>
  </cols>
  <sheetData>
    <row r="2" spans="1:12">
      <c r="A2" s="57" t="s">
        <v>280</v>
      </c>
      <c r="J2" s="69" t="s">
        <v>12</v>
      </c>
    </row>
    <row r="3" spans="1:12" ht="20.25">
      <c r="B3" s="1" t="s">
        <v>153</v>
      </c>
      <c r="C3" s="1"/>
      <c r="D3" s="1"/>
      <c r="E3" s="1"/>
      <c r="F3" s="203"/>
      <c r="G3" s="79"/>
      <c r="H3" s="79"/>
      <c r="I3" s="32"/>
    </row>
    <row r="4" spans="1:12" ht="15.75">
      <c r="A4" s="31"/>
      <c r="B4" s="3" t="s">
        <v>222</v>
      </c>
      <c r="C4" s="4"/>
      <c r="D4" s="204"/>
      <c r="E4" s="4"/>
      <c r="F4" s="4"/>
      <c r="G4" s="30"/>
      <c r="H4" s="205"/>
      <c r="I4" s="5"/>
      <c r="J4" s="206"/>
    </row>
    <row r="5" spans="1:12">
      <c r="A5" s="31"/>
      <c r="C5" s="5"/>
      <c r="G5" s="23"/>
      <c r="H5" s="23"/>
      <c r="I5" s="32"/>
      <c r="J5" s="33"/>
    </row>
    <row r="6" spans="1:12" ht="16.5">
      <c r="A6" s="33"/>
      <c r="B6" s="35" t="s">
        <v>230</v>
      </c>
      <c r="C6" s="5"/>
      <c r="D6" s="5"/>
      <c r="E6" s="28"/>
      <c r="F6" s="36"/>
      <c r="G6" s="5"/>
      <c r="H6" s="5"/>
      <c r="I6" s="37"/>
      <c r="J6" s="36"/>
    </row>
    <row r="7" spans="1:12" ht="15.75">
      <c r="A7" s="7" t="s">
        <v>443</v>
      </c>
      <c r="B7" s="33"/>
      <c r="C7" s="25"/>
      <c r="D7" s="25"/>
      <c r="E7" s="38"/>
      <c r="F7" s="36"/>
      <c r="G7" s="5"/>
      <c r="H7" s="5"/>
      <c r="I7" s="37"/>
      <c r="J7" s="36"/>
    </row>
    <row r="8" spans="1:12" ht="13.5" thickBot="1">
      <c r="A8" s="33"/>
      <c r="B8" s="33"/>
      <c r="C8" s="25"/>
      <c r="D8" s="25"/>
      <c r="E8" s="38"/>
      <c r="F8" s="36"/>
      <c r="G8" s="5"/>
      <c r="H8" s="5"/>
      <c r="I8" s="37"/>
      <c r="J8" s="36"/>
    </row>
    <row r="9" spans="1:12" ht="15">
      <c r="A9" s="766"/>
      <c r="B9" s="1749" t="s">
        <v>65</v>
      </c>
      <c r="C9" s="767" t="s">
        <v>451</v>
      </c>
      <c r="D9" s="768"/>
      <c r="E9" s="769"/>
      <c r="F9" s="770"/>
      <c r="G9" s="767" t="s">
        <v>452</v>
      </c>
      <c r="H9" s="768"/>
      <c r="I9" s="769"/>
      <c r="J9" s="771"/>
    </row>
    <row r="10" spans="1:12" ht="15">
      <c r="A10" s="244" t="s">
        <v>71</v>
      </c>
      <c r="B10" s="1750"/>
      <c r="C10" s="1746" t="s">
        <v>72</v>
      </c>
      <c r="D10" s="1747"/>
      <c r="E10" s="1747"/>
      <c r="F10" s="1748"/>
      <c r="G10" s="1743" t="s">
        <v>72</v>
      </c>
      <c r="H10" s="1744"/>
      <c r="I10" s="1744"/>
      <c r="J10" s="1745"/>
    </row>
    <row r="11" spans="1:12" ht="15.75" thickBot="1">
      <c r="A11" s="781"/>
      <c r="B11" s="1751"/>
      <c r="C11" s="782" t="s">
        <v>73</v>
      </c>
      <c r="D11" s="783" t="s">
        <v>74</v>
      </c>
      <c r="E11" s="784" t="s">
        <v>75</v>
      </c>
      <c r="F11" s="774" t="s">
        <v>36</v>
      </c>
      <c r="G11" s="782" t="s">
        <v>73</v>
      </c>
      <c r="H11" s="783" t="s">
        <v>74</v>
      </c>
      <c r="I11" s="784" t="s">
        <v>75</v>
      </c>
      <c r="J11" s="775" t="s">
        <v>36</v>
      </c>
    </row>
    <row r="12" spans="1:12" ht="15">
      <c r="A12" s="776">
        <v>1</v>
      </c>
      <c r="B12" s="777" t="s">
        <v>305</v>
      </c>
      <c r="C12" s="778">
        <v>13</v>
      </c>
      <c r="D12" s="778">
        <v>2</v>
      </c>
      <c r="E12" s="778">
        <v>76</v>
      </c>
      <c r="F12" s="779">
        <v>91</v>
      </c>
      <c r="G12" s="778">
        <v>30</v>
      </c>
      <c r="H12" s="778">
        <v>8</v>
      </c>
      <c r="I12" s="778">
        <v>23</v>
      </c>
      <c r="J12" s="780">
        <v>61</v>
      </c>
    </row>
    <row r="13" spans="1:12" ht="15">
      <c r="A13" s="668">
        <v>2</v>
      </c>
      <c r="B13" s="44" t="s">
        <v>306</v>
      </c>
      <c r="C13" s="826">
        <v>17</v>
      </c>
      <c r="D13" s="826">
        <v>5</v>
      </c>
      <c r="E13" s="826">
        <v>27</v>
      </c>
      <c r="F13" s="701">
        <v>49</v>
      </c>
      <c r="G13" s="826">
        <v>27</v>
      </c>
      <c r="H13" s="826">
        <v>3</v>
      </c>
      <c r="I13" s="826">
        <v>17</v>
      </c>
      <c r="J13" s="772">
        <v>47</v>
      </c>
    </row>
    <row r="14" spans="1:12" ht="15">
      <c r="A14" s="668">
        <v>3</v>
      </c>
      <c r="B14" s="44" t="s">
        <v>365</v>
      </c>
      <c r="C14" s="826">
        <v>4</v>
      </c>
      <c r="D14" s="826">
        <v>3</v>
      </c>
      <c r="E14" s="826">
        <v>23</v>
      </c>
      <c r="F14" s="701">
        <v>30</v>
      </c>
      <c r="G14" s="826">
        <v>21</v>
      </c>
      <c r="H14" s="826">
        <v>2</v>
      </c>
      <c r="I14" s="826">
        <v>14</v>
      </c>
      <c r="J14" s="772">
        <v>37</v>
      </c>
    </row>
    <row r="15" spans="1:12" ht="15">
      <c r="A15" s="668">
        <v>4</v>
      </c>
      <c r="B15" s="44" t="s">
        <v>366</v>
      </c>
      <c r="C15" s="826">
        <v>13</v>
      </c>
      <c r="D15" s="826">
        <v>4</v>
      </c>
      <c r="E15" s="826">
        <v>20</v>
      </c>
      <c r="F15" s="701">
        <v>37</v>
      </c>
      <c r="G15" s="826">
        <v>34</v>
      </c>
      <c r="H15" s="826">
        <v>10</v>
      </c>
      <c r="I15" s="826">
        <v>11</v>
      </c>
      <c r="J15" s="772">
        <v>55</v>
      </c>
      <c r="L15" s="58"/>
    </row>
    <row r="16" spans="1:12" ht="15">
      <c r="A16" s="668">
        <v>5</v>
      </c>
      <c r="B16" s="44" t="s">
        <v>307</v>
      </c>
      <c r="C16" s="826">
        <v>11</v>
      </c>
      <c r="D16" s="826">
        <v>7</v>
      </c>
      <c r="E16" s="826">
        <v>36</v>
      </c>
      <c r="F16" s="701">
        <v>54</v>
      </c>
      <c r="G16" s="826">
        <v>29</v>
      </c>
      <c r="H16" s="826">
        <v>7</v>
      </c>
      <c r="I16" s="826">
        <v>15</v>
      </c>
      <c r="J16" s="772">
        <v>51</v>
      </c>
    </row>
    <row r="17" spans="1:10" ht="15">
      <c r="A17" s="668">
        <v>6</v>
      </c>
      <c r="B17" s="257" t="s">
        <v>316</v>
      </c>
      <c r="C17" s="826">
        <v>2</v>
      </c>
      <c r="D17" s="826">
        <v>1</v>
      </c>
      <c r="E17" s="826">
        <v>13</v>
      </c>
      <c r="F17" s="701">
        <v>16</v>
      </c>
      <c r="G17" s="826">
        <v>5</v>
      </c>
      <c r="H17" s="826">
        <v>4</v>
      </c>
      <c r="I17" s="826">
        <v>7</v>
      </c>
      <c r="J17" s="772">
        <v>16</v>
      </c>
    </row>
    <row r="18" spans="1:10" ht="15">
      <c r="A18" s="668">
        <v>7</v>
      </c>
      <c r="B18" s="44" t="s">
        <v>367</v>
      </c>
      <c r="C18" s="826">
        <v>11</v>
      </c>
      <c r="D18" s="826">
        <v>13</v>
      </c>
      <c r="E18" s="826">
        <v>18</v>
      </c>
      <c r="F18" s="701">
        <v>42</v>
      </c>
      <c r="G18" s="826">
        <v>18</v>
      </c>
      <c r="H18" s="826">
        <v>24</v>
      </c>
      <c r="I18" s="826">
        <v>12</v>
      </c>
      <c r="J18" s="772">
        <v>54</v>
      </c>
    </row>
    <row r="19" spans="1:10" ht="15">
      <c r="A19" s="668">
        <v>8</v>
      </c>
      <c r="B19" s="39" t="s">
        <v>282</v>
      </c>
      <c r="C19" s="826">
        <v>2</v>
      </c>
      <c r="D19" s="826"/>
      <c r="E19" s="826"/>
      <c r="F19" s="701">
        <v>2</v>
      </c>
      <c r="G19" s="826">
        <v>1</v>
      </c>
      <c r="H19" s="826">
        <v>1</v>
      </c>
      <c r="I19" s="826">
        <v>1</v>
      </c>
      <c r="J19" s="772">
        <v>3</v>
      </c>
    </row>
    <row r="20" spans="1:10" ht="15.75" thickBot="1">
      <c r="A20" s="672">
        <v>9</v>
      </c>
      <c r="B20" s="773" t="s">
        <v>36</v>
      </c>
      <c r="C20" s="774">
        <v>73</v>
      </c>
      <c r="D20" s="774">
        <v>35</v>
      </c>
      <c r="E20" s="774">
        <v>213</v>
      </c>
      <c r="F20" s="774">
        <v>321</v>
      </c>
      <c r="G20" s="774">
        <v>165</v>
      </c>
      <c r="H20" s="774">
        <v>59</v>
      </c>
      <c r="I20" s="774">
        <v>100</v>
      </c>
      <c r="J20" s="775">
        <v>324</v>
      </c>
    </row>
    <row r="21" spans="1:10" ht="15">
      <c r="A21" s="45"/>
      <c r="B21" s="46"/>
      <c r="C21" s="46"/>
      <c r="D21" s="46"/>
      <c r="E21" s="47"/>
      <c r="F21" s="46"/>
      <c r="G21" s="46"/>
      <c r="H21" s="46"/>
      <c r="I21" s="48"/>
      <c r="J21" s="40"/>
    </row>
    <row r="22" spans="1:10" ht="15">
      <c r="A22" s="46"/>
      <c r="B22" s="46"/>
      <c r="C22" s="46"/>
      <c r="D22" s="46"/>
      <c r="E22" s="47"/>
      <c r="F22" s="46"/>
      <c r="G22" s="46"/>
      <c r="H22" s="46"/>
      <c r="I22" s="48"/>
      <c r="J22" s="40"/>
    </row>
    <row r="23" spans="1:10">
      <c r="A23" s="5"/>
      <c r="B23" s="49"/>
      <c r="C23" s="49"/>
      <c r="D23" s="49"/>
      <c r="E23" s="50"/>
      <c r="F23" s="49"/>
      <c r="G23" s="51"/>
      <c r="H23" s="51"/>
      <c r="I23" s="52"/>
      <c r="J23" s="33"/>
    </row>
    <row r="24" spans="1:10">
      <c r="A24" s="49"/>
      <c r="B24" s="49"/>
      <c r="C24" s="49"/>
      <c r="D24" s="49"/>
      <c r="E24" s="50"/>
      <c r="F24" s="49"/>
      <c r="G24" s="51"/>
      <c r="H24" s="51"/>
      <c r="I24" s="52"/>
      <c r="J24" s="33"/>
    </row>
    <row r="25" spans="1:10">
      <c r="A25" s="5"/>
      <c r="B25" s="29"/>
      <c r="C25" s="53"/>
      <c r="D25" s="5"/>
      <c r="E25" s="50"/>
      <c r="F25" s="49"/>
      <c r="G25" s="53"/>
      <c r="H25" s="51"/>
      <c r="I25" s="5"/>
      <c r="J25" s="33"/>
    </row>
    <row r="26" spans="1:10">
      <c r="A26" s="5"/>
      <c r="B26" s="53"/>
      <c r="C26" s="53"/>
      <c r="D26" s="5"/>
      <c r="E26" s="50"/>
      <c r="F26" s="49"/>
      <c r="G26" s="53"/>
      <c r="H26" s="51"/>
      <c r="I26" s="5"/>
      <c r="J26" s="33"/>
    </row>
    <row r="27" spans="1:10">
      <c r="A27" s="5"/>
      <c r="B27" s="53"/>
      <c r="C27" s="53"/>
      <c r="D27" s="5"/>
      <c r="E27" s="50"/>
      <c r="F27" s="53"/>
      <c r="G27" s="53"/>
      <c r="H27" s="51"/>
      <c r="I27" s="5"/>
      <c r="J27" s="33"/>
    </row>
    <row r="28" spans="1:10">
      <c r="A28" s="5"/>
      <c r="B28" s="49"/>
      <c r="C28" s="54"/>
      <c r="D28" s="5"/>
      <c r="E28" s="50"/>
      <c r="F28" s="28"/>
      <c r="G28" s="55"/>
      <c r="H28" s="29"/>
      <c r="I28" s="29"/>
      <c r="J28" s="29"/>
    </row>
    <row r="29" spans="1:10" ht="14.25">
      <c r="A29" s="5"/>
      <c r="B29" s="49"/>
      <c r="C29" s="24"/>
      <c r="D29" s="5"/>
      <c r="E29" s="50"/>
      <c r="F29" s="28"/>
      <c r="G29" s="5"/>
      <c r="H29" s="27"/>
      <c r="I29" s="24" t="s">
        <v>296</v>
      </c>
      <c r="J29" s="28"/>
    </row>
    <row r="30" spans="1:10" ht="14.25">
      <c r="A30" s="5"/>
      <c r="B30" s="49"/>
      <c r="C30" s="24"/>
      <c r="D30" s="5"/>
      <c r="E30" s="50"/>
      <c r="F30" s="28"/>
      <c r="G30" s="29"/>
      <c r="H30" s="27"/>
      <c r="I30" s="24" t="s">
        <v>212</v>
      </c>
      <c r="J30" s="28"/>
    </row>
    <row r="31" spans="1:10" ht="14.25">
      <c r="A31" s="33"/>
      <c r="B31" s="33"/>
      <c r="C31" s="56"/>
      <c r="D31" s="56"/>
      <c r="E31" s="38"/>
      <c r="F31" s="25"/>
      <c r="G31" s="29"/>
      <c r="H31" s="27"/>
      <c r="I31" s="25" t="s">
        <v>205</v>
      </c>
      <c r="J31" s="28"/>
    </row>
  </sheetData>
  <mergeCells count="3">
    <mergeCell ref="G10:J10"/>
    <mergeCell ref="C10:F10"/>
    <mergeCell ref="B9:B11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R30"/>
  <sheetViews>
    <sheetView workbookViewId="0">
      <selection activeCell="F35" sqref="F35"/>
    </sheetView>
  </sheetViews>
  <sheetFormatPr defaultRowHeight="12.75"/>
  <cols>
    <col min="1" max="1" width="12.28515625" style="34" customWidth="1"/>
    <col min="2" max="2" width="27.42578125" style="34" customWidth="1"/>
    <col min="3" max="3" width="10.140625" style="34" customWidth="1"/>
    <col min="4" max="4" width="9.85546875" style="34" customWidth="1"/>
    <col min="5" max="5" width="10.5703125" style="34" customWidth="1"/>
    <col min="6" max="6" width="9.85546875" style="34" customWidth="1"/>
    <col min="7" max="7" width="12.28515625" style="34" customWidth="1"/>
    <col min="8" max="8" width="10.42578125" style="34" customWidth="1"/>
    <col min="9" max="9" width="9.5703125" style="34" customWidth="1"/>
    <col min="10" max="10" width="13.5703125" style="34" customWidth="1"/>
    <col min="11" max="11" width="9.140625" style="34"/>
    <col min="12" max="12" width="9.5703125" style="79" bestFit="1" customWidth="1"/>
    <col min="13" max="14" width="9.140625" style="79"/>
    <col min="15" max="15" width="9.5703125" style="79" bestFit="1" customWidth="1"/>
    <col min="16" max="18" width="9.140625" style="79"/>
    <col min="19" max="16384" width="9.140625" style="34"/>
  </cols>
  <sheetData>
    <row r="2" spans="1:18">
      <c r="A2" s="57" t="s">
        <v>280</v>
      </c>
      <c r="J2" s="69" t="s">
        <v>13</v>
      </c>
    </row>
    <row r="3" spans="1:18" ht="20.25">
      <c r="B3" s="1" t="s">
        <v>153</v>
      </c>
      <c r="C3" s="1"/>
      <c r="D3" s="1"/>
      <c r="E3" s="1"/>
      <c r="F3" s="203"/>
      <c r="G3" s="79"/>
      <c r="H3" s="79"/>
      <c r="I3" s="32"/>
    </row>
    <row r="4" spans="1:18" ht="15.75">
      <c r="A4" s="31"/>
      <c r="B4" s="3" t="s">
        <v>222</v>
      </c>
      <c r="C4" s="4"/>
      <c r="D4" s="204"/>
      <c r="E4" s="4"/>
      <c r="F4" s="4"/>
      <c r="G4" s="30"/>
      <c r="H4" s="205"/>
      <c r="I4" s="5"/>
      <c r="J4" s="206"/>
    </row>
    <row r="5" spans="1:18">
      <c r="A5" s="31"/>
      <c r="C5" s="5"/>
      <c r="G5" s="23"/>
      <c r="H5" s="23"/>
      <c r="I5" s="32"/>
      <c r="J5" s="33"/>
    </row>
    <row r="6" spans="1:18" ht="16.5">
      <c r="A6" s="33"/>
      <c r="B6" s="29"/>
      <c r="C6" s="35" t="s">
        <v>231</v>
      </c>
      <c r="D6" s="5"/>
      <c r="E6" s="28"/>
      <c r="F6" s="36"/>
      <c r="G6" s="5"/>
      <c r="H6" s="5"/>
      <c r="I6" s="37"/>
      <c r="J6" s="36"/>
    </row>
    <row r="7" spans="1:18" ht="15.75">
      <c r="A7" s="7" t="s">
        <v>443</v>
      </c>
      <c r="B7" s="25"/>
      <c r="C7" s="25"/>
      <c r="D7" s="38"/>
      <c r="E7" s="36"/>
      <c r="F7" s="5"/>
      <c r="G7" s="5"/>
      <c r="H7" s="37"/>
      <c r="I7" s="36"/>
    </row>
    <row r="8" spans="1:18" ht="16.5" thickBot="1">
      <c r="A8" s="40"/>
      <c r="B8" s="58"/>
      <c r="C8" s="58"/>
      <c r="D8" s="59"/>
      <c r="E8" s="60"/>
      <c r="F8" s="20"/>
      <c r="G8" s="20"/>
      <c r="H8" s="61"/>
      <c r="I8" s="60"/>
    </row>
    <row r="9" spans="1:18" ht="15">
      <c r="A9" s="766"/>
      <c r="B9" s="785" t="s">
        <v>65</v>
      </c>
      <c r="C9" s="767" t="s">
        <v>451</v>
      </c>
      <c r="D9" s="768"/>
      <c r="E9" s="769"/>
      <c r="F9" s="770"/>
      <c r="G9" s="767" t="s">
        <v>453</v>
      </c>
      <c r="H9" s="768"/>
      <c r="I9" s="769"/>
      <c r="J9" s="771"/>
      <c r="L9" s="1544"/>
    </row>
    <row r="10" spans="1:18" ht="18" customHeight="1">
      <c r="A10" s="244" t="s">
        <v>71</v>
      </c>
      <c r="B10" s="63"/>
      <c r="C10" s="62" t="s">
        <v>76</v>
      </c>
      <c r="D10" s="825"/>
      <c r="E10" s="41"/>
      <c r="F10" s="42"/>
      <c r="G10" s="652" t="s">
        <v>76</v>
      </c>
      <c r="H10" s="825"/>
      <c r="I10" s="41"/>
      <c r="J10" s="786"/>
    </row>
    <row r="11" spans="1:18" ht="15.75" thickBot="1">
      <c r="A11" s="781"/>
      <c r="B11" s="794"/>
      <c r="C11" s="782" t="s">
        <v>73</v>
      </c>
      <c r="D11" s="782" t="s">
        <v>74</v>
      </c>
      <c r="E11" s="784" t="s">
        <v>75</v>
      </c>
      <c r="F11" s="774" t="s">
        <v>36</v>
      </c>
      <c r="G11" s="783" t="s">
        <v>73</v>
      </c>
      <c r="H11" s="782" t="s">
        <v>74</v>
      </c>
      <c r="I11" s="784" t="s">
        <v>75</v>
      </c>
      <c r="J11" s="775" t="s">
        <v>36</v>
      </c>
      <c r="M11" s="256"/>
    </row>
    <row r="12" spans="1:18" ht="15.75">
      <c r="A12" s="776">
        <v>1</v>
      </c>
      <c r="B12" s="777" t="s">
        <v>305</v>
      </c>
      <c r="C12" s="791">
        <v>162.77000000000001</v>
      </c>
      <c r="D12" s="791"/>
      <c r="E12" s="791">
        <v>2703.88</v>
      </c>
      <c r="F12" s="792">
        <v>2866.65</v>
      </c>
      <c r="G12" s="791">
        <v>436.38333334639901</v>
      </c>
      <c r="H12" s="791">
        <v>118.66666666336823</v>
      </c>
      <c r="I12" s="791">
        <v>72.333333328133449</v>
      </c>
      <c r="J12" s="793">
        <v>627.38333333790069</v>
      </c>
      <c r="K12" s="253"/>
      <c r="N12" s="115"/>
    </row>
    <row r="13" spans="1:18" ht="15.75">
      <c r="A13" s="668">
        <v>2</v>
      </c>
      <c r="B13" s="44" t="s">
        <v>306</v>
      </c>
      <c r="C13" s="43">
        <v>401.85</v>
      </c>
      <c r="D13" s="43"/>
      <c r="E13" s="43">
        <v>80.42</v>
      </c>
      <c r="F13" s="335">
        <v>482.27000000000004</v>
      </c>
      <c r="G13" s="312">
        <v>46.533333319472149</v>
      </c>
      <c r="H13" s="43">
        <v>0</v>
      </c>
      <c r="I13" s="43">
        <v>0</v>
      </c>
      <c r="J13" s="787">
        <v>46.533333319472149</v>
      </c>
      <c r="K13" s="253"/>
      <c r="L13" s="1544"/>
      <c r="M13" s="256"/>
      <c r="N13" s="49"/>
    </row>
    <row r="14" spans="1:18" ht="15.75">
      <c r="A14" s="668">
        <v>3</v>
      </c>
      <c r="B14" s="44" t="s">
        <v>365</v>
      </c>
      <c r="C14" s="43"/>
      <c r="D14" s="43"/>
      <c r="E14" s="43"/>
      <c r="F14" s="335">
        <v>0</v>
      </c>
      <c r="G14" s="43">
        <v>443.15</v>
      </c>
      <c r="H14" s="43">
        <v>74.800000000745058</v>
      </c>
      <c r="I14" s="43">
        <v>6.67</v>
      </c>
      <c r="J14" s="787">
        <v>524.62000000074499</v>
      </c>
      <c r="K14" s="253"/>
      <c r="N14" s="227"/>
      <c r="Q14" s="1220"/>
    </row>
    <row r="15" spans="1:18" ht="15.75">
      <c r="A15" s="668">
        <v>4</v>
      </c>
      <c r="B15" s="44" t="s">
        <v>366</v>
      </c>
      <c r="C15" s="312">
        <v>69.27</v>
      </c>
      <c r="D15" s="43"/>
      <c r="E15" s="43">
        <v>30.75</v>
      </c>
      <c r="F15" s="335">
        <v>100.02</v>
      </c>
      <c r="G15" s="312">
        <v>63.8</v>
      </c>
      <c r="H15" s="43">
        <v>139.43</v>
      </c>
      <c r="I15" s="43">
        <v>79.900000000000006</v>
      </c>
      <c r="J15" s="787">
        <v>283.13</v>
      </c>
      <c r="K15" s="253"/>
      <c r="L15" s="251"/>
      <c r="N15" s="950"/>
      <c r="P15" s="493"/>
      <c r="R15" s="1544"/>
    </row>
    <row r="16" spans="1:18" ht="15.75">
      <c r="A16" s="668">
        <v>5</v>
      </c>
      <c r="B16" s="44" t="s">
        <v>307</v>
      </c>
      <c r="C16" s="43">
        <v>20.7</v>
      </c>
      <c r="D16" s="43">
        <v>20.9</v>
      </c>
      <c r="E16" s="43">
        <v>932.5</v>
      </c>
      <c r="F16" s="335">
        <v>974.1</v>
      </c>
      <c r="G16" s="702">
        <v>371.27</v>
      </c>
      <c r="H16" s="312">
        <v>76.069999999999993</v>
      </c>
      <c r="I16" s="312">
        <v>144.15</v>
      </c>
      <c r="J16" s="787">
        <v>591.49</v>
      </c>
      <c r="K16" s="253"/>
      <c r="L16" s="251"/>
      <c r="M16" s="256"/>
      <c r="N16" s="950"/>
      <c r="R16" s="1544"/>
    </row>
    <row r="17" spans="1:16" ht="15.75">
      <c r="A17" s="668">
        <v>6</v>
      </c>
      <c r="B17" s="257" t="s">
        <v>316</v>
      </c>
      <c r="C17" s="43"/>
      <c r="D17" s="43"/>
      <c r="E17" s="312">
        <v>359.57</v>
      </c>
      <c r="F17" s="335">
        <v>359.57</v>
      </c>
      <c r="G17" s="312">
        <v>9.6</v>
      </c>
      <c r="H17" s="43">
        <v>55.33</v>
      </c>
      <c r="I17" s="312"/>
      <c r="J17" s="787">
        <v>64.929999999999993</v>
      </c>
      <c r="K17" s="253"/>
      <c r="L17" s="251"/>
      <c r="M17" s="256"/>
      <c r="N17" s="256"/>
      <c r="O17" s="58"/>
    </row>
    <row r="18" spans="1:16" ht="15.75">
      <c r="A18" s="668">
        <v>7</v>
      </c>
      <c r="B18" s="44" t="s">
        <v>367</v>
      </c>
      <c r="C18" s="43">
        <v>1374.78</v>
      </c>
      <c r="D18" s="312">
        <v>135.58000000000001</v>
      </c>
      <c r="E18" s="312">
        <v>198.53</v>
      </c>
      <c r="F18" s="335">
        <v>1708.8899999999999</v>
      </c>
      <c r="G18" s="43">
        <v>10.67</v>
      </c>
      <c r="H18" s="312">
        <v>236.58</v>
      </c>
      <c r="I18" s="312">
        <v>181.3</v>
      </c>
      <c r="J18" s="787">
        <v>428.55</v>
      </c>
      <c r="K18" s="253"/>
      <c r="M18" s="256"/>
      <c r="N18" s="950"/>
    </row>
    <row r="19" spans="1:16" ht="15.75">
      <c r="A19" s="668">
        <v>8</v>
      </c>
      <c r="B19" s="39" t="s">
        <v>282</v>
      </c>
      <c r="C19" s="43">
        <v>11.27</v>
      </c>
      <c r="D19" s="43"/>
      <c r="E19" s="43"/>
      <c r="F19" s="335">
        <v>11.27</v>
      </c>
      <c r="G19" s="43"/>
      <c r="H19" s="43">
        <v>46.67</v>
      </c>
      <c r="I19" s="43">
        <v>35</v>
      </c>
      <c r="J19" s="787">
        <v>81.67</v>
      </c>
      <c r="K19" s="253"/>
      <c r="M19" s="256"/>
    </row>
    <row r="20" spans="1:16" ht="16.5" thickBot="1">
      <c r="A20" s="672">
        <v>9</v>
      </c>
      <c r="B20" s="788" t="s">
        <v>36</v>
      </c>
      <c r="C20" s="789">
        <v>2040.6399999999999</v>
      </c>
      <c r="D20" s="789">
        <v>156.48000000000002</v>
      </c>
      <c r="E20" s="789">
        <v>4305.6499999999996</v>
      </c>
      <c r="F20" s="789">
        <v>6502.77</v>
      </c>
      <c r="G20" s="789">
        <v>1381.4066666658709</v>
      </c>
      <c r="H20" s="789">
        <v>747.54666666411322</v>
      </c>
      <c r="I20" s="789">
        <v>519.35333332813343</v>
      </c>
      <c r="J20" s="790">
        <v>2648.3066666581176</v>
      </c>
      <c r="L20" s="256"/>
      <c r="M20" s="256"/>
    </row>
    <row r="21" spans="1:16" ht="15">
      <c r="A21" s="45"/>
      <c r="B21" s="46"/>
      <c r="C21" s="46"/>
      <c r="D21" s="46"/>
      <c r="E21" s="47"/>
      <c r="F21" s="46"/>
      <c r="G21" s="46"/>
      <c r="H21" s="46"/>
      <c r="I21" s="48"/>
      <c r="J21" s="40"/>
    </row>
    <row r="22" spans="1:16">
      <c r="A22" s="5"/>
      <c r="B22" s="49"/>
      <c r="C22" s="49"/>
      <c r="D22" s="49"/>
      <c r="E22" s="50"/>
      <c r="F22" s="49"/>
      <c r="G22" s="51"/>
      <c r="H22" s="51"/>
      <c r="I22" s="52"/>
      <c r="J22" s="33"/>
    </row>
    <row r="23" spans="1:16">
      <c r="A23" s="49"/>
      <c r="B23" s="49"/>
      <c r="C23" s="49"/>
      <c r="D23" s="49"/>
      <c r="E23" s="50"/>
      <c r="F23" s="49"/>
      <c r="G23" s="51"/>
      <c r="H23" s="51"/>
      <c r="I23" s="52"/>
      <c r="J23" s="33"/>
    </row>
    <row r="24" spans="1:16">
      <c r="A24" s="5"/>
      <c r="B24" s="29"/>
      <c r="C24" s="53"/>
      <c r="D24" s="5"/>
      <c r="E24" s="50"/>
      <c r="F24" s="49"/>
      <c r="G24" s="53"/>
      <c r="H24" s="51"/>
      <c r="I24" s="5"/>
      <c r="J24" s="33"/>
    </row>
    <row r="25" spans="1:16" ht="15.75">
      <c r="A25" s="5"/>
      <c r="B25" s="53"/>
      <c r="C25" s="53"/>
      <c r="D25" s="5"/>
      <c r="E25" s="50"/>
      <c r="F25" s="49"/>
      <c r="G25" s="53"/>
      <c r="H25" s="51"/>
      <c r="I25" s="5"/>
      <c r="J25" s="33"/>
      <c r="O25" s="385"/>
      <c r="P25" s="1544"/>
    </row>
    <row r="26" spans="1:16">
      <c r="A26" s="5"/>
      <c r="B26" s="53"/>
      <c r="C26" s="53"/>
      <c r="D26" s="5"/>
      <c r="E26" s="50"/>
      <c r="F26" s="53"/>
      <c r="G26" s="53"/>
      <c r="H26" s="51"/>
      <c r="I26" s="5"/>
      <c r="J26" s="33"/>
    </row>
    <row r="27" spans="1:16">
      <c r="A27" s="5"/>
      <c r="B27" s="49"/>
      <c r="C27" s="54"/>
      <c r="D27" s="5"/>
      <c r="E27" s="50"/>
      <c r="F27" s="28"/>
      <c r="G27" s="55"/>
      <c r="H27" s="29"/>
      <c r="I27" s="29"/>
      <c r="J27" s="29"/>
      <c r="N27" s="256"/>
    </row>
    <row r="28" spans="1:16" ht="15">
      <c r="A28" s="5"/>
      <c r="B28" s="49"/>
      <c r="C28" s="24"/>
      <c r="D28" s="5"/>
      <c r="E28" s="50"/>
      <c r="F28" s="28"/>
      <c r="G28" s="23"/>
      <c r="H28" s="64"/>
      <c r="I28" s="65" t="s">
        <v>296</v>
      </c>
      <c r="J28" s="66"/>
    </row>
    <row r="29" spans="1:16" ht="15">
      <c r="A29" s="5"/>
      <c r="B29" s="49"/>
      <c r="C29" s="24"/>
      <c r="D29" s="5"/>
      <c r="E29" s="50"/>
      <c r="F29" s="28"/>
      <c r="G29" s="67"/>
      <c r="H29" s="64"/>
      <c r="I29" s="65" t="s">
        <v>212</v>
      </c>
      <c r="J29" s="66"/>
    </row>
    <row r="30" spans="1:16" ht="15">
      <c r="A30" s="33"/>
      <c r="B30" s="33"/>
      <c r="C30" s="56"/>
      <c r="D30" s="56"/>
      <c r="E30" s="38"/>
      <c r="F30" s="25"/>
      <c r="G30" s="67"/>
      <c r="H30" s="64"/>
      <c r="I30" s="68" t="s">
        <v>205</v>
      </c>
      <c r="J30" s="66"/>
    </row>
  </sheetData>
  <phoneticPr fontId="22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R32"/>
  <sheetViews>
    <sheetView zoomScaleSheetLayoutView="100" workbookViewId="0">
      <selection activeCell="K51" sqref="K51"/>
    </sheetView>
  </sheetViews>
  <sheetFormatPr defaultRowHeight="12.75"/>
  <cols>
    <col min="1" max="1" width="16.5703125" style="34" customWidth="1"/>
    <col min="2" max="2" width="16.85546875" style="34" customWidth="1"/>
    <col min="3" max="3" width="15.7109375" style="34" customWidth="1"/>
    <col min="4" max="4" width="8.42578125" style="34" customWidth="1"/>
    <col min="5" max="5" width="9.7109375" style="34" bestFit="1" customWidth="1"/>
    <col min="6" max="6" width="5" style="34" bestFit="1" customWidth="1"/>
    <col min="7" max="7" width="11.7109375" style="34" customWidth="1"/>
    <col min="8" max="8" width="12.28515625" style="34" customWidth="1"/>
    <col min="9" max="9" width="10.7109375" style="34" customWidth="1"/>
    <col min="10" max="10" width="12.140625" style="34" customWidth="1"/>
    <col min="11" max="11" width="11.140625" style="34" customWidth="1"/>
    <col min="12" max="12" width="9.140625" style="34"/>
    <col min="13" max="18" width="9.140625" style="79"/>
    <col min="19" max="16384" width="9.140625" style="34"/>
  </cols>
  <sheetData>
    <row r="1" spans="1:16">
      <c r="A1" s="5" t="s">
        <v>280</v>
      </c>
      <c r="K1" s="69" t="s">
        <v>14</v>
      </c>
    </row>
    <row r="2" spans="1:16" ht="20.25">
      <c r="B2" s="25"/>
      <c r="C2" s="202" t="s">
        <v>188</v>
      </c>
      <c r="D2" s="1"/>
      <c r="E2" s="28"/>
      <c r="F2" s="1"/>
      <c r="G2" s="203"/>
      <c r="H2" s="79"/>
      <c r="I2" s="79"/>
      <c r="J2" s="32"/>
    </row>
    <row r="3" spans="1:16" ht="15.75">
      <c r="A3" s="5"/>
      <c r="B3" s="25"/>
      <c r="D3" s="3" t="s">
        <v>223</v>
      </c>
      <c r="E3" s="4"/>
      <c r="F3" s="204"/>
      <c r="G3" s="4"/>
      <c r="H3" s="4"/>
      <c r="I3" s="30"/>
      <c r="J3" s="205"/>
      <c r="K3" s="232"/>
    </row>
    <row r="4" spans="1:16" ht="20.25">
      <c r="A4" s="5"/>
      <c r="B4" s="207" t="s">
        <v>232</v>
      </c>
      <c r="C4" s="70"/>
      <c r="D4" s="5"/>
      <c r="E4" s="28"/>
      <c r="H4" s="23"/>
      <c r="I4" s="23"/>
      <c r="J4" s="32"/>
      <c r="K4" s="33"/>
    </row>
    <row r="5" spans="1:16" ht="15.75">
      <c r="A5" s="7" t="s">
        <v>443</v>
      </c>
      <c r="B5" s="33"/>
      <c r="C5" s="33"/>
      <c r="D5" s="25"/>
      <c r="E5" s="25"/>
      <c r="F5" s="36"/>
      <c r="G5" s="5"/>
      <c r="H5" s="5"/>
      <c r="I5" s="37"/>
      <c r="J5" s="36"/>
    </row>
    <row r="6" spans="1:16" ht="15.75">
      <c r="A6" s="40"/>
      <c r="B6" s="40"/>
      <c r="C6" s="58"/>
      <c r="D6" s="58"/>
      <c r="E6" s="59"/>
      <c r="F6" s="60"/>
      <c r="G6" s="20"/>
      <c r="H6" s="20"/>
      <c r="I6" s="61"/>
      <c r="J6" s="60"/>
    </row>
    <row r="7" spans="1:16" ht="18.75" thickBot="1">
      <c r="A7" s="208" t="s">
        <v>124</v>
      </c>
      <c r="B7" s="208"/>
      <c r="C7" s="208"/>
      <c r="D7" s="208"/>
      <c r="E7" s="795"/>
      <c r="F7" s="208"/>
      <c r="G7" s="208"/>
      <c r="H7" s="208"/>
      <c r="I7" s="208"/>
      <c r="J7" s="208"/>
      <c r="K7" s="208"/>
    </row>
    <row r="8" spans="1:16">
      <c r="A8" s="674" t="s">
        <v>125</v>
      </c>
      <c r="B8" s="796" t="s">
        <v>126</v>
      </c>
      <c r="C8" s="797" t="s">
        <v>127</v>
      </c>
      <c r="D8" s="798" t="s">
        <v>165</v>
      </c>
      <c r="E8" s="678"/>
      <c r="F8" s="679"/>
      <c r="G8" s="680" t="s">
        <v>133</v>
      </c>
      <c r="H8" s="680" t="s">
        <v>133</v>
      </c>
      <c r="I8" s="680" t="s">
        <v>133</v>
      </c>
      <c r="J8" s="680" t="s">
        <v>137</v>
      </c>
      <c r="K8" s="681" t="s">
        <v>53</v>
      </c>
    </row>
    <row r="9" spans="1:16">
      <c r="A9" s="682" t="s">
        <v>91</v>
      </c>
      <c r="B9" s="201" t="s">
        <v>130</v>
      </c>
      <c r="C9" s="24" t="s">
        <v>128</v>
      </c>
      <c r="D9" s="210"/>
      <c r="E9" s="211"/>
      <c r="F9" s="212"/>
      <c r="G9" s="225" t="s">
        <v>98</v>
      </c>
      <c r="H9" s="225" t="s">
        <v>98</v>
      </c>
      <c r="I9" s="225" t="s">
        <v>98</v>
      </c>
      <c r="J9" s="225" t="s">
        <v>138</v>
      </c>
      <c r="K9" s="683"/>
    </row>
    <row r="10" spans="1:16" ht="13.5" thickBot="1">
      <c r="A10" s="682"/>
      <c r="B10" s="201"/>
      <c r="C10" s="24" t="s">
        <v>129</v>
      </c>
      <c r="D10" s="209" t="s">
        <v>131</v>
      </c>
      <c r="E10" s="200" t="s">
        <v>132</v>
      </c>
      <c r="F10" s="209" t="s">
        <v>36</v>
      </c>
      <c r="G10" s="225" t="s">
        <v>134</v>
      </c>
      <c r="H10" s="225" t="s">
        <v>136</v>
      </c>
      <c r="I10" s="500" t="s">
        <v>135</v>
      </c>
      <c r="J10" s="225" t="s">
        <v>139</v>
      </c>
      <c r="K10" s="683"/>
    </row>
    <row r="11" spans="1:16" ht="17.25" customHeight="1">
      <c r="A11" s="799">
        <v>1</v>
      </c>
      <c r="B11" s="800">
        <v>2</v>
      </c>
      <c r="C11" s="800">
        <v>3</v>
      </c>
      <c r="D11" s="801">
        <v>4</v>
      </c>
      <c r="E11" s="801">
        <v>5</v>
      </c>
      <c r="F11" s="801">
        <v>6</v>
      </c>
      <c r="G11" s="801">
        <v>7</v>
      </c>
      <c r="H11" s="802">
        <v>8</v>
      </c>
      <c r="I11" s="801">
        <v>9</v>
      </c>
      <c r="J11" s="800">
        <v>10</v>
      </c>
      <c r="K11" s="803">
        <v>11</v>
      </c>
      <c r="M11" s="24"/>
      <c r="N11" s="24"/>
    </row>
    <row r="12" spans="1:16" ht="17.25" customHeight="1">
      <c r="A12" s="668">
        <v>1</v>
      </c>
      <c r="B12" s="226" t="s">
        <v>302</v>
      </c>
      <c r="C12" s="312">
        <v>5308</v>
      </c>
      <c r="D12" s="1445">
        <v>8</v>
      </c>
      <c r="E12" s="1445">
        <v>2</v>
      </c>
      <c r="F12" s="1445">
        <v>10</v>
      </c>
      <c r="G12" s="1445">
        <v>4</v>
      </c>
      <c r="H12" s="1445">
        <v>2</v>
      </c>
      <c r="I12" s="1445">
        <v>4</v>
      </c>
      <c r="J12" s="1446">
        <v>323.47000000000003</v>
      </c>
      <c r="K12" s="804"/>
      <c r="L12" s="253"/>
    </row>
    <row r="13" spans="1:16" ht="17.25" customHeight="1">
      <c r="A13" s="668">
        <v>2</v>
      </c>
      <c r="B13" s="226" t="s">
        <v>303</v>
      </c>
      <c r="C13" s="312">
        <v>5031.6000000000004</v>
      </c>
      <c r="D13" s="1445">
        <v>2</v>
      </c>
      <c r="E13" s="1445"/>
      <c r="F13" s="1445">
        <v>2</v>
      </c>
      <c r="G13" s="1445">
        <v>2</v>
      </c>
      <c r="H13" s="1445"/>
      <c r="I13" s="1445"/>
      <c r="J13" s="1446">
        <v>40.833333319751546</v>
      </c>
      <c r="K13" s="804"/>
      <c r="L13" s="253"/>
      <c r="N13" s="256"/>
      <c r="O13" s="256"/>
    </row>
    <row r="14" spans="1:16" ht="17.25" customHeight="1">
      <c r="A14" s="668">
        <v>3</v>
      </c>
      <c r="B14" s="39" t="s">
        <v>368</v>
      </c>
      <c r="C14" s="312">
        <v>2042</v>
      </c>
      <c r="D14" s="1447">
        <v>4</v>
      </c>
      <c r="E14" s="1447">
        <v>2</v>
      </c>
      <c r="F14" s="1448">
        <v>6</v>
      </c>
      <c r="G14" s="1447">
        <v>4</v>
      </c>
      <c r="H14" s="1447"/>
      <c r="I14" s="1448">
        <v>2</v>
      </c>
      <c r="J14" s="1449">
        <v>327.07</v>
      </c>
      <c r="K14" s="804"/>
      <c r="L14" s="253"/>
      <c r="M14" s="256"/>
      <c r="N14" s="1544"/>
      <c r="O14" s="1220"/>
    </row>
    <row r="15" spans="1:16" ht="17.25" customHeight="1">
      <c r="A15" s="668">
        <v>4</v>
      </c>
      <c r="B15" s="44" t="s">
        <v>46</v>
      </c>
      <c r="C15" s="312">
        <v>2434</v>
      </c>
      <c r="D15" s="1445">
        <v>6</v>
      </c>
      <c r="E15" s="1445"/>
      <c r="F15" s="1445">
        <v>6</v>
      </c>
      <c r="G15" s="1445">
        <v>3</v>
      </c>
      <c r="H15" s="1445"/>
      <c r="I15" s="1445">
        <v>3</v>
      </c>
      <c r="J15" s="1446">
        <v>325.0333333380986</v>
      </c>
      <c r="K15" s="804"/>
      <c r="L15" s="253"/>
      <c r="M15" s="1545"/>
      <c r="N15" s="1546"/>
      <c r="O15" s="256"/>
      <c r="P15" s="1544"/>
    </row>
    <row r="16" spans="1:16" ht="17.25" customHeight="1">
      <c r="A16" s="668">
        <v>5</v>
      </c>
      <c r="B16" s="44" t="s">
        <v>295</v>
      </c>
      <c r="C16" s="312">
        <v>2423.3000000000002</v>
      </c>
      <c r="D16" s="1445">
        <v>1</v>
      </c>
      <c r="E16" s="1445"/>
      <c r="F16" s="1445">
        <v>1</v>
      </c>
      <c r="G16" s="1445"/>
      <c r="H16" s="1445"/>
      <c r="I16" s="1445">
        <v>1</v>
      </c>
      <c r="J16" s="1446">
        <v>55.33333333209157</v>
      </c>
      <c r="K16" s="804"/>
      <c r="L16" s="253"/>
      <c r="M16" s="256"/>
      <c r="N16" s="1544"/>
      <c r="O16" s="256"/>
      <c r="P16" s="1547"/>
    </row>
    <row r="17" spans="1:15" ht="17.25" customHeight="1">
      <c r="A17" s="668">
        <v>6</v>
      </c>
      <c r="B17" s="44" t="s">
        <v>370</v>
      </c>
      <c r="C17" s="805">
        <v>3145.6</v>
      </c>
      <c r="D17" s="1445">
        <v>8</v>
      </c>
      <c r="E17" s="1445">
        <v>1</v>
      </c>
      <c r="F17" s="1445">
        <v>9</v>
      </c>
      <c r="G17" s="1445">
        <v>1</v>
      </c>
      <c r="H17" s="1445">
        <v>2</v>
      </c>
      <c r="I17" s="1445">
        <v>6</v>
      </c>
      <c r="J17" s="1446">
        <v>338.22</v>
      </c>
      <c r="K17" s="806"/>
      <c r="L17" s="253"/>
      <c r="N17" s="1546"/>
      <c r="O17" s="256"/>
    </row>
    <row r="18" spans="1:15" ht="17.25" customHeight="1">
      <c r="A18" s="668">
        <v>7</v>
      </c>
      <c r="B18" s="39" t="s">
        <v>371</v>
      </c>
      <c r="C18" s="312">
        <v>2981</v>
      </c>
      <c r="D18" s="1445">
        <v>8</v>
      </c>
      <c r="E18" s="1445">
        <v>3</v>
      </c>
      <c r="F18" s="1445">
        <v>11</v>
      </c>
      <c r="G18" s="1445">
        <v>5</v>
      </c>
      <c r="H18" s="1445">
        <v>2</v>
      </c>
      <c r="I18" s="1445">
        <v>4</v>
      </c>
      <c r="J18" s="1446">
        <v>273.68</v>
      </c>
      <c r="K18" s="804"/>
      <c r="L18" s="253"/>
      <c r="N18" s="1544"/>
    </row>
    <row r="19" spans="1:15" ht="17.25" customHeight="1" thickBot="1">
      <c r="A19" s="672">
        <v>8</v>
      </c>
      <c r="B19" s="578" t="s">
        <v>389</v>
      </c>
      <c r="C19" s="807" t="s">
        <v>166</v>
      </c>
      <c r="D19" s="808">
        <v>1</v>
      </c>
      <c r="E19" s="808"/>
      <c r="F19" s="808">
        <v>1</v>
      </c>
      <c r="G19" s="808"/>
      <c r="H19" s="808">
        <v>1</v>
      </c>
      <c r="I19" s="808"/>
      <c r="J19" s="1450">
        <v>46.47</v>
      </c>
      <c r="K19" s="809"/>
      <c r="L19" s="253"/>
      <c r="N19" s="1544"/>
      <c r="O19" s="256"/>
    </row>
    <row r="20" spans="1:15" ht="15.75">
      <c r="A20" s="169"/>
      <c r="B20" s="169" t="s">
        <v>36</v>
      </c>
      <c r="C20" s="214">
        <v>23365.5</v>
      </c>
      <c r="D20" s="215"/>
      <c r="E20" s="215"/>
      <c r="F20" s="215"/>
      <c r="G20" s="215"/>
      <c r="H20" s="215"/>
      <c r="I20" s="215"/>
      <c r="J20" s="654">
        <v>1730.1099999899418</v>
      </c>
      <c r="K20" s="23"/>
      <c r="M20" s="1544"/>
      <c r="N20" s="1546"/>
      <c r="O20" s="256"/>
    </row>
    <row r="21" spans="1:15" ht="18">
      <c r="A21" s="208"/>
      <c r="B21" s="216"/>
      <c r="C21" s="216"/>
      <c r="D21" s="216"/>
      <c r="E21" s="216"/>
      <c r="F21" s="216"/>
      <c r="G21" s="217"/>
      <c r="H21" s="216"/>
      <c r="I21" s="216"/>
      <c r="J21" s="216"/>
      <c r="K21" s="208"/>
      <c r="M21" s="1546"/>
      <c r="O21" s="256"/>
    </row>
    <row r="22" spans="1:15" ht="24" customHeight="1" thickBot="1">
      <c r="A22" s="1451" t="s">
        <v>233</v>
      </c>
      <c r="B22" s="218"/>
      <c r="C22" s="218"/>
      <c r="D22" s="218"/>
      <c r="E22" s="218"/>
      <c r="F22" s="218"/>
      <c r="G22" s="218"/>
      <c r="H22" s="218"/>
      <c r="I22" s="218"/>
      <c r="J22" s="218"/>
      <c r="K22" s="12"/>
      <c r="M22" s="1546"/>
    </row>
    <row r="23" spans="1:15" ht="14.25">
      <c r="A23" s="703" t="s">
        <v>125</v>
      </c>
      <c r="B23" s="704" t="s">
        <v>126</v>
      </c>
      <c r="C23" s="194" t="s">
        <v>140</v>
      </c>
      <c r="D23" s="218"/>
      <c r="E23" s="221"/>
      <c r="F23" s="218"/>
      <c r="G23" s="218"/>
      <c r="H23" s="218"/>
      <c r="I23" s="218"/>
      <c r="J23" s="218"/>
      <c r="K23" s="12"/>
    </row>
    <row r="24" spans="1:15" ht="14.25">
      <c r="A24" s="179" t="s">
        <v>91</v>
      </c>
      <c r="B24" s="222" t="s">
        <v>130</v>
      </c>
      <c r="C24" s="705" t="s">
        <v>210</v>
      </c>
      <c r="D24" s="218"/>
      <c r="E24" s="218"/>
      <c r="F24" s="218"/>
      <c r="H24" s="218"/>
      <c r="I24" s="218"/>
      <c r="J24" s="218"/>
      <c r="K24" s="12"/>
      <c r="M24" s="1544"/>
    </row>
    <row r="25" spans="1:15" ht="16.5" customHeight="1">
      <c r="A25" s="706">
        <v>1</v>
      </c>
      <c r="B25" s="73">
        <v>2</v>
      </c>
      <c r="C25" s="707">
        <v>3</v>
      </c>
      <c r="D25" s="218"/>
      <c r="E25" s="218"/>
      <c r="F25" s="218"/>
      <c r="H25" s="218"/>
      <c r="I25" s="218"/>
      <c r="J25" s="218"/>
      <c r="K25" s="218"/>
    </row>
    <row r="26" spans="1:15" ht="16.5" customHeight="1">
      <c r="A26" s="706">
        <v>1</v>
      </c>
      <c r="B26" s="268" t="s">
        <v>302</v>
      </c>
      <c r="C26" s="708">
        <v>0.9994699292</v>
      </c>
      <c r="D26" s="218"/>
      <c r="E26" s="218"/>
      <c r="F26" s="218"/>
      <c r="H26" s="12"/>
    </row>
    <row r="27" spans="1:15" ht="16.5" customHeight="1">
      <c r="A27" s="706">
        <v>2</v>
      </c>
      <c r="B27" s="268" t="s">
        <v>303</v>
      </c>
      <c r="C27" s="708">
        <v>0.99987000000000004</v>
      </c>
      <c r="D27" s="218"/>
      <c r="E27" s="218"/>
      <c r="F27" s="218"/>
      <c r="H27" s="12"/>
    </row>
    <row r="28" spans="1:15" ht="16.5" customHeight="1">
      <c r="A28" s="706">
        <v>3</v>
      </c>
      <c r="B28" s="223" t="s">
        <v>368</v>
      </c>
      <c r="C28" s="708">
        <v>0.99907000000000001</v>
      </c>
      <c r="D28" s="218"/>
      <c r="E28" s="218"/>
      <c r="F28" s="218"/>
      <c r="H28" s="218"/>
    </row>
    <row r="29" spans="1:15" ht="16.5" customHeight="1">
      <c r="A29" s="706">
        <v>4</v>
      </c>
      <c r="B29" s="223" t="s">
        <v>46</v>
      </c>
      <c r="C29" s="708">
        <v>0.99900199999999995</v>
      </c>
      <c r="D29" s="218"/>
      <c r="E29" s="218"/>
      <c r="F29" s="218"/>
      <c r="H29" s="218"/>
    </row>
    <row r="30" spans="1:15" ht="16.5" customHeight="1">
      <c r="A30" s="706">
        <v>5</v>
      </c>
      <c r="B30" s="257" t="s">
        <v>295</v>
      </c>
      <c r="C30" s="709">
        <v>0.99968999999999997</v>
      </c>
      <c r="D30" s="218"/>
      <c r="E30" s="218"/>
      <c r="F30" s="218"/>
      <c r="H30" s="218"/>
      <c r="I30" s="64"/>
      <c r="J30" s="65" t="s">
        <v>296</v>
      </c>
      <c r="K30" s="66"/>
    </row>
    <row r="31" spans="1:15" ht="16.5" customHeight="1">
      <c r="A31" s="706">
        <v>6</v>
      </c>
      <c r="B31" s="223" t="s">
        <v>370</v>
      </c>
      <c r="C31" s="709">
        <v>0.99887999999999999</v>
      </c>
      <c r="D31" s="218"/>
      <c r="E31" s="218"/>
      <c r="F31" s="218"/>
      <c r="H31" s="218"/>
      <c r="I31" s="64"/>
      <c r="J31" s="65" t="s">
        <v>211</v>
      </c>
      <c r="K31" s="66"/>
    </row>
    <row r="32" spans="1:15" ht="16.5" customHeight="1" thickBot="1">
      <c r="A32" s="710">
        <v>7</v>
      </c>
      <c r="B32" s="711" t="s">
        <v>371</v>
      </c>
      <c r="C32" s="712">
        <v>0.99904999999999999</v>
      </c>
      <c r="D32" s="218"/>
      <c r="E32" s="218"/>
      <c r="F32" s="218"/>
      <c r="H32" s="218"/>
      <c r="I32" s="64"/>
      <c r="J32" s="68" t="s">
        <v>205</v>
      </c>
      <c r="K32" s="66"/>
    </row>
  </sheetData>
  <phoneticPr fontId="22" type="noConversion"/>
  <pageMargins left="0.6" right="0.5" top="1" bottom="1" header="0.5" footer="0.5"/>
  <pageSetup paperSize="9" scale="94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E33" sqref="E33"/>
    </sheetView>
  </sheetViews>
  <sheetFormatPr defaultRowHeight="12.75"/>
  <cols>
    <col min="1" max="1" width="6.140625" style="34" customWidth="1"/>
    <col min="2" max="2" width="20.7109375" style="34" customWidth="1"/>
    <col min="3" max="3" width="18.42578125" style="34" customWidth="1"/>
    <col min="4" max="4" width="15.7109375" style="34" customWidth="1"/>
    <col min="5" max="5" width="8.7109375" style="34" customWidth="1"/>
    <col min="6" max="6" width="9.7109375" style="34" customWidth="1"/>
    <col min="7" max="7" width="6.28515625" style="34" customWidth="1"/>
    <col min="8" max="8" width="11.85546875" style="34" customWidth="1"/>
    <col min="9" max="9" width="11.5703125" style="34" customWidth="1"/>
    <col min="10" max="10" width="12.28515625" style="34" customWidth="1"/>
    <col min="11" max="11" width="12" style="34" customWidth="1"/>
    <col min="12" max="12" width="10.28515625" style="34" customWidth="1"/>
    <col min="13" max="16384" width="9.140625" style="34"/>
  </cols>
  <sheetData>
    <row r="2" spans="1:15">
      <c r="A2" s="5" t="s">
        <v>280</v>
      </c>
      <c r="L2" s="75" t="s">
        <v>15</v>
      </c>
    </row>
    <row r="3" spans="1:15" ht="20.25">
      <c r="B3" s="25"/>
      <c r="C3" s="202" t="s">
        <v>189</v>
      </c>
      <c r="D3" s="1"/>
      <c r="E3" s="28"/>
      <c r="F3" s="1"/>
      <c r="G3" s="203"/>
      <c r="H3" s="49"/>
      <c r="I3" s="49"/>
      <c r="J3" s="32"/>
      <c r="K3" s="33"/>
    </row>
    <row r="4" spans="1:15" ht="15.75">
      <c r="A4" s="5"/>
      <c r="B4" s="25"/>
      <c r="C4" s="5"/>
      <c r="D4" s="3" t="s">
        <v>224</v>
      </c>
      <c r="E4" s="4"/>
      <c r="F4" s="204"/>
      <c r="G4" s="4"/>
      <c r="H4" s="4"/>
      <c r="I4" s="30"/>
      <c r="J4" s="205"/>
      <c r="K4" s="206"/>
      <c r="L4" s="233"/>
    </row>
    <row r="5" spans="1:15" ht="20.25">
      <c r="A5" s="5"/>
      <c r="B5" s="224" t="s">
        <v>234</v>
      </c>
      <c r="C5" s="70"/>
      <c r="D5" s="5"/>
      <c r="E5" s="28"/>
      <c r="F5" s="5"/>
      <c r="G5" s="5"/>
      <c r="H5" s="23"/>
      <c r="I5" s="23"/>
      <c r="J5" s="32"/>
      <c r="K5" s="33"/>
      <c r="L5" s="74"/>
    </row>
    <row r="6" spans="1:15" ht="16.5">
      <c r="A6" s="5"/>
      <c r="B6" s="33"/>
      <c r="C6" s="33"/>
      <c r="D6" s="29"/>
      <c r="E6" s="35"/>
      <c r="F6" s="28"/>
      <c r="G6" s="36"/>
      <c r="H6" s="5"/>
      <c r="I6" s="5"/>
      <c r="J6" s="37"/>
      <c r="K6" s="36"/>
      <c r="L6" s="74"/>
    </row>
    <row r="7" spans="1:15" ht="15.75">
      <c r="A7" s="7" t="s">
        <v>443</v>
      </c>
      <c r="B7" s="33"/>
      <c r="C7" s="33"/>
      <c r="D7" s="25"/>
      <c r="E7" s="25"/>
      <c r="F7" s="36"/>
      <c r="G7" s="5"/>
      <c r="H7" s="5"/>
      <c r="I7" s="37"/>
      <c r="J7" s="36"/>
      <c r="K7" s="5"/>
      <c r="L7" s="5"/>
    </row>
    <row r="8" spans="1:15" ht="15.75">
      <c r="A8" s="40"/>
      <c r="B8" s="40"/>
      <c r="C8" s="58"/>
      <c r="D8" s="58"/>
      <c r="E8" s="59"/>
      <c r="F8" s="60"/>
      <c r="G8" s="20"/>
      <c r="H8" s="20"/>
      <c r="I8" s="61"/>
      <c r="J8" s="60"/>
      <c r="K8" s="5"/>
      <c r="L8" s="5"/>
    </row>
    <row r="9" spans="1:15" ht="24" customHeight="1" thickBot="1">
      <c r="A9" s="163" t="s">
        <v>124</v>
      </c>
      <c r="B9" s="163"/>
      <c r="C9" s="163"/>
      <c r="D9" s="163"/>
      <c r="E9" s="255"/>
      <c r="F9" s="163"/>
      <c r="G9" s="163"/>
      <c r="H9" s="163"/>
      <c r="I9" s="163"/>
      <c r="J9" s="163"/>
      <c r="K9" s="163"/>
      <c r="L9" s="163"/>
    </row>
    <row r="10" spans="1:15" ht="14.25">
      <c r="A10" s="674" t="s">
        <v>125</v>
      </c>
      <c r="B10" s="675" t="s">
        <v>126</v>
      </c>
      <c r="C10" s="676" t="s">
        <v>182</v>
      </c>
      <c r="D10" s="190" t="s">
        <v>183</v>
      </c>
      <c r="E10" s="677" t="s">
        <v>300</v>
      </c>
      <c r="F10" s="678"/>
      <c r="G10" s="679"/>
      <c r="H10" s="680" t="s">
        <v>133</v>
      </c>
      <c r="I10" s="680" t="s">
        <v>133</v>
      </c>
      <c r="J10" s="680" t="s">
        <v>133</v>
      </c>
      <c r="K10" s="680" t="s">
        <v>137</v>
      </c>
      <c r="L10" s="681" t="s">
        <v>53</v>
      </c>
    </row>
    <row r="11" spans="1:15">
      <c r="A11" s="682" t="s">
        <v>91</v>
      </c>
      <c r="B11" s="213" t="s">
        <v>130</v>
      </c>
      <c r="C11" s="24" t="s">
        <v>141</v>
      </c>
      <c r="D11" s="199" t="s">
        <v>144</v>
      </c>
      <c r="E11" s="210"/>
      <c r="F11" s="211"/>
      <c r="G11" s="212"/>
      <c r="H11" s="225" t="s">
        <v>98</v>
      </c>
      <c r="I11" s="225" t="s">
        <v>98</v>
      </c>
      <c r="J11" s="225" t="s">
        <v>98</v>
      </c>
      <c r="K11" s="225" t="s">
        <v>138</v>
      </c>
      <c r="L11" s="683"/>
    </row>
    <row r="12" spans="1:15" ht="18.75" thickBot="1">
      <c r="A12" s="684"/>
      <c r="B12" s="685"/>
      <c r="C12" s="686" t="s">
        <v>142</v>
      </c>
      <c r="D12" s="687" t="s">
        <v>143</v>
      </c>
      <c r="E12" s="688" t="s">
        <v>131</v>
      </c>
      <c r="F12" s="689" t="s">
        <v>132</v>
      </c>
      <c r="G12" s="689" t="s">
        <v>36</v>
      </c>
      <c r="H12" s="690" t="s">
        <v>134</v>
      </c>
      <c r="I12" s="690" t="s">
        <v>136</v>
      </c>
      <c r="J12" s="690" t="s">
        <v>135</v>
      </c>
      <c r="K12" s="690" t="s">
        <v>139</v>
      </c>
      <c r="L12" s="691"/>
    </row>
    <row r="13" spans="1:15" ht="14.25">
      <c r="A13" s="665">
        <v>1</v>
      </c>
      <c r="B13" s="192">
        <v>2</v>
      </c>
      <c r="C13" s="192">
        <v>3</v>
      </c>
      <c r="D13" s="666">
        <v>4</v>
      </c>
      <c r="E13" s="334">
        <v>5</v>
      </c>
      <c r="F13" s="334">
        <v>6</v>
      </c>
      <c r="G13" s="334">
        <v>7</v>
      </c>
      <c r="H13" s="334">
        <v>8</v>
      </c>
      <c r="I13" s="334">
        <v>9</v>
      </c>
      <c r="J13" s="334">
        <v>10</v>
      </c>
      <c r="K13" s="192">
        <v>11</v>
      </c>
      <c r="L13" s="667">
        <v>12</v>
      </c>
    </row>
    <row r="14" spans="1:15" ht="15.75">
      <c r="A14" s="668">
        <v>1</v>
      </c>
      <c r="B14" s="226" t="s">
        <v>302</v>
      </c>
      <c r="C14" s="312">
        <v>1666.28</v>
      </c>
      <c r="D14" s="398" t="s">
        <v>146</v>
      </c>
      <c r="E14" s="1452">
        <v>3</v>
      </c>
      <c r="F14" s="1452">
        <v>1</v>
      </c>
      <c r="G14" s="1452">
        <v>4</v>
      </c>
      <c r="H14" s="1452">
        <v>2</v>
      </c>
      <c r="I14" s="1453">
        <v>2</v>
      </c>
      <c r="J14" s="1452"/>
      <c r="K14" s="1454">
        <v>303.92</v>
      </c>
      <c r="L14" s="669"/>
      <c r="M14" s="253"/>
      <c r="N14" s="253"/>
    </row>
    <row r="15" spans="1:15" ht="15.75">
      <c r="A15" s="668">
        <v>2</v>
      </c>
      <c r="B15" s="226" t="s">
        <v>303</v>
      </c>
      <c r="C15" s="312">
        <v>990.29</v>
      </c>
      <c r="D15" s="398"/>
      <c r="E15" s="1452">
        <v>1</v>
      </c>
      <c r="F15" s="1452" t="s">
        <v>166</v>
      </c>
      <c r="G15" s="1452">
        <v>1</v>
      </c>
      <c r="H15" s="1452">
        <v>1</v>
      </c>
      <c r="I15" s="1452"/>
      <c r="J15" s="1452" t="s">
        <v>166</v>
      </c>
      <c r="K15" s="1455">
        <v>5.7</v>
      </c>
      <c r="L15" s="669"/>
      <c r="M15" s="253"/>
      <c r="N15" s="253"/>
      <c r="O15" s="267"/>
    </row>
    <row r="16" spans="1:15" ht="15.75">
      <c r="A16" s="668">
        <v>3</v>
      </c>
      <c r="B16" s="39" t="s">
        <v>368</v>
      </c>
      <c r="C16" s="312">
        <v>917</v>
      </c>
      <c r="D16" s="398" t="s">
        <v>145</v>
      </c>
      <c r="E16" s="1452">
        <v>1</v>
      </c>
      <c r="F16" s="1452" t="s">
        <v>166</v>
      </c>
      <c r="G16" s="1452">
        <v>1</v>
      </c>
      <c r="H16" s="1452">
        <v>1</v>
      </c>
      <c r="I16" s="1452" t="s">
        <v>166</v>
      </c>
      <c r="J16" s="1452" t="s">
        <v>166</v>
      </c>
      <c r="K16" s="1454">
        <v>197.54999995400431</v>
      </c>
      <c r="L16" s="669"/>
      <c r="M16" s="253"/>
      <c r="N16" s="253"/>
    </row>
    <row r="17" spans="1:15" ht="15.75">
      <c r="A17" s="668">
        <v>4</v>
      </c>
      <c r="B17" s="39" t="s">
        <v>46</v>
      </c>
      <c r="C17" s="312">
        <v>1238.4000000000001</v>
      </c>
      <c r="D17" s="398">
        <v>21</v>
      </c>
      <c r="E17" s="1452">
        <v>8</v>
      </c>
      <c r="F17" s="1452">
        <v>1</v>
      </c>
      <c r="G17" s="1452">
        <v>9</v>
      </c>
      <c r="H17" s="1452">
        <v>8</v>
      </c>
      <c r="I17" s="1452"/>
      <c r="J17" s="1452">
        <v>1</v>
      </c>
      <c r="K17" s="1454">
        <v>266.45</v>
      </c>
      <c r="L17" s="670"/>
      <c r="M17" s="253"/>
      <c r="N17" s="253"/>
      <c r="O17" s="267"/>
    </row>
    <row r="18" spans="1:15" ht="15.75">
      <c r="A18" s="668">
        <v>5</v>
      </c>
      <c r="B18" s="39" t="s">
        <v>295</v>
      </c>
      <c r="C18" s="312">
        <v>598.70000000000005</v>
      </c>
      <c r="D18" s="398"/>
      <c r="E18" s="1452">
        <v>1</v>
      </c>
      <c r="F18" s="1452"/>
      <c r="G18" s="1452">
        <v>1</v>
      </c>
      <c r="H18" s="1452">
        <v>1</v>
      </c>
      <c r="I18" s="1452" t="s">
        <v>166</v>
      </c>
      <c r="J18" s="1452"/>
      <c r="K18" s="1455">
        <v>9.6</v>
      </c>
      <c r="L18" s="670"/>
      <c r="M18" s="253"/>
      <c r="N18" s="253"/>
    </row>
    <row r="19" spans="1:15" ht="15.75">
      <c r="A19" s="668">
        <v>6</v>
      </c>
      <c r="B19" s="39" t="s">
        <v>370</v>
      </c>
      <c r="C19" s="312">
        <v>1803.3</v>
      </c>
      <c r="D19" s="398">
        <v>38</v>
      </c>
      <c r="E19" s="1452">
        <v>2</v>
      </c>
      <c r="F19" s="1452"/>
      <c r="G19" s="1452">
        <v>2</v>
      </c>
      <c r="H19" s="1452"/>
      <c r="I19" s="1452"/>
      <c r="J19" s="1452">
        <v>2</v>
      </c>
      <c r="K19" s="1454">
        <v>90.333333331625909</v>
      </c>
      <c r="L19" s="671"/>
      <c r="M19" s="253"/>
      <c r="N19" s="253"/>
      <c r="O19" s="267"/>
    </row>
    <row r="20" spans="1:15" ht="15.75">
      <c r="A20" s="668">
        <v>7</v>
      </c>
      <c r="B20" s="39" t="s">
        <v>371</v>
      </c>
      <c r="C20" s="312">
        <v>1648.16</v>
      </c>
      <c r="D20" s="399">
        <v>17</v>
      </c>
      <c r="E20" s="1452">
        <v>1</v>
      </c>
      <c r="F20" s="1452"/>
      <c r="G20" s="1452">
        <v>1</v>
      </c>
      <c r="H20" s="1452"/>
      <c r="I20" s="1452" t="s">
        <v>166</v>
      </c>
      <c r="J20" s="1452">
        <v>1</v>
      </c>
      <c r="K20" s="1455">
        <v>9.4499999999999993</v>
      </c>
      <c r="L20" s="669"/>
      <c r="M20" s="253"/>
      <c r="N20" s="253"/>
      <c r="O20" s="267"/>
    </row>
    <row r="21" spans="1:15" ht="16.5" thickBot="1">
      <c r="A21" s="672">
        <v>7</v>
      </c>
      <c r="B21" s="578" t="s">
        <v>389</v>
      </c>
      <c r="C21" s="501" t="s">
        <v>166</v>
      </c>
      <c r="D21" s="502"/>
      <c r="E21" s="1456">
        <v>1</v>
      </c>
      <c r="F21" s="1456" t="s">
        <v>166</v>
      </c>
      <c r="G21" s="1456">
        <v>1</v>
      </c>
      <c r="H21" s="1456">
        <v>1</v>
      </c>
      <c r="I21" s="1456" t="s">
        <v>166</v>
      </c>
      <c r="J21" s="1456" t="s">
        <v>166</v>
      </c>
      <c r="K21" s="1457">
        <v>35.000000004074536</v>
      </c>
      <c r="L21" s="673"/>
      <c r="M21" s="253"/>
      <c r="N21" s="253"/>
      <c r="O21" s="267"/>
    </row>
    <row r="22" spans="1:15" ht="15.75">
      <c r="A22" s="58"/>
      <c r="B22" s="58" t="s">
        <v>36</v>
      </c>
      <c r="C22" s="227">
        <v>8862.1299999999992</v>
      </c>
      <c r="D22" s="228">
        <v>174</v>
      </c>
      <c r="E22" s="229"/>
      <c r="F22" s="229"/>
      <c r="G22" s="229"/>
      <c r="H22" s="229"/>
      <c r="I22" s="229"/>
      <c r="J22" s="229"/>
      <c r="K22" s="765">
        <v>918.00333328970476</v>
      </c>
      <c r="L22" s="229"/>
      <c r="N22" s="254"/>
    </row>
    <row r="23" spans="1:15" ht="18">
      <c r="A23" s="216"/>
      <c r="B23" s="216"/>
      <c r="C23" s="216"/>
      <c r="D23" s="216"/>
      <c r="E23" s="230"/>
      <c r="F23" s="216"/>
      <c r="G23" s="216"/>
      <c r="H23" s="208"/>
      <c r="I23" s="216"/>
      <c r="J23" s="208"/>
      <c r="K23" s="216"/>
      <c r="L23" s="208"/>
      <c r="N23" s="254"/>
    </row>
    <row r="24" spans="1:15" ht="22.5" customHeight="1">
      <c r="A24" s="1451" t="s">
        <v>235</v>
      </c>
      <c r="B24" s="218"/>
      <c r="C24" s="218"/>
      <c r="D24" s="218"/>
      <c r="E24" s="218"/>
      <c r="F24" s="218"/>
      <c r="G24" s="218"/>
      <c r="H24" s="218"/>
      <c r="I24" s="218"/>
      <c r="J24" s="218"/>
      <c r="K24" s="12"/>
      <c r="L24" s="231"/>
      <c r="N24" s="254"/>
    </row>
    <row r="25" spans="1:15" ht="14.25">
      <c r="A25" s="71" t="s">
        <v>125</v>
      </c>
      <c r="B25" s="219" t="s">
        <v>126</v>
      </c>
      <c r="C25" s="220" t="s">
        <v>148</v>
      </c>
      <c r="D25" s="218"/>
      <c r="F25" s="218"/>
      <c r="G25" s="218"/>
      <c r="H25" s="218"/>
      <c r="I25" s="218"/>
      <c r="J25" s="218"/>
      <c r="K25" s="12"/>
      <c r="L25" s="12"/>
      <c r="N25" s="254"/>
    </row>
    <row r="26" spans="1:15" ht="14.25">
      <c r="A26" s="72" t="s">
        <v>91</v>
      </c>
      <c r="B26" s="222" t="s">
        <v>130</v>
      </c>
      <c r="C26" s="172" t="s">
        <v>147</v>
      </c>
      <c r="D26" s="218"/>
      <c r="F26" s="218"/>
      <c r="G26" s="218"/>
      <c r="H26" s="218"/>
      <c r="I26" s="218"/>
      <c r="J26" s="218"/>
      <c r="K26" s="12"/>
      <c r="L26" s="12"/>
    </row>
    <row r="27" spans="1:15" ht="16.5" customHeight="1">
      <c r="A27" s="11">
        <v>1</v>
      </c>
      <c r="B27" s="73">
        <v>2</v>
      </c>
      <c r="C27" s="73">
        <v>3</v>
      </c>
      <c r="D27" s="218"/>
      <c r="F27" s="218"/>
      <c r="G27" s="218"/>
      <c r="H27" s="218"/>
      <c r="I27" s="23"/>
    </row>
    <row r="28" spans="1:15" ht="16.5" customHeight="1">
      <c r="A28" s="73">
        <v>1</v>
      </c>
      <c r="B28" s="226" t="s">
        <v>302</v>
      </c>
      <c r="C28" s="387">
        <v>0.99951999999999996</v>
      </c>
      <c r="D28" s="218"/>
      <c r="F28" s="218"/>
      <c r="G28" s="218"/>
      <c r="H28" s="12"/>
      <c r="I28" s="67"/>
      <c r="J28" s="218"/>
    </row>
    <row r="29" spans="1:15" ht="16.5" customHeight="1">
      <c r="A29" s="73">
        <v>2</v>
      </c>
      <c r="B29" s="226" t="s">
        <v>303</v>
      </c>
      <c r="C29" s="387">
        <v>0.99922</v>
      </c>
      <c r="D29" s="218"/>
      <c r="F29" s="218"/>
      <c r="G29" s="218"/>
      <c r="H29" s="12"/>
      <c r="I29" s="67"/>
      <c r="J29" s="218"/>
    </row>
    <row r="30" spans="1:15" ht="16.5" customHeight="1">
      <c r="A30" s="73">
        <v>3</v>
      </c>
      <c r="B30" s="44" t="s">
        <v>368</v>
      </c>
      <c r="C30" s="387">
        <v>0.99978</v>
      </c>
      <c r="D30" s="218"/>
      <c r="F30" s="218"/>
      <c r="G30" s="218"/>
      <c r="H30" s="218"/>
      <c r="I30" s="67"/>
      <c r="J30" s="218"/>
    </row>
    <row r="31" spans="1:15" ht="16.5" customHeight="1">
      <c r="A31" s="73">
        <v>4</v>
      </c>
      <c r="B31" s="44" t="s">
        <v>46</v>
      </c>
      <c r="C31" s="387">
        <v>0.99944</v>
      </c>
      <c r="D31" s="218"/>
      <c r="F31" s="218"/>
      <c r="G31" s="218"/>
      <c r="H31" s="218"/>
      <c r="I31" s="12"/>
      <c r="J31" s="64"/>
      <c r="L31" s="66"/>
    </row>
    <row r="32" spans="1:15" ht="16.5" customHeight="1">
      <c r="A32" s="73">
        <v>5</v>
      </c>
      <c r="B32" s="39" t="s">
        <v>295</v>
      </c>
      <c r="C32" s="387">
        <v>0.99992000000000003</v>
      </c>
      <c r="D32" s="218"/>
      <c r="F32" s="218"/>
      <c r="G32" s="218"/>
      <c r="H32" s="218"/>
      <c r="I32" s="12"/>
      <c r="J32" s="64"/>
      <c r="K32" s="65" t="s">
        <v>296</v>
      </c>
      <c r="L32" s="66"/>
    </row>
    <row r="33" spans="1:12" ht="16.5" customHeight="1">
      <c r="A33" s="73">
        <v>6</v>
      </c>
      <c r="B33" s="44" t="s">
        <v>370</v>
      </c>
      <c r="C33" s="387">
        <v>0.99996799999999997</v>
      </c>
      <c r="D33" s="218"/>
      <c r="F33" s="218"/>
      <c r="G33" s="218"/>
      <c r="H33" s="218"/>
      <c r="I33" s="218"/>
      <c r="J33" s="64"/>
      <c r="K33" s="65" t="s">
        <v>212</v>
      </c>
      <c r="L33" s="66"/>
    </row>
    <row r="34" spans="1:12" ht="16.5" customHeight="1">
      <c r="A34" s="73">
        <v>7</v>
      </c>
      <c r="B34" s="44" t="s">
        <v>371</v>
      </c>
      <c r="C34" s="386">
        <v>0.99880000000000002</v>
      </c>
      <c r="D34" s="218"/>
      <c r="F34" s="218"/>
      <c r="G34" s="218"/>
      <c r="H34" s="218"/>
      <c r="I34" s="218"/>
      <c r="J34" s="64"/>
      <c r="K34" s="68" t="s">
        <v>205</v>
      </c>
      <c r="L34" s="66"/>
    </row>
  </sheetData>
  <phoneticPr fontId="22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I34" sqref="I34"/>
    </sheetView>
  </sheetViews>
  <sheetFormatPr defaultRowHeight="12.75"/>
  <cols>
    <col min="1" max="1" width="12.28515625" style="34" customWidth="1"/>
    <col min="2" max="2" width="8.140625" style="34" customWidth="1"/>
    <col min="3" max="3" width="9.5703125" style="34" customWidth="1"/>
    <col min="4" max="4" width="6.140625" style="34" customWidth="1"/>
    <col min="5" max="5" width="10.5703125" style="34" customWidth="1"/>
    <col min="6" max="6" width="8.7109375" style="34" customWidth="1"/>
    <col min="7" max="7" width="10.140625" style="34" bestFit="1" customWidth="1"/>
    <col min="8" max="8" width="8.42578125" style="34" customWidth="1"/>
    <col min="9" max="9" width="20" style="34" customWidth="1"/>
    <col min="10" max="10" width="6.28515625" style="34" customWidth="1"/>
    <col min="11" max="11" width="11.7109375" style="34" customWidth="1"/>
    <col min="12" max="12" width="7.28515625" style="34" customWidth="1"/>
    <col min="13" max="13" width="10.42578125" style="34" customWidth="1"/>
    <col min="14" max="14" width="15.140625" style="34" customWidth="1"/>
    <col min="15" max="16384" width="9.140625" style="34"/>
  </cols>
  <sheetData>
    <row r="3" spans="1:14">
      <c r="A3" s="5" t="s">
        <v>280</v>
      </c>
      <c r="N3" s="75" t="s">
        <v>16</v>
      </c>
    </row>
    <row r="4" spans="1:14" ht="20.25">
      <c r="B4" s="25"/>
      <c r="C4" s="713" t="s">
        <v>154</v>
      </c>
      <c r="D4" s="1"/>
      <c r="E4" s="28"/>
      <c r="F4" s="1"/>
      <c r="G4" s="203"/>
      <c r="H4" s="49"/>
      <c r="I4" s="49"/>
      <c r="J4" s="32"/>
      <c r="K4" s="33"/>
      <c r="L4" s="74"/>
      <c r="M4" s="76"/>
    </row>
    <row r="5" spans="1:14" ht="18">
      <c r="A5" s="5"/>
      <c r="B5" s="25"/>
      <c r="C5" s="5"/>
      <c r="D5" s="77"/>
      <c r="E5" s="3" t="s">
        <v>225</v>
      </c>
      <c r="F5" s="4"/>
      <c r="G5" s="204"/>
      <c r="H5" s="4"/>
      <c r="I5" s="4"/>
      <c r="J5" s="30"/>
      <c r="K5" s="205"/>
      <c r="L5" s="78"/>
      <c r="M5" s="30"/>
      <c r="N5" s="74"/>
    </row>
    <row r="6" spans="1:14" ht="20.25">
      <c r="A6" s="5"/>
      <c r="B6" s="714" t="s">
        <v>157</v>
      </c>
      <c r="C6" s="715" t="s">
        <v>0</v>
      </c>
      <c r="D6" s="5"/>
      <c r="E6" s="28"/>
      <c r="F6" s="5"/>
      <c r="G6" s="5"/>
      <c r="H6" s="23"/>
      <c r="I6" s="23"/>
      <c r="J6" s="32"/>
      <c r="K6" s="33"/>
      <c r="L6" s="74"/>
      <c r="M6" s="76"/>
      <c r="N6" s="74"/>
    </row>
    <row r="7" spans="1:14" ht="16.5">
      <c r="A7" s="5"/>
      <c r="B7" s="33"/>
      <c r="C7" s="33"/>
      <c r="D7" s="29"/>
      <c r="E7" s="35"/>
      <c r="F7" s="28"/>
      <c r="G7" s="36"/>
      <c r="H7" s="5"/>
      <c r="I7" s="5"/>
      <c r="J7" s="37"/>
      <c r="K7" s="36"/>
      <c r="L7" s="74"/>
      <c r="M7" s="76"/>
      <c r="N7" s="74"/>
    </row>
    <row r="8" spans="1:14" ht="15.75">
      <c r="A8" s="7" t="s">
        <v>443</v>
      </c>
      <c r="B8" s="33"/>
      <c r="C8" s="33"/>
      <c r="D8" s="25"/>
      <c r="E8" s="25"/>
      <c r="F8" s="36"/>
      <c r="G8" s="5"/>
      <c r="H8" s="5"/>
      <c r="I8" s="37"/>
      <c r="J8" s="36"/>
      <c r="K8" s="5"/>
      <c r="L8" s="5"/>
      <c r="M8" s="5"/>
      <c r="N8" s="5"/>
    </row>
    <row r="9" spans="1:14" ht="16.5" thickBot="1">
      <c r="A9" s="40"/>
      <c r="B9" s="40"/>
      <c r="C9" s="58"/>
      <c r="D9" s="58"/>
      <c r="E9" s="59"/>
      <c r="F9" s="60"/>
      <c r="G9" s="20"/>
      <c r="H9" s="20"/>
      <c r="I9" s="61"/>
      <c r="J9" s="60"/>
      <c r="K9" s="5"/>
      <c r="L9" s="5"/>
      <c r="M9" s="5"/>
      <c r="N9" s="5"/>
    </row>
    <row r="10" spans="1:14" ht="18.75" thickBot="1">
      <c r="A10" s="339" t="s">
        <v>78</v>
      </c>
      <c r="B10" s="340" t="s">
        <v>94</v>
      </c>
      <c r="C10" s="341"/>
      <c r="D10" s="342"/>
      <c r="E10" s="341"/>
      <c r="F10" s="341"/>
      <c r="G10" s="343"/>
      <c r="H10" s="341"/>
      <c r="I10" s="341"/>
      <c r="J10" s="344" t="s">
        <v>79</v>
      </c>
      <c r="K10" s="345"/>
      <c r="L10" s="346" t="s">
        <v>80</v>
      </c>
      <c r="M10" s="347"/>
      <c r="N10" s="361"/>
    </row>
    <row r="11" spans="1:14" ht="13.5" thickBot="1">
      <c r="A11" s="348" t="s">
        <v>293</v>
      </c>
      <c r="B11" s="349" t="s">
        <v>81</v>
      </c>
      <c r="C11" s="345"/>
      <c r="D11" s="346" t="s">
        <v>82</v>
      </c>
      <c r="E11" s="345"/>
      <c r="F11" s="350" t="s">
        <v>83</v>
      </c>
      <c r="G11" s="345"/>
      <c r="H11" s="351" t="s">
        <v>84</v>
      </c>
      <c r="I11" s="345"/>
      <c r="J11" s="352" t="s">
        <v>85</v>
      </c>
      <c r="K11" s="353"/>
      <c r="L11" s="354"/>
      <c r="M11" s="355"/>
      <c r="N11" s="716" t="s">
        <v>53</v>
      </c>
    </row>
    <row r="12" spans="1:14" ht="13.5" thickBot="1">
      <c r="A12" s="356"/>
      <c r="B12" s="357" t="s">
        <v>86</v>
      </c>
      <c r="C12" s="353"/>
      <c r="D12" s="352" t="s">
        <v>87</v>
      </c>
      <c r="E12" s="353"/>
      <c r="F12" s="358" t="s">
        <v>88</v>
      </c>
      <c r="G12" s="353"/>
      <c r="H12" s="359" t="s">
        <v>105</v>
      </c>
      <c r="I12" s="353"/>
      <c r="J12" s="360"/>
      <c r="K12" s="361"/>
      <c r="L12" s="360"/>
      <c r="M12" s="361"/>
      <c r="N12" s="717"/>
    </row>
    <row r="13" spans="1:14">
      <c r="A13" s="362" t="s">
        <v>294</v>
      </c>
      <c r="B13" s="363" t="s">
        <v>89</v>
      </c>
      <c r="C13" s="363" t="s">
        <v>90</v>
      </c>
      <c r="D13" s="364" t="s">
        <v>89</v>
      </c>
      <c r="E13" s="363" t="s">
        <v>90</v>
      </c>
      <c r="F13" s="364" t="s">
        <v>89</v>
      </c>
      <c r="G13" s="363" t="s">
        <v>90</v>
      </c>
      <c r="H13" s="364" t="s">
        <v>89</v>
      </c>
      <c r="I13" s="363" t="s">
        <v>90</v>
      </c>
      <c r="J13" s="363" t="s">
        <v>89</v>
      </c>
      <c r="K13" s="363" t="s">
        <v>90</v>
      </c>
      <c r="L13" s="363" t="s">
        <v>89</v>
      </c>
      <c r="M13" s="363" t="s">
        <v>90</v>
      </c>
      <c r="N13" s="717"/>
    </row>
    <row r="14" spans="1:14" ht="13.5" thickBot="1">
      <c r="A14" s="365"/>
      <c r="B14" s="366" t="s">
        <v>91</v>
      </c>
      <c r="C14" s="366" t="s">
        <v>92</v>
      </c>
      <c r="D14" s="367" t="s">
        <v>91</v>
      </c>
      <c r="E14" s="366" t="s">
        <v>92</v>
      </c>
      <c r="F14" s="367" t="s">
        <v>91</v>
      </c>
      <c r="G14" s="366" t="s">
        <v>92</v>
      </c>
      <c r="H14" s="367" t="s">
        <v>91</v>
      </c>
      <c r="I14" s="366" t="s">
        <v>92</v>
      </c>
      <c r="J14" s="366" t="s">
        <v>91</v>
      </c>
      <c r="K14" s="366" t="s">
        <v>92</v>
      </c>
      <c r="L14" s="366" t="s">
        <v>91</v>
      </c>
      <c r="M14" s="366" t="s">
        <v>92</v>
      </c>
      <c r="N14" s="365"/>
    </row>
    <row r="15" spans="1:14" ht="47.25" customHeight="1">
      <c r="A15" s="333">
        <v>43939</v>
      </c>
      <c r="B15" s="334">
        <v>18</v>
      </c>
      <c r="C15" s="368" t="s">
        <v>166</v>
      </c>
      <c r="D15" s="334" t="s">
        <v>166</v>
      </c>
      <c r="E15" s="334" t="s">
        <v>166</v>
      </c>
      <c r="F15" s="334">
        <v>1</v>
      </c>
      <c r="G15" s="730" t="s">
        <v>454</v>
      </c>
      <c r="H15" s="334" t="s">
        <v>166</v>
      </c>
      <c r="I15" s="334" t="s">
        <v>166</v>
      </c>
      <c r="J15" s="334" t="s">
        <v>166</v>
      </c>
      <c r="K15" s="334" t="s">
        <v>166</v>
      </c>
      <c r="L15" s="334" t="s">
        <v>166</v>
      </c>
      <c r="M15" s="334" t="s">
        <v>166</v>
      </c>
      <c r="N15" s="482" t="s">
        <v>166</v>
      </c>
    </row>
    <row r="16" spans="1:14" ht="13.5" thickBot="1">
      <c r="A16" s="369"/>
      <c r="B16" s="370"/>
      <c r="C16" s="370"/>
      <c r="D16" s="370"/>
      <c r="E16" s="370"/>
      <c r="F16" s="370"/>
      <c r="G16" s="370"/>
      <c r="H16" s="370"/>
      <c r="I16" s="370"/>
      <c r="J16" s="370"/>
      <c r="K16" s="370"/>
      <c r="L16" s="370"/>
      <c r="M16" s="370"/>
      <c r="N16" s="718"/>
    </row>
    <row r="17" spans="1:18">
      <c r="A17" s="49"/>
      <c r="B17" s="24"/>
      <c r="C17" s="5"/>
      <c r="D17" s="5"/>
      <c r="E17" s="5"/>
      <c r="G17" s="371"/>
    </row>
    <row r="18" spans="1:18">
      <c r="A18" s="23"/>
    </row>
    <row r="19" spans="1:18">
      <c r="A19" s="23" t="s">
        <v>344</v>
      </c>
      <c r="L19" s="5"/>
      <c r="M19" s="5"/>
      <c r="N19" s="5"/>
    </row>
    <row r="20" spans="1:18" ht="15.75">
      <c r="B20" s="309"/>
      <c r="C20" s="310"/>
      <c r="D20" s="310"/>
      <c r="E20" s="311"/>
      <c r="F20" s="60"/>
      <c r="G20" s="163"/>
      <c r="H20" s="163"/>
      <c r="I20" s="61"/>
      <c r="J20" s="60"/>
      <c r="K20" s="23"/>
      <c r="L20" s="5"/>
      <c r="M20" s="5"/>
      <c r="N20" s="5"/>
    </row>
    <row r="21" spans="1:18" ht="15.75">
      <c r="A21" s="57"/>
      <c r="B21" s="309"/>
      <c r="C21" s="310"/>
      <c r="D21" s="310"/>
      <c r="E21" s="311"/>
      <c r="F21" s="60"/>
      <c r="G21" s="163"/>
      <c r="H21" s="163"/>
      <c r="I21" s="61"/>
      <c r="J21" s="60"/>
      <c r="K21" s="5"/>
      <c r="L21" s="5"/>
      <c r="M21" s="5"/>
      <c r="N21" s="5"/>
    </row>
    <row r="22" spans="1:18" ht="15.75">
      <c r="A22" s="5"/>
      <c r="B22" s="40"/>
      <c r="C22" s="58"/>
      <c r="D22" s="58"/>
      <c r="E22" s="59"/>
      <c r="F22" s="60"/>
      <c r="G22" s="20"/>
      <c r="H22" s="20"/>
      <c r="I22" s="61"/>
      <c r="J22" s="60"/>
      <c r="K22" s="5"/>
      <c r="L22" s="5"/>
      <c r="M22" s="5"/>
      <c r="N22" s="5"/>
      <c r="P22" s="452"/>
      <c r="Q22" s="452"/>
      <c r="R22" s="452"/>
    </row>
    <row r="23" spans="1:18" ht="15">
      <c r="I23" s="23"/>
      <c r="J23" s="64"/>
      <c r="K23" s="65" t="s">
        <v>296</v>
      </c>
      <c r="L23" s="66"/>
      <c r="M23" s="65"/>
      <c r="R23" s="452"/>
    </row>
    <row r="24" spans="1:18" ht="15">
      <c r="A24" s="29"/>
      <c r="B24" s="29"/>
      <c r="C24" s="29"/>
      <c r="D24" s="28"/>
      <c r="E24" s="28"/>
      <c r="F24" s="28"/>
      <c r="G24" s="28"/>
      <c r="H24" s="55"/>
      <c r="I24" s="67"/>
      <c r="J24" s="64"/>
      <c r="K24" s="65" t="s">
        <v>211</v>
      </c>
      <c r="L24" s="66"/>
      <c r="M24" s="68"/>
      <c r="N24" s="5"/>
      <c r="R24" s="452"/>
    </row>
    <row r="25" spans="1:18" ht="15">
      <c r="A25" s="29"/>
      <c r="B25" s="29"/>
      <c r="C25" s="29"/>
      <c r="D25" s="28"/>
      <c r="E25" s="28"/>
      <c r="F25" s="28"/>
      <c r="G25" s="28"/>
      <c r="H25" s="55"/>
      <c r="I25" s="67"/>
      <c r="J25" s="64"/>
      <c r="K25" s="68" t="s">
        <v>205</v>
      </c>
      <c r="L25" s="66"/>
      <c r="M25" s="66"/>
      <c r="N25" s="5"/>
      <c r="R25" s="452"/>
    </row>
    <row r="26" spans="1:18">
      <c r="R26" s="452"/>
    </row>
  </sheetData>
  <phoneticPr fontId="22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83"/>
  <sheetViews>
    <sheetView zoomScaleSheetLayoutView="115" workbookViewId="0">
      <selection activeCell="K29" sqref="K29"/>
    </sheetView>
  </sheetViews>
  <sheetFormatPr defaultRowHeight="15"/>
  <cols>
    <col min="1" max="1" width="14.28515625" style="448" customWidth="1"/>
    <col min="2" max="2" width="12.140625" style="448" customWidth="1"/>
    <col min="3" max="3" width="14.7109375" style="448" customWidth="1"/>
    <col min="4" max="4" width="12" style="448" customWidth="1"/>
    <col min="5" max="5" width="17.7109375" style="448" customWidth="1"/>
    <col min="6" max="6" width="60.7109375" style="448" customWidth="1"/>
    <col min="7" max="7" width="8.7109375" style="448" customWidth="1"/>
    <col min="8" max="8" width="0.28515625" style="448" hidden="1" customWidth="1"/>
    <col min="9" max="9" width="9.140625" style="448" hidden="1" customWidth="1"/>
    <col min="10" max="10" width="9.140625" style="446"/>
    <col min="11" max="11" width="12.42578125" style="446" bestFit="1" customWidth="1"/>
    <col min="12" max="16384" width="9.140625" style="446"/>
  </cols>
  <sheetData>
    <row r="1" spans="1:11">
      <c r="A1" s="402" t="s">
        <v>280</v>
      </c>
      <c r="B1" s="447"/>
      <c r="C1" s="447"/>
      <c r="D1" s="447"/>
      <c r="E1" s="447"/>
      <c r="F1" s="403" t="s">
        <v>17</v>
      </c>
    </row>
    <row r="2" spans="1:11" ht="20.25">
      <c r="A2" s="447"/>
      <c r="B2" s="404" t="s">
        <v>299</v>
      </c>
      <c r="C2" s="405"/>
      <c r="D2" s="404"/>
      <c r="E2" s="406"/>
      <c r="F2" s="407"/>
    </row>
    <row r="3" spans="1:11" ht="15.75">
      <c r="A3" s="402"/>
      <c r="B3" s="3" t="s">
        <v>292</v>
      </c>
      <c r="C3" s="408"/>
      <c r="D3" s="401"/>
      <c r="E3" s="408"/>
      <c r="F3" s="409"/>
    </row>
    <row r="4" spans="1:11" ht="15.75">
      <c r="A4" s="402"/>
      <c r="B4" s="410" t="s">
        <v>236</v>
      </c>
      <c r="C4" s="411"/>
      <c r="D4" s="412"/>
      <c r="E4" s="412"/>
      <c r="F4" s="413"/>
    </row>
    <row r="5" spans="1:11" ht="16.5" thickBot="1">
      <c r="A5" s="655" t="s">
        <v>443</v>
      </c>
      <c r="B5" s="414"/>
      <c r="C5" s="414"/>
      <c r="D5" s="415"/>
      <c r="E5" s="416"/>
      <c r="F5" s="417"/>
    </row>
    <row r="6" spans="1:11">
      <c r="A6" s="418" t="s">
        <v>221</v>
      </c>
      <c r="B6" s="419" t="s">
        <v>95</v>
      </c>
      <c r="C6" s="419" t="s">
        <v>36</v>
      </c>
      <c r="D6" s="419" t="s">
        <v>96</v>
      </c>
      <c r="E6" s="419" t="s">
        <v>36</v>
      </c>
      <c r="F6" s="1752" t="s">
        <v>53</v>
      </c>
      <c r="G6" s="446"/>
      <c r="H6" s="446"/>
      <c r="I6" s="446"/>
    </row>
    <row r="7" spans="1:11">
      <c r="A7" s="420" t="s">
        <v>97</v>
      </c>
      <c r="B7" s="421" t="s">
        <v>98</v>
      </c>
      <c r="C7" s="421" t="s">
        <v>99</v>
      </c>
      <c r="D7" s="421" t="s">
        <v>100</v>
      </c>
      <c r="E7" s="421" t="s">
        <v>96</v>
      </c>
      <c r="F7" s="1753"/>
      <c r="G7" s="446"/>
      <c r="H7" s="446"/>
      <c r="I7" s="446"/>
    </row>
    <row r="8" spans="1:11" ht="15.75" thickBot="1">
      <c r="A8" s="588"/>
      <c r="B8" s="589"/>
      <c r="C8" s="587" t="s">
        <v>98</v>
      </c>
      <c r="D8" s="587" t="s">
        <v>40</v>
      </c>
      <c r="E8" s="587" t="s">
        <v>101</v>
      </c>
      <c r="F8" s="1754"/>
      <c r="G8" s="446"/>
      <c r="H8" s="446"/>
      <c r="I8" s="446"/>
    </row>
    <row r="9" spans="1:11">
      <c r="A9" s="657"/>
      <c r="B9" s="721"/>
      <c r="C9" s="656" t="s">
        <v>102</v>
      </c>
      <c r="D9" s="656"/>
      <c r="E9" s="656" t="s">
        <v>220</v>
      </c>
      <c r="F9" s="722"/>
      <c r="G9" s="446"/>
      <c r="H9" s="446"/>
      <c r="I9" s="446"/>
    </row>
    <row r="10" spans="1:11" ht="17.25" customHeight="1">
      <c r="A10" s="829" t="s">
        <v>64</v>
      </c>
      <c r="B10" s="731">
        <v>1</v>
      </c>
      <c r="C10" s="422">
        <v>8.3333333328482695E-2</v>
      </c>
      <c r="D10" s="423">
        <v>55</v>
      </c>
      <c r="E10" s="423">
        <v>109.99999999359716</v>
      </c>
      <c r="F10" s="424" t="s">
        <v>455</v>
      </c>
      <c r="G10" s="446"/>
      <c r="H10" s="446"/>
      <c r="I10" s="446"/>
      <c r="J10" s="493"/>
      <c r="K10" s="653"/>
    </row>
    <row r="11" spans="1:11" ht="15" customHeight="1">
      <c r="A11" s="830" t="s">
        <v>402</v>
      </c>
      <c r="B11" s="731">
        <v>1</v>
      </c>
      <c r="C11" s="422">
        <v>7.0833333331393078E-2</v>
      </c>
      <c r="D11" s="423">
        <v>50</v>
      </c>
      <c r="E11" s="423">
        <v>84.999999997671694</v>
      </c>
      <c r="F11" s="424" t="s">
        <v>456</v>
      </c>
      <c r="G11" s="446"/>
      <c r="H11" s="446"/>
      <c r="I11" s="446"/>
      <c r="J11" s="493"/>
      <c r="K11" s="653"/>
    </row>
    <row r="12" spans="1:11" ht="16.5" customHeight="1">
      <c r="A12" s="829" t="s">
        <v>64</v>
      </c>
      <c r="B12" s="731">
        <v>1</v>
      </c>
      <c r="C12" s="422">
        <v>5.5555555518367328E-3</v>
      </c>
      <c r="D12" s="425">
        <v>110</v>
      </c>
      <c r="E12" s="425">
        <v>14.666666656848975</v>
      </c>
      <c r="F12" s="732" t="s">
        <v>455</v>
      </c>
      <c r="G12" s="446"/>
      <c r="H12" s="446"/>
      <c r="I12" s="446"/>
      <c r="J12" s="493"/>
      <c r="K12" s="653"/>
    </row>
    <row r="13" spans="1:11" ht="15" customHeight="1">
      <c r="A13" s="829" t="s">
        <v>376</v>
      </c>
      <c r="B13" s="731">
        <v>1</v>
      </c>
      <c r="C13" s="422">
        <v>2.0138888889050577E-2</v>
      </c>
      <c r="D13" s="425">
        <v>50</v>
      </c>
      <c r="E13" s="423">
        <v>24.166666666860692</v>
      </c>
      <c r="F13" s="733"/>
      <c r="G13" s="446"/>
      <c r="H13" s="446"/>
      <c r="I13" s="446"/>
      <c r="J13" s="493"/>
      <c r="K13" s="653"/>
    </row>
    <row r="14" spans="1:11" ht="16.5" customHeight="1">
      <c r="A14" s="831"/>
      <c r="B14" s="731">
        <v>1</v>
      </c>
      <c r="C14" s="422">
        <v>9.375E-2</v>
      </c>
      <c r="D14" s="425">
        <v>12</v>
      </c>
      <c r="E14" s="423">
        <v>27</v>
      </c>
      <c r="F14" s="734"/>
      <c r="G14" s="446"/>
      <c r="H14" s="446"/>
      <c r="I14" s="446"/>
      <c r="J14" s="493"/>
      <c r="K14" s="653"/>
    </row>
    <row r="15" spans="1:11" ht="16.5" customHeight="1">
      <c r="A15" s="831" t="s">
        <v>457</v>
      </c>
      <c r="B15" s="731">
        <v>1</v>
      </c>
      <c r="C15" s="422">
        <v>2.7777777773735579E-2</v>
      </c>
      <c r="D15" s="425">
        <v>10</v>
      </c>
      <c r="E15" s="423">
        <v>6.666666665696539</v>
      </c>
      <c r="F15" s="424" t="s">
        <v>458</v>
      </c>
      <c r="G15" s="446"/>
      <c r="H15" s="446"/>
      <c r="I15" s="446"/>
      <c r="J15" s="493"/>
      <c r="K15" s="653"/>
    </row>
    <row r="16" spans="1:11" ht="17.25" customHeight="1">
      <c r="A16" s="426" t="s">
        <v>376</v>
      </c>
      <c r="B16" s="731">
        <v>1</v>
      </c>
      <c r="C16" s="422">
        <v>1.2500000004365575E-2</v>
      </c>
      <c r="D16" s="425">
        <v>60</v>
      </c>
      <c r="E16" s="423">
        <v>18.000000006286427</v>
      </c>
      <c r="F16" s="732" t="s">
        <v>455</v>
      </c>
      <c r="G16" s="446"/>
      <c r="H16" s="446"/>
      <c r="I16" s="446"/>
      <c r="J16" s="493"/>
      <c r="K16" s="653"/>
    </row>
    <row r="17" spans="1:11" ht="15" customHeight="1">
      <c r="A17" s="832" t="s">
        <v>425</v>
      </c>
      <c r="B17" s="731">
        <v>1</v>
      </c>
      <c r="C17" s="422">
        <v>8.333333331393078E-3</v>
      </c>
      <c r="D17" s="425">
        <v>44</v>
      </c>
      <c r="E17" s="423">
        <v>8.7999999979510903</v>
      </c>
      <c r="F17" s="734"/>
      <c r="G17" s="446"/>
      <c r="H17" s="446"/>
      <c r="I17" s="446"/>
      <c r="J17" s="493"/>
      <c r="K17" s="653"/>
    </row>
    <row r="18" spans="1:11" ht="16.5" customHeight="1">
      <c r="A18" s="426" t="s">
        <v>57</v>
      </c>
      <c r="B18" s="731">
        <v>1</v>
      </c>
      <c r="C18" s="422">
        <v>2.8472222220443655E-2</v>
      </c>
      <c r="D18" s="425">
        <v>100</v>
      </c>
      <c r="E18" s="423">
        <v>68.333333329064772</v>
      </c>
      <c r="F18" s="424" t="s">
        <v>401</v>
      </c>
      <c r="G18" s="446"/>
      <c r="H18" s="446"/>
      <c r="I18" s="446"/>
      <c r="J18" s="493"/>
      <c r="K18" s="653"/>
    </row>
    <row r="19" spans="1:11" ht="16.5" customHeight="1">
      <c r="A19" s="426" t="s">
        <v>64</v>
      </c>
      <c r="B19" s="731">
        <v>1</v>
      </c>
      <c r="C19" s="422">
        <v>1.1805555557657499E-2</v>
      </c>
      <c r="D19" s="425">
        <v>635</v>
      </c>
      <c r="E19" s="423">
        <v>179.91666669870028</v>
      </c>
      <c r="F19" s="424" t="s">
        <v>459</v>
      </c>
      <c r="G19" s="446"/>
      <c r="H19" s="446"/>
      <c r="I19" s="446"/>
      <c r="J19" s="493"/>
      <c r="K19" s="653"/>
    </row>
    <row r="20" spans="1:11" ht="19.5" customHeight="1">
      <c r="A20" s="833" t="s">
        <v>57</v>
      </c>
      <c r="B20" s="731">
        <v>1</v>
      </c>
      <c r="C20" s="422">
        <v>1.0416666664241347E-2</v>
      </c>
      <c r="D20" s="425">
        <v>50</v>
      </c>
      <c r="E20" s="423">
        <v>12.499999997089617</v>
      </c>
      <c r="F20" s="424" t="s">
        <v>460</v>
      </c>
      <c r="G20" s="446"/>
      <c r="H20" s="446"/>
      <c r="I20" s="446"/>
      <c r="J20" s="493"/>
      <c r="K20" s="653"/>
    </row>
    <row r="21" spans="1:11" ht="19.5" customHeight="1">
      <c r="A21" s="833" t="s">
        <v>457</v>
      </c>
      <c r="B21" s="731">
        <v>1</v>
      </c>
      <c r="C21" s="422">
        <v>9.7222222248092294E-3</v>
      </c>
      <c r="D21" s="425">
        <v>15</v>
      </c>
      <c r="E21" s="423">
        <v>3.5000000009313226</v>
      </c>
      <c r="F21" s="424" t="s">
        <v>461</v>
      </c>
      <c r="G21" s="446"/>
      <c r="H21" s="446"/>
      <c r="I21" s="446"/>
      <c r="J21" s="493"/>
      <c r="K21" s="653"/>
    </row>
    <row r="22" spans="1:11" ht="19.5" customHeight="1">
      <c r="A22" s="833" t="s">
        <v>425</v>
      </c>
      <c r="B22" s="731">
        <v>1</v>
      </c>
      <c r="C22" s="422">
        <v>5.3472222221898846E-2</v>
      </c>
      <c r="D22" s="425">
        <v>20</v>
      </c>
      <c r="E22" s="423">
        <v>25.666666666511446</v>
      </c>
      <c r="F22" s="424" t="s">
        <v>462</v>
      </c>
      <c r="G22" s="446"/>
      <c r="H22" s="446"/>
      <c r="I22" s="446"/>
      <c r="J22" s="493"/>
      <c r="K22" s="653"/>
    </row>
    <row r="23" spans="1:11" ht="19.5" customHeight="1" thickBot="1">
      <c r="A23" s="834" t="s">
        <v>64</v>
      </c>
      <c r="B23" s="745">
        <v>1</v>
      </c>
      <c r="C23" s="835">
        <v>2.569444444088731E-2</v>
      </c>
      <c r="D23" s="836">
        <v>70</v>
      </c>
      <c r="E23" s="836">
        <v>43.16666666069068</v>
      </c>
      <c r="F23" s="732" t="s">
        <v>463</v>
      </c>
      <c r="G23" s="446"/>
      <c r="H23" s="446"/>
      <c r="I23" s="446"/>
      <c r="J23" s="493"/>
      <c r="K23" s="653"/>
    </row>
    <row r="24" spans="1:11" ht="16.5" customHeight="1">
      <c r="A24" s="735" t="s">
        <v>404</v>
      </c>
      <c r="B24" s="736">
        <v>2</v>
      </c>
      <c r="C24" s="749">
        <v>1.4583333329937886E-2</v>
      </c>
      <c r="D24" s="837">
        <v>80</v>
      </c>
      <c r="E24" s="838">
        <v>27.999999993480742</v>
      </c>
      <c r="F24" s="737" t="s">
        <v>464</v>
      </c>
      <c r="G24" s="446"/>
      <c r="H24" s="446"/>
      <c r="I24" s="446"/>
      <c r="J24" s="493"/>
      <c r="K24" s="653"/>
    </row>
    <row r="25" spans="1:11" ht="18.75" customHeight="1">
      <c r="A25" s="738"/>
      <c r="B25" s="739"/>
      <c r="C25" s="422">
        <v>7.6388888846850023E-3</v>
      </c>
      <c r="D25" s="425">
        <v>70</v>
      </c>
      <c r="E25" s="839">
        <v>12.833333326270804</v>
      </c>
      <c r="F25" s="734"/>
      <c r="G25" s="446"/>
      <c r="H25" s="446"/>
      <c r="I25" s="446"/>
      <c r="J25" s="493"/>
      <c r="K25" s="653"/>
    </row>
    <row r="26" spans="1:11" ht="17.25" customHeight="1">
      <c r="A26" s="740" t="s">
        <v>465</v>
      </c>
      <c r="B26" s="745">
        <v>1</v>
      </c>
      <c r="C26" s="835">
        <v>1.3194444443797693E-2</v>
      </c>
      <c r="D26" s="836">
        <v>18</v>
      </c>
      <c r="E26" s="840">
        <v>5.6999999997206032</v>
      </c>
      <c r="F26" s="732" t="s">
        <v>466</v>
      </c>
      <c r="G26" s="446"/>
      <c r="H26" s="446"/>
      <c r="I26" s="446"/>
      <c r="J26" s="493"/>
      <c r="K26" s="653"/>
    </row>
    <row r="27" spans="1:11" ht="15" customHeight="1">
      <c r="A27" s="740" t="s">
        <v>403</v>
      </c>
      <c r="B27" s="745">
        <v>2</v>
      </c>
      <c r="C27" s="835">
        <v>2.0833333335758653E-2</v>
      </c>
      <c r="D27" s="836">
        <v>70</v>
      </c>
      <c r="E27" s="840">
        <v>35.000000004074536</v>
      </c>
      <c r="F27" s="732" t="s">
        <v>467</v>
      </c>
      <c r="G27" s="446"/>
      <c r="H27" s="446"/>
      <c r="I27" s="446"/>
      <c r="J27" s="493"/>
      <c r="K27" s="653"/>
    </row>
    <row r="28" spans="1:11" ht="15" customHeight="1" thickBot="1">
      <c r="A28" s="841"/>
      <c r="B28" s="842"/>
      <c r="C28" s="719">
        <v>3.8888888884685002E-2</v>
      </c>
      <c r="D28" s="843">
        <v>50</v>
      </c>
      <c r="E28" s="844">
        <v>46.666666661622003</v>
      </c>
      <c r="F28" s="845" t="s">
        <v>468</v>
      </c>
      <c r="G28" s="446"/>
      <c r="H28" s="446"/>
      <c r="I28" s="446"/>
      <c r="J28" s="493"/>
      <c r="K28" s="653"/>
    </row>
    <row r="29" spans="1:11" ht="15" customHeight="1">
      <c r="A29" s="738" t="s">
        <v>422</v>
      </c>
      <c r="B29" s="739">
        <v>1</v>
      </c>
      <c r="C29" s="742">
        <v>1.3888888883229811E-2</v>
      </c>
      <c r="D29" s="743">
        <v>29</v>
      </c>
      <c r="E29" s="846">
        <v>9.6666666627279483</v>
      </c>
      <c r="F29" s="734" t="s">
        <v>468</v>
      </c>
      <c r="G29" s="446"/>
      <c r="H29" s="446"/>
      <c r="I29" s="446"/>
      <c r="J29" s="493"/>
      <c r="K29" s="653"/>
    </row>
    <row r="30" spans="1:11" ht="17.25" customHeight="1">
      <c r="A30" s="426" t="s">
        <v>418</v>
      </c>
      <c r="B30" s="731">
        <v>1</v>
      </c>
      <c r="C30" s="422">
        <v>0.12986111111240461</v>
      </c>
      <c r="D30" s="425">
        <v>24</v>
      </c>
      <c r="E30" s="423">
        <v>74.800000000745058</v>
      </c>
      <c r="F30" s="424" t="s">
        <v>469</v>
      </c>
      <c r="G30" s="446"/>
      <c r="H30" s="446"/>
      <c r="I30" s="446"/>
      <c r="J30" s="493"/>
      <c r="K30" s="653"/>
    </row>
    <row r="31" spans="1:11" ht="17.25" customHeight="1">
      <c r="A31" s="426" t="s">
        <v>417</v>
      </c>
      <c r="B31" s="731">
        <v>1</v>
      </c>
      <c r="C31" s="422">
        <v>2.0138888889050577E-2</v>
      </c>
      <c r="D31" s="425">
        <v>30</v>
      </c>
      <c r="E31" s="423">
        <v>14.500000000116415</v>
      </c>
      <c r="F31" s="424" t="s">
        <v>470</v>
      </c>
      <c r="G31" s="446"/>
      <c r="H31" s="446"/>
      <c r="I31" s="446"/>
      <c r="J31" s="493"/>
      <c r="K31" s="653"/>
    </row>
    <row r="32" spans="1:11" ht="17.25" customHeight="1">
      <c r="A32" s="426" t="s">
        <v>419</v>
      </c>
      <c r="B32" s="731">
        <v>1</v>
      </c>
      <c r="C32" s="422">
        <v>0.34652777777228039</v>
      </c>
      <c r="D32" s="425">
        <v>26</v>
      </c>
      <c r="E32" s="423">
        <v>216.23333332990296</v>
      </c>
      <c r="F32" s="424" t="s">
        <v>406</v>
      </c>
      <c r="G32" s="446"/>
      <c r="H32" s="446"/>
      <c r="I32" s="446"/>
      <c r="J32" s="493"/>
      <c r="K32" s="653"/>
    </row>
    <row r="33" spans="1:15" ht="15" customHeight="1">
      <c r="A33" s="426" t="s">
        <v>422</v>
      </c>
      <c r="B33" s="731">
        <v>1</v>
      </c>
      <c r="C33" s="422">
        <v>8.333333331393078E-3</v>
      </c>
      <c r="D33" s="425">
        <v>26</v>
      </c>
      <c r="E33" s="423">
        <v>5.1999999987892807</v>
      </c>
      <c r="F33" s="732" t="s">
        <v>455</v>
      </c>
      <c r="G33" s="446"/>
      <c r="H33" s="446"/>
      <c r="I33" s="446"/>
      <c r="J33" s="493"/>
      <c r="K33" s="653"/>
    </row>
    <row r="34" spans="1:15" ht="15" customHeight="1">
      <c r="A34" s="426" t="s">
        <v>417</v>
      </c>
      <c r="B34" s="731">
        <v>1</v>
      </c>
      <c r="C34" s="422">
        <v>1.8749999995634425E-2</v>
      </c>
      <c r="D34" s="425">
        <v>439</v>
      </c>
      <c r="E34" s="423">
        <v>197.54999995400431</v>
      </c>
      <c r="F34" s="424" t="s">
        <v>471</v>
      </c>
      <c r="G34" s="446"/>
      <c r="H34" s="446"/>
      <c r="I34" s="446"/>
      <c r="J34" s="493"/>
      <c r="K34" s="653"/>
    </row>
    <row r="35" spans="1:15" ht="15" customHeight="1" thickBot="1">
      <c r="A35" s="847" t="s">
        <v>472</v>
      </c>
      <c r="B35" s="746">
        <v>1</v>
      </c>
      <c r="C35" s="719">
        <v>1.3888888890505768E-2</v>
      </c>
      <c r="D35" s="843">
        <v>20</v>
      </c>
      <c r="E35" s="498">
        <v>6.6666666674427688</v>
      </c>
      <c r="F35" s="845" t="s">
        <v>473</v>
      </c>
      <c r="G35" s="446"/>
      <c r="H35" s="446"/>
      <c r="I35" s="446"/>
      <c r="J35" s="493"/>
      <c r="K35" s="653"/>
    </row>
    <row r="36" spans="1:15" ht="16.5" customHeight="1">
      <c r="A36" s="738" t="s">
        <v>474</v>
      </c>
      <c r="B36" s="739">
        <v>1</v>
      </c>
      <c r="C36" s="742">
        <v>9.0277777781011537E-3</v>
      </c>
      <c r="D36" s="743">
        <v>2</v>
      </c>
      <c r="E36" s="743">
        <v>0.43333333334885538</v>
      </c>
      <c r="F36" s="424" t="s">
        <v>408</v>
      </c>
      <c r="G36" s="446"/>
      <c r="H36" s="446"/>
      <c r="I36" s="446"/>
      <c r="J36" s="493"/>
      <c r="K36" s="653"/>
    </row>
    <row r="37" spans="1:15" ht="14.25" customHeight="1">
      <c r="A37" s="426" t="s">
        <v>475</v>
      </c>
      <c r="B37" s="731">
        <v>1</v>
      </c>
      <c r="C37" s="422">
        <v>1.8749999995634425E-2</v>
      </c>
      <c r="D37" s="425">
        <v>32</v>
      </c>
      <c r="E37" s="425">
        <v>14.399999996647239</v>
      </c>
      <c r="F37" s="424" t="s">
        <v>476</v>
      </c>
      <c r="G37" s="446"/>
      <c r="H37" s="446"/>
      <c r="I37" s="446"/>
      <c r="J37" s="493"/>
      <c r="K37" s="653"/>
      <c r="M37" s="493"/>
      <c r="N37" s="1198"/>
      <c r="O37" s="493"/>
    </row>
    <row r="38" spans="1:15" ht="15" customHeight="1">
      <c r="A38" s="426" t="s">
        <v>477</v>
      </c>
      <c r="B38" s="731">
        <v>1</v>
      </c>
      <c r="C38" s="422">
        <v>1.1111111110949423E-2</v>
      </c>
      <c r="D38" s="425">
        <v>18</v>
      </c>
      <c r="E38" s="425">
        <v>4.7999999999301508</v>
      </c>
      <c r="F38" s="424" t="s">
        <v>408</v>
      </c>
      <c r="G38" s="446"/>
      <c r="H38" s="446"/>
      <c r="I38" s="446"/>
      <c r="J38" s="493"/>
      <c r="K38" s="653"/>
    </row>
    <row r="39" spans="1:15" ht="15" customHeight="1">
      <c r="A39" s="426" t="s">
        <v>426</v>
      </c>
      <c r="B39" s="731"/>
      <c r="C39" s="422">
        <v>4.7916666662786156E-2</v>
      </c>
      <c r="D39" s="425">
        <v>24</v>
      </c>
      <c r="E39" s="423">
        <v>27.599999997764826</v>
      </c>
      <c r="F39" s="424" t="s">
        <v>469</v>
      </c>
      <c r="G39" s="446"/>
      <c r="H39" s="446"/>
      <c r="I39" s="446"/>
      <c r="J39" s="493"/>
      <c r="K39" s="653"/>
    </row>
    <row r="40" spans="1:15" ht="15" customHeight="1">
      <c r="A40" s="830" t="s">
        <v>405</v>
      </c>
      <c r="B40" s="731">
        <v>1</v>
      </c>
      <c r="C40" s="422">
        <v>7.6388888919609599E-3</v>
      </c>
      <c r="D40" s="425">
        <v>25</v>
      </c>
      <c r="E40" s="839">
        <v>4.5833333351765759</v>
      </c>
      <c r="F40" s="424" t="s">
        <v>478</v>
      </c>
      <c r="G40" s="446"/>
      <c r="H40" s="446"/>
      <c r="I40" s="446"/>
      <c r="J40" s="493"/>
      <c r="K40" s="653"/>
    </row>
    <row r="41" spans="1:15" ht="15" customHeight="1">
      <c r="A41" s="426" t="s">
        <v>50</v>
      </c>
      <c r="B41" s="731">
        <v>1</v>
      </c>
      <c r="C41" s="422">
        <v>3.4027777779556345E-2</v>
      </c>
      <c r="D41" s="425">
        <v>90</v>
      </c>
      <c r="E41" s="423">
        <v>73.500000003841706</v>
      </c>
      <c r="F41" s="424" t="s">
        <v>479</v>
      </c>
      <c r="G41" s="446"/>
      <c r="H41" s="446"/>
      <c r="I41" s="446"/>
      <c r="J41" s="493"/>
      <c r="K41" s="653"/>
    </row>
    <row r="42" spans="1:15" ht="15" customHeight="1">
      <c r="A42" s="426" t="s">
        <v>423</v>
      </c>
      <c r="B42" s="731">
        <v>1</v>
      </c>
      <c r="C42" s="422">
        <v>3.1944444439432118E-2</v>
      </c>
      <c r="D42" s="425">
        <v>50</v>
      </c>
      <c r="E42" s="423">
        <v>38.333333327318542</v>
      </c>
      <c r="F42" s="424" t="s">
        <v>407</v>
      </c>
      <c r="G42" s="664"/>
      <c r="H42" s="664"/>
      <c r="I42" s="664"/>
      <c r="J42" s="493"/>
      <c r="K42" s="653"/>
    </row>
    <row r="43" spans="1:15" ht="15" customHeight="1">
      <c r="A43" s="426" t="s">
        <v>480</v>
      </c>
      <c r="B43" s="731" t="s">
        <v>481</v>
      </c>
      <c r="C43" s="422">
        <v>7.8472222223354038E-2</v>
      </c>
      <c r="D43" s="425">
        <v>16</v>
      </c>
      <c r="E43" s="425">
        <v>30.133333333767951</v>
      </c>
      <c r="F43" s="424" t="s">
        <v>408</v>
      </c>
      <c r="G43" s="446"/>
      <c r="H43" s="446"/>
      <c r="I43" s="446"/>
      <c r="J43" s="493"/>
      <c r="K43" s="653"/>
    </row>
    <row r="44" spans="1:15" ht="15" customHeight="1">
      <c r="A44" s="426" t="s">
        <v>50</v>
      </c>
      <c r="B44" s="731"/>
      <c r="C44" s="422">
        <v>4.3750000004365575E-2</v>
      </c>
      <c r="D44" s="425">
        <v>9</v>
      </c>
      <c r="E44" s="425">
        <v>9.4500000009429641</v>
      </c>
      <c r="F44" s="424" t="s">
        <v>482</v>
      </c>
      <c r="G44" s="446"/>
      <c r="H44" s="446"/>
      <c r="I44" s="446"/>
      <c r="J44" s="493"/>
      <c r="K44" s="653"/>
    </row>
    <row r="45" spans="1:15" ht="15" customHeight="1">
      <c r="A45" s="426" t="s">
        <v>483</v>
      </c>
      <c r="B45" s="731">
        <v>1</v>
      </c>
      <c r="C45" s="422">
        <v>0.12847222221898846</v>
      </c>
      <c r="D45" s="425">
        <v>20</v>
      </c>
      <c r="E45" s="425">
        <v>61.666666665114462</v>
      </c>
      <c r="F45" s="424" t="s">
        <v>484</v>
      </c>
      <c r="G45" s="446"/>
      <c r="H45" s="446"/>
      <c r="I45" s="446"/>
      <c r="J45" s="493"/>
      <c r="K45" s="653"/>
    </row>
    <row r="46" spans="1:15" ht="15" customHeight="1">
      <c r="A46" s="740" t="s">
        <v>50</v>
      </c>
      <c r="B46" s="731">
        <v>2</v>
      </c>
      <c r="C46" s="422">
        <v>5.4166666668606922E-2</v>
      </c>
      <c r="D46" s="425">
        <v>13</v>
      </c>
      <c r="E46" s="425">
        <v>16.90000000060536</v>
      </c>
      <c r="F46" s="424" t="s">
        <v>485</v>
      </c>
      <c r="G46" s="446"/>
      <c r="H46" s="446"/>
      <c r="I46" s="446"/>
      <c r="J46" s="493"/>
      <c r="K46" s="653"/>
    </row>
    <row r="47" spans="1:15" ht="15" customHeight="1" thickBot="1">
      <c r="A47" s="848"/>
      <c r="B47" s="746"/>
      <c r="C47" s="719">
        <v>6.9444444452528842E-3</v>
      </c>
      <c r="D47" s="843">
        <v>8</v>
      </c>
      <c r="E47" s="498">
        <v>1.3333333334885538</v>
      </c>
      <c r="F47" s="845" t="s">
        <v>484</v>
      </c>
      <c r="G47" s="446"/>
      <c r="H47" s="446"/>
      <c r="I47" s="446"/>
      <c r="J47" s="493"/>
      <c r="K47" s="653"/>
    </row>
    <row r="48" spans="1:15" ht="15" customHeight="1">
      <c r="A48" s="741" t="s">
        <v>424</v>
      </c>
      <c r="B48" s="736">
        <v>2</v>
      </c>
      <c r="C48" s="742">
        <v>6.9444444452528842E-3</v>
      </c>
      <c r="D48" s="743">
        <v>10</v>
      </c>
      <c r="E48" s="744">
        <v>1.6666666668606922</v>
      </c>
      <c r="F48" s="734" t="s">
        <v>486</v>
      </c>
      <c r="G48" s="446"/>
      <c r="H48" s="446"/>
      <c r="I48" s="446"/>
      <c r="J48" s="493"/>
      <c r="K48" s="653"/>
    </row>
    <row r="49" spans="1:11" ht="15" customHeight="1">
      <c r="A49" s="738"/>
      <c r="B49" s="739"/>
      <c r="C49" s="422">
        <v>4.166666665696539E-3</v>
      </c>
      <c r="D49" s="425">
        <v>13</v>
      </c>
      <c r="E49" s="423">
        <v>1.2999999996973202</v>
      </c>
      <c r="F49" s="424" t="s">
        <v>487</v>
      </c>
      <c r="G49" s="446"/>
      <c r="H49" s="446"/>
      <c r="I49" s="446"/>
      <c r="J49" s="493"/>
      <c r="K49" s="653"/>
    </row>
    <row r="50" spans="1:11" ht="15" customHeight="1">
      <c r="A50" s="426" t="s">
        <v>420</v>
      </c>
      <c r="B50" s="731">
        <v>1</v>
      </c>
      <c r="C50" s="422">
        <v>0.12430555556056788</v>
      </c>
      <c r="D50" s="425">
        <v>80</v>
      </c>
      <c r="E50" s="423">
        <v>238.66666667629033</v>
      </c>
      <c r="F50" s="424" t="s">
        <v>411</v>
      </c>
      <c r="G50" s="446"/>
      <c r="H50" s="446"/>
      <c r="I50" s="446"/>
      <c r="J50" s="493"/>
      <c r="K50" s="653"/>
    </row>
    <row r="51" spans="1:11" ht="15" customHeight="1">
      <c r="A51" s="426" t="s">
        <v>488</v>
      </c>
      <c r="B51" s="731"/>
      <c r="C51" s="422">
        <v>5.2777777775190771E-2</v>
      </c>
      <c r="D51" s="425">
        <v>25</v>
      </c>
      <c r="E51" s="423">
        <v>31.666666665114462</v>
      </c>
      <c r="F51" s="424" t="s">
        <v>407</v>
      </c>
      <c r="G51" s="446"/>
      <c r="H51" s="446"/>
      <c r="I51" s="446"/>
      <c r="J51" s="493"/>
      <c r="K51" s="653"/>
    </row>
    <row r="52" spans="1:11" ht="15" customHeight="1">
      <c r="A52" s="740" t="s">
        <v>396</v>
      </c>
      <c r="B52" s="731">
        <v>2</v>
      </c>
      <c r="C52" s="422">
        <v>0.23125000000436557</v>
      </c>
      <c r="D52" s="425">
        <v>8</v>
      </c>
      <c r="E52" s="423">
        <v>44.40000000083819</v>
      </c>
      <c r="F52" s="424" t="s">
        <v>489</v>
      </c>
      <c r="G52" s="446"/>
      <c r="H52" s="446"/>
      <c r="I52" s="446"/>
      <c r="J52" s="493"/>
      <c r="K52" s="653"/>
    </row>
    <row r="53" spans="1:11" ht="15" customHeight="1">
      <c r="A53" s="738"/>
      <c r="B53" s="731"/>
      <c r="C53" s="422">
        <v>7.6388888846850023E-3</v>
      </c>
      <c r="D53" s="425">
        <v>40</v>
      </c>
      <c r="E53" s="423">
        <v>7.3333333292976022</v>
      </c>
      <c r="F53" s="424" t="s">
        <v>490</v>
      </c>
      <c r="G53" s="446"/>
      <c r="H53" s="446"/>
      <c r="I53" s="446"/>
      <c r="J53" s="493"/>
      <c r="K53" s="653"/>
    </row>
    <row r="54" spans="1:11" ht="15" customHeight="1">
      <c r="A54" s="426" t="s">
        <v>424</v>
      </c>
      <c r="B54" s="731">
        <v>1</v>
      </c>
      <c r="C54" s="422">
        <v>1.3888888883229811E-2</v>
      </c>
      <c r="D54" s="425">
        <v>32</v>
      </c>
      <c r="E54" s="423">
        <v>10.666666662320495</v>
      </c>
      <c r="F54" s="424" t="s">
        <v>491</v>
      </c>
      <c r="G54" s="446"/>
      <c r="H54" s="446"/>
      <c r="I54" s="446"/>
      <c r="J54" s="493"/>
      <c r="K54" s="653"/>
    </row>
    <row r="55" spans="1:11" ht="15" customHeight="1">
      <c r="A55" s="426" t="s">
        <v>492</v>
      </c>
      <c r="B55" s="731">
        <v>1</v>
      </c>
      <c r="C55" s="422">
        <v>2.0833333335758653E-2</v>
      </c>
      <c r="D55" s="425">
        <v>112</v>
      </c>
      <c r="E55" s="423">
        <v>56.000000006519258</v>
      </c>
      <c r="F55" s="424" t="s">
        <v>493</v>
      </c>
      <c r="G55" s="446"/>
      <c r="H55" s="446"/>
      <c r="I55" s="446"/>
      <c r="J55" s="493"/>
      <c r="K55" s="653"/>
    </row>
    <row r="56" spans="1:11" ht="15" customHeight="1">
      <c r="A56" s="426" t="s">
        <v>494</v>
      </c>
      <c r="B56" s="731">
        <v>1</v>
      </c>
      <c r="C56" s="422">
        <v>1.9444444449618459E-2</v>
      </c>
      <c r="D56" s="425">
        <v>55</v>
      </c>
      <c r="E56" s="423">
        <v>25.666666673496366</v>
      </c>
      <c r="F56" s="424" t="s">
        <v>495</v>
      </c>
      <c r="G56" s="446"/>
      <c r="H56" s="446"/>
      <c r="I56" s="446"/>
      <c r="J56" s="493"/>
      <c r="K56" s="653"/>
    </row>
    <row r="57" spans="1:11" ht="15" customHeight="1">
      <c r="A57" s="740" t="s">
        <v>424</v>
      </c>
      <c r="B57" s="731">
        <v>1</v>
      </c>
      <c r="C57" s="422">
        <v>1.3888888890505768E-2</v>
      </c>
      <c r="D57" s="425">
        <v>26</v>
      </c>
      <c r="E57" s="423">
        <v>8.6666666676755995</v>
      </c>
      <c r="F57" s="732" t="s">
        <v>491</v>
      </c>
      <c r="G57" s="446"/>
      <c r="H57" s="446"/>
      <c r="I57" s="446"/>
      <c r="J57" s="493"/>
      <c r="K57" s="653"/>
    </row>
    <row r="58" spans="1:11" ht="15" customHeight="1">
      <c r="A58" s="738"/>
      <c r="B58" s="745">
        <v>1</v>
      </c>
      <c r="C58" s="835">
        <v>1.2500000004365575E-2</v>
      </c>
      <c r="D58" s="836">
        <v>6</v>
      </c>
      <c r="E58" s="849">
        <v>1.8000000006286427</v>
      </c>
      <c r="F58" s="734"/>
      <c r="G58" s="446"/>
      <c r="H58" s="446"/>
      <c r="I58" s="446"/>
      <c r="J58" s="493"/>
      <c r="K58" s="653"/>
    </row>
    <row r="59" spans="1:11" ht="15" customHeight="1">
      <c r="A59" s="740" t="s">
        <v>51</v>
      </c>
      <c r="B59" s="745">
        <v>1</v>
      </c>
      <c r="C59" s="835">
        <v>9.7222222175332718E-3</v>
      </c>
      <c r="D59" s="836">
        <v>35</v>
      </c>
      <c r="E59" s="849">
        <v>8.1666666627279483</v>
      </c>
      <c r="F59" s="424" t="s">
        <v>496</v>
      </c>
      <c r="G59" s="446"/>
      <c r="H59" s="446"/>
      <c r="I59" s="446"/>
      <c r="J59" s="493"/>
      <c r="K59" s="653"/>
    </row>
    <row r="60" spans="1:11" ht="15" customHeight="1">
      <c r="A60" s="426" t="s">
        <v>494</v>
      </c>
      <c r="B60" s="731">
        <v>1</v>
      </c>
      <c r="C60" s="422">
        <v>1.3888888883229811E-2</v>
      </c>
      <c r="D60" s="425">
        <v>28</v>
      </c>
      <c r="E60" s="423">
        <v>9.3333333295304328</v>
      </c>
      <c r="F60" s="424" t="s">
        <v>495</v>
      </c>
      <c r="G60" s="446"/>
      <c r="H60" s="446"/>
      <c r="I60" s="446"/>
      <c r="J60" s="493"/>
      <c r="K60" s="653"/>
    </row>
    <row r="61" spans="1:11" ht="15" customHeight="1">
      <c r="A61" s="426" t="s">
        <v>51</v>
      </c>
      <c r="B61" s="731">
        <v>1</v>
      </c>
      <c r="C61" s="422">
        <v>3.4722222189884633E-3</v>
      </c>
      <c r="D61" s="425">
        <v>24</v>
      </c>
      <c r="E61" s="423">
        <v>1.9999999981373549</v>
      </c>
      <c r="F61" s="424" t="s">
        <v>496</v>
      </c>
      <c r="G61" s="446"/>
      <c r="H61" s="446"/>
      <c r="I61" s="446"/>
      <c r="J61" s="493"/>
      <c r="K61" s="653"/>
    </row>
    <row r="62" spans="1:11" ht="15" customHeight="1" thickBot="1">
      <c r="A62" s="720" t="s">
        <v>427</v>
      </c>
      <c r="B62" s="746">
        <v>1</v>
      </c>
      <c r="C62" s="719">
        <v>0.19374999999854481</v>
      </c>
      <c r="D62" s="843">
        <v>31</v>
      </c>
      <c r="E62" s="498">
        <v>144.14999999891734</v>
      </c>
      <c r="F62" s="845" t="s">
        <v>497</v>
      </c>
      <c r="G62" s="446"/>
      <c r="H62" s="446"/>
      <c r="I62" s="446"/>
      <c r="J62" s="493"/>
      <c r="K62" s="653"/>
    </row>
    <row r="63" spans="1:11" ht="15" customHeight="1">
      <c r="A63" s="1694" t="s">
        <v>498</v>
      </c>
      <c r="B63" s="748">
        <v>1</v>
      </c>
      <c r="C63" s="749">
        <v>5.7638888887595385E-2</v>
      </c>
      <c r="D63" s="837">
        <v>40</v>
      </c>
      <c r="E63" s="838">
        <v>55.33333333209157</v>
      </c>
      <c r="F63" s="1695" t="s">
        <v>499</v>
      </c>
      <c r="G63" s="446"/>
      <c r="H63" s="446"/>
      <c r="I63" s="446"/>
      <c r="J63" s="493"/>
      <c r="K63" s="653"/>
    </row>
    <row r="64" spans="1:11" ht="15" customHeight="1" thickBot="1">
      <c r="A64" s="720" t="s">
        <v>186</v>
      </c>
      <c r="B64" s="746">
        <v>1</v>
      </c>
      <c r="C64" s="719">
        <v>6.2500000058207661E-3</v>
      </c>
      <c r="D64" s="843">
        <v>64</v>
      </c>
      <c r="E64" s="498">
        <v>9.6000000089406967</v>
      </c>
      <c r="F64" s="845" t="s">
        <v>500</v>
      </c>
      <c r="G64" s="446"/>
      <c r="H64" s="446"/>
      <c r="I64" s="446"/>
      <c r="J64" s="493"/>
      <c r="K64" s="653"/>
    </row>
    <row r="65" spans="1:12" ht="15" customHeight="1">
      <c r="A65" s="738" t="s">
        <v>164</v>
      </c>
      <c r="B65" s="739">
        <v>1</v>
      </c>
      <c r="C65" s="742">
        <v>6.9444444445252884E-2</v>
      </c>
      <c r="D65" s="743">
        <v>20</v>
      </c>
      <c r="E65" s="744">
        <v>33.333333333721384</v>
      </c>
      <c r="F65" s="734" t="s">
        <v>410</v>
      </c>
      <c r="G65" s="446"/>
      <c r="H65" s="446"/>
      <c r="I65" s="446"/>
      <c r="J65" s="493"/>
      <c r="K65" s="653"/>
    </row>
    <row r="66" spans="1:12" ht="15" customHeight="1">
      <c r="A66" s="426" t="s">
        <v>398</v>
      </c>
      <c r="B66" s="731">
        <v>1</v>
      </c>
      <c r="C66" s="422">
        <v>5.5555555518367328E-3</v>
      </c>
      <c r="D66" s="425">
        <v>80</v>
      </c>
      <c r="E66" s="423">
        <v>10.666666659526527</v>
      </c>
      <c r="F66" s="424" t="s">
        <v>501</v>
      </c>
      <c r="G66" s="446"/>
      <c r="H66" s="446"/>
      <c r="I66" s="446"/>
      <c r="J66" s="493"/>
      <c r="K66" s="653"/>
    </row>
    <row r="67" spans="1:12" ht="15" customHeight="1">
      <c r="A67" s="426" t="s">
        <v>502</v>
      </c>
      <c r="B67" s="731">
        <v>1</v>
      </c>
      <c r="C67" s="422">
        <v>3.3333333332848269E-2</v>
      </c>
      <c r="D67" s="425">
        <v>20</v>
      </c>
      <c r="E67" s="423">
        <v>15.999999999767169</v>
      </c>
      <c r="F67" s="424" t="s">
        <v>503</v>
      </c>
      <c r="G67" s="446"/>
      <c r="H67" s="446"/>
      <c r="I67" s="446"/>
      <c r="J67" s="493"/>
      <c r="K67" s="653"/>
    </row>
    <row r="68" spans="1:12" ht="15" customHeight="1">
      <c r="A68" s="426" t="s">
        <v>409</v>
      </c>
      <c r="B68" s="731">
        <v>1</v>
      </c>
      <c r="C68" s="422">
        <v>0.10763888889050577</v>
      </c>
      <c r="D68" s="425">
        <v>18</v>
      </c>
      <c r="E68" s="423">
        <v>46.500000000698492</v>
      </c>
      <c r="F68" s="747" t="s">
        <v>499</v>
      </c>
      <c r="G68" s="446"/>
      <c r="H68" s="446"/>
      <c r="I68" s="446"/>
      <c r="J68" s="493"/>
      <c r="K68" s="653"/>
    </row>
    <row r="69" spans="1:12" ht="15" customHeight="1">
      <c r="A69" s="740" t="s">
        <v>504</v>
      </c>
      <c r="B69" s="745">
        <v>2</v>
      </c>
      <c r="C69" s="422">
        <v>2.4305555554747116E-2</v>
      </c>
      <c r="D69" s="425">
        <v>20</v>
      </c>
      <c r="E69" s="423">
        <v>11.666666666278616</v>
      </c>
      <c r="F69" s="747" t="s">
        <v>505</v>
      </c>
      <c r="G69" s="446"/>
      <c r="H69" s="446"/>
      <c r="I69" s="446"/>
      <c r="J69" s="493"/>
      <c r="K69" s="653"/>
    </row>
    <row r="70" spans="1:12" ht="15" customHeight="1">
      <c r="A70" s="738"/>
      <c r="B70" s="739"/>
      <c r="C70" s="422">
        <v>9.0277777773735579E-2</v>
      </c>
      <c r="D70" s="425">
        <v>15</v>
      </c>
      <c r="E70" s="423">
        <v>32.499999998544808</v>
      </c>
      <c r="F70" s="747" t="s">
        <v>489</v>
      </c>
      <c r="G70" s="446"/>
      <c r="H70" s="446"/>
      <c r="I70" s="446"/>
      <c r="J70" s="493"/>
      <c r="K70" s="653"/>
    </row>
    <row r="71" spans="1:12" ht="15" customHeight="1">
      <c r="A71" s="740" t="s">
        <v>506</v>
      </c>
      <c r="B71" s="745">
        <v>2</v>
      </c>
      <c r="C71" s="422">
        <v>4.4444444443797693E-2</v>
      </c>
      <c r="D71" s="425">
        <v>3</v>
      </c>
      <c r="E71" s="423">
        <v>3.1999999999534339</v>
      </c>
      <c r="F71" s="747" t="s">
        <v>407</v>
      </c>
      <c r="G71" s="446"/>
      <c r="H71" s="446"/>
      <c r="I71" s="446"/>
      <c r="J71" s="493"/>
      <c r="K71" s="653"/>
    </row>
    <row r="72" spans="1:12" ht="15" customHeight="1">
      <c r="A72" s="738"/>
      <c r="B72" s="739"/>
      <c r="C72" s="422">
        <v>4.2361111110949423E-2</v>
      </c>
      <c r="D72" s="425">
        <v>3</v>
      </c>
      <c r="E72" s="423">
        <v>3.0499999999883585</v>
      </c>
      <c r="F72" s="747" t="s">
        <v>410</v>
      </c>
      <c r="G72" s="446"/>
      <c r="H72" s="446"/>
      <c r="I72" s="446"/>
      <c r="J72" s="493"/>
      <c r="K72" s="653"/>
    </row>
    <row r="73" spans="1:12">
      <c r="A73" s="740" t="s">
        <v>52</v>
      </c>
      <c r="B73" s="745">
        <v>2</v>
      </c>
      <c r="C73" s="422">
        <v>0.19166666666569654</v>
      </c>
      <c r="D73" s="425">
        <v>10</v>
      </c>
      <c r="E73" s="423">
        <v>45.999999999767169</v>
      </c>
      <c r="F73" s="424" t="s">
        <v>507</v>
      </c>
      <c r="G73" s="446"/>
      <c r="H73" s="446"/>
      <c r="I73" s="446"/>
      <c r="J73" s="493"/>
      <c r="K73" s="653"/>
      <c r="L73" s="493"/>
    </row>
    <row r="74" spans="1:12">
      <c r="A74" s="738"/>
      <c r="B74" s="739"/>
      <c r="C74" s="422">
        <v>4.8611111109494232E-2</v>
      </c>
      <c r="D74" s="425">
        <v>38</v>
      </c>
      <c r="E74" s="423">
        <v>44.333333331858739</v>
      </c>
      <c r="F74" s="424" t="s">
        <v>508</v>
      </c>
      <c r="G74" s="446"/>
      <c r="H74" s="446"/>
      <c r="I74" s="446"/>
      <c r="J74" s="493"/>
      <c r="K74" s="653"/>
    </row>
    <row r="75" spans="1:12" ht="15.75" thickBot="1">
      <c r="A75" s="720" t="s">
        <v>421</v>
      </c>
      <c r="B75" s="746">
        <v>1</v>
      </c>
      <c r="C75" s="719">
        <v>0.53958333333866904</v>
      </c>
      <c r="D75" s="843">
        <v>14</v>
      </c>
      <c r="E75" s="498">
        <v>181.3000000017928</v>
      </c>
      <c r="F75" s="750" t="s">
        <v>509</v>
      </c>
      <c r="G75" s="446"/>
      <c r="H75" s="446"/>
      <c r="I75" s="446"/>
      <c r="J75" s="493"/>
      <c r="K75" s="653"/>
    </row>
    <row r="76" spans="1:12" ht="15.75">
      <c r="A76" s="751"/>
      <c r="B76" s="752" t="s">
        <v>391</v>
      </c>
      <c r="C76" s="753"/>
      <c r="D76" s="753"/>
      <c r="E76" s="754">
        <v>2648.2999999357271</v>
      </c>
      <c r="F76" s="755" t="s">
        <v>103</v>
      </c>
      <c r="G76" s="446"/>
      <c r="H76" s="446"/>
      <c r="I76" s="446"/>
      <c r="J76" s="493"/>
    </row>
    <row r="77" spans="1:12">
      <c r="A77" s="756"/>
      <c r="B77" s="728"/>
      <c r="C77" s="728"/>
      <c r="D77" s="728"/>
      <c r="E77" s="728"/>
      <c r="F77" s="729" t="s">
        <v>373</v>
      </c>
      <c r="G77" s="446"/>
      <c r="H77" s="446"/>
      <c r="I77" s="446"/>
      <c r="J77" s="493"/>
    </row>
    <row r="78" spans="1:12">
      <c r="A78" s="446"/>
      <c r="B78" s="446"/>
      <c r="C78" s="446"/>
      <c r="D78" s="446"/>
      <c r="E78" s="446"/>
      <c r="F78" s="729" t="s">
        <v>374</v>
      </c>
      <c r="G78" s="446"/>
      <c r="H78" s="446"/>
      <c r="I78" s="446"/>
    </row>
    <row r="79" spans="1:12">
      <c r="A79" s="446"/>
      <c r="B79" s="446"/>
      <c r="C79" s="446"/>
      <c r="D79" s="446"/>
      <c r="E79" s="446"/>
      <c r="F79" s="729" t="s">
        <v>375</v>
      </c>
      <c r="G79" s="446"/>
      <c r="H79" s="446"/>
      <c r="I79" s="446"/>
    </row>
    <row r="80" spans="1:12">
      <c r="A80" s="446"/>
      <c r="B80" s="446"/>
      <c r="C80" s="446"/>
      <c r="D80" s="446"/>
      <c r="E80" s="446"/>
      <c r="F80" s="446"/>
    </row>
    <row r="81" spans="1:5">
      <c r="A81" s="446"/>
      <c r="B81" s="446"/>
      <c r="C81" s="446"/>
      <c r="D81" s="446"/>
      <c r="E81" s="446"/>
    </row>
    <row r="82" spans="1:5">
      <c r="A82" s="446"/>
      <c r="B82" s="446"/>
      <c r="C82" s="446"/>
      <c r="D82" s="446"/>
      <c r="E82" s="446"/>
    </row>
    <row r="83" spans="1:5">
      <c r="A83" s="446"/>
      <c r="B83" s="446"/>
      <c r="C83" s="446"/>
      <c r="D83" s="446"/>
      <c r="E83" s="446"/>
    </row>
  </sheetData>
  <mergeCells count="1">
    <mergeCell ref="F6:F8"/>
  </mergeCells>
  <hyperlinks>
    <hyperlink ref="C29" r:id="rId1" location="'QF-LDC-23'!E35" display="November- 23 24 25 26 .xlsx - 'QF-LDC-23'!E35"/>
  </hyperlinks>
  <pageMargins left="0.7" right="0.45" top="0.75" bottom="0.75" header="0.3" footer="0.3"/>
  <pageSetup paperSize="9" scale="70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9"/>
  <sheetViews>
    <sheetView zoomScaleSheetLayoutView="115" workbookViewId="0">
      <selection activeCell="I54" sqref="I54"/>
    </sheetView>
  </sheetViews>
  <sheetFormatPr defaultRowHeight="12.75"/>
  <cols>
    <col min="1" max="1" width="7.42578125" style="34" customWidth="1"/>
    <col min="2" max="2" width="32.140625" style="34" customWidth="1"/>
    <col min="3" max="3" width="21" style="34" customWidth="1"/>
    <col min="4" max="4" width="7" style="34" customWidth="1"/>
    <col min="5" max="5" width="18.5703125" style="34" customWidth="1"/>
    <col min="6" max="6" width="27.85546875" style="34" customWidth="1"/>
    <col min="7" max="7" width="22.140625" style="34" customWidth="1"/>
    <col min="8" max="9" width="9.140625" style="34"/>
    <col min="10" max="10" width="18.5703125" style="34" bestFit="1" customWidth="1"/>
    <col min="11" max="11" width="9.140625" style="34"/>
    <col min="12" max="12" width="18.5703125" style="34" bestFit="1" customWidth="1"/>
    <col min="13" max="16384" width="9.140625" style="34"/>
  </cols>
  <sheetData>
    <row r="1" spans="1:11">
      <c r="A1" s="34" t="s">
        <v>284</v>
      </c>
      <c r="G1" s="920" t="s">
        <v>18</v>
      </c>
    </row>
    <row r="2" spans="1:11" ht="20.25">
      <c r="A2" s="1724" t="s">
        <v>244</v>
      </c>
      <c r="B2" s="1724"/>
      <c r="C2" s="1724"/>
      <c r="D2" s="1724"/>
      <c r="E2" s="1724"/>
      <c r="F2" s="1724"/>
      <c r="G2" s="1724"/>
    </row>
    <row r="3" spans="1:11" ht="15.75">
      <c r="A3" s="1728" t="s">
        <v>223</v>
      </c>
      <c r="B3" s="1728"/>
      <c r="C3" s="1728"/>
      <c r="D3" s="1728"/>
      <c r="E3" s="1728"/>
      <c r="F3" s="1728"/>
      <c r="G3" s="1728"/>
    </row>
    <row r="4" spans="1:11" ht="15.75">
      <c r="A4" s="1726" t="s">
        <v>562</v>
      </c>
      <c r="B4" s="1726"/>
      <c r="C4" s="1726"/>
      <c r="D4" s="1726"/>
      <c r="E4" s="1726"/>
      <c r="F4" s="1726"/>
      <c r="G4" s="1726"/>
    </row>
    <row r="5" spans="1:11" ht="16.5" thickBot="1">
      <c r="A5" s="7" t="s">
        <v>563</v>
      </c>
      <c r="C5" s="921"/>
      <c r="D5" s="921"/>
      <c r="E5" s="921"/>
      <c r="F5" s="922"/>
    </row>
    <row r="6" spans="1:11" ht="18" customHeight="1" thickBot="1">
      <c r="A6" s="923" t="s">
        <v>564</v>
      </c>
      <c r="B6" s="924" t="s">
        <v>565</v>
      </c>
      <c r="C6" s="924" t="s">
        <v>43</v>
      </c>
      <c r="D6" s="1755" t="s">
        <v>566</v>
      </c>
      <c r="E6" s="1755"/>
      <c r="F6" s="924" t="s">
        <v>44</v>
      </c>
      <c r="G6" s="238" t="s">
        <v>53</v>
      </c>
      <c r="I6" s="79"/>
      <c r="J6" s="79"/>
    </row>
    <row r="7" spans="1:11" ht="17.25" customHeight="1">
      <c r="A7" s="799">
        <v>1</v>
      </c>
      <c r="B7" s="925" t="s">
        <v>993</v>
      </c>
      <c r="C7" s="926">
        <v>100</v>
      </c>
      <c r="D7" s="927">
        <v>2</v>
      </c>
      <c r="E7" s="928">
        <v>43924</v>
      </c>
      <c r="F7" s="1458">
        <v>0.625</v>
      </c>
      <c r="G7" s="929"/>
      <c r="H7" s="930"/>
      <c r="I7" s="930"/>
      <c r="J7" s="256"/>
    </row>
    <row r="8" spans="1:11" ht="17.25" customHeight="1">
      <c r="A8" s="931">
        <v>2</v>
      </c>
      <c r="B8" s="932" t="s">
        <v>994</v>
      </c>
      <c r="C8" s="933">
        <v>112</v>
      </c>
      <c r="D8" s="934">
        <v>2</v>
      </c>
      <c r="E8" s="935">
        <v>43924</v>
      </c>
      <c r="F8" s="1459">
        <v>0.79166666666666663</v>
      </c>
      <c r="G8" s="936"/>
      <c r="H8" s="930"/>
      <c r="I8" s="930"/>
      <c r="J8" s="256"/>
      <c r="K8" s="267"/>
    </row>
    <row r="9" spans="1:11" ht="17.25" customHeight="1">
      <c r="A9" s="931">
        <v>3</v>
      </c>
      <c r="B9" s="932" t="s">
        <v>996</v>
      </c>
      <c r="C9" s="933">
        <v>65</v>
      </c>
      <c r="D9" s="934">
        <v>5</v>
      </c>
      <c r="E9" s="935">
        <v>43924</v>
      </c>
      <c r="F9" s="1459">
        <v>0.58333333333333337</v>
      </c>
      <c r="G9" s="936"/>
      <c r="H9" s="930"/>
      <c r="I9" s="930"/>
      <c r="J9" s="256"/>
      <c r="K9" s="267"/>
    </row>
    <row r="10" spans="1:11" ht="17.25" customHeight="1">
      <c r="A10" s="931">
        <v>4</v>
      </c>
      <c r="B10" s="932" t="s">
        <v>770</v>
      </c>
      <c r="C10" s="933">
        <v>150</v>
      </c>
      <c r="D10" s="934">
        <v>28</v>
      </c>
      <c r="E10" s="935">
        <v>43924</v>
      </c>
      <c r="F10" s="937">
        <v>8.3333333333333329E-2</v>
      </c>
      <c r="G10" s="936"/>
      <c r="H10" s="930"/>
      <c r="I10" s="930"/>
      <c r="J10" s="256"/>
    </row>
    <row r="11" spans="1:11" ht="17.25" customHeight="1">
      <c r="A11" s="931">
        <v>5</v>
      </c>
      <c r="B11" s="932" t="s">
        <v>359</v>
      </c>
      <c r="C11" s="933">
        <v>99</v>
      </c>
      <c r="D11" s="934">
        <v>29</v>
      </c>
      <c r="E11" s="935">
        <v>43924</v>
      </c>
      <c r="F11" s="1459">
        <v>0</v>
      </c>
      <c r="G11" s="936"/>
      <c r="H11" s="930"/>
      <c r="I11" s="930"/>
      <c r="J11" s="256"/>
    </row>
    <row r="12" spans="1:11" ht="17.25" customHeight="1">
      <c r="A12" s="931">
        <v>6</v>
      </c>
      <c r="B12" s="932" t="s">
        <v>910</v>
      </c>
      <c r="C12" s="933">
        <v>53</v>
      </c>
      <c r="D12" s="934">
        <v>4</v>
      </c>
      <c r="E12" s="935">
        <v>43924</v>
      </c>
      <c r="F12" s="1460" t="s">
        <v>415</v>
      </c>
      <c r="G12" s="936"/>
      <c r="H12" s="930"/>
      <c r="I12" s="930"/>
      <c r="J12" s="256"/>
    </row>
    <row r="13" spans="1:11" ht="17.25" customHeight="1">
      <c r="A13" s="931">
        <v>7</v>
      </c>
      <c r="B13" s="932" t="s">
        <v>998</v>
      </c>
      <c r="C13" s="933">
        <v>77</v>
      </c>
      <c r="D13" s="934">
        <v>5</v>
      </c>
      <c r="E13" s="935">
        <v>43924</v>
      </c>
      <c r="F13" s="1459">
        <v>0.45833333333333331</v>
      </c>
      <c r="G13" s="936"/>
      <c r="H13" s="930"/>
      <c r="I13" s="930"/>
      <c r="J13" s="256"/>
    </row>
    <row r="14" spans="1:11" ht="17.25" customHeight="1">
      <c r="A14" s="931">
        <v>8</v>
      </c>
      <c r="B14" s="932" t="s">
        <v>999</v>
      </c>
      <c r="C14" s="933">
        <v>11</v>
      </c>
      <c r="D14" s="934">
        <v>23</v>
      </c>
      <c r="E14" s="935">
        <v>43924</v>
      </c>
      <c r="F14" s="1461">
        <v>0.77083333333333337</v>
      </c>
      <c r="G14" s="936"/>
      <c r="H14" s="930"/>
      <c r="I14" s="930"/>
      <c r="J14" s="256"/>
    </row>
    <row r="15" spans="1:11" ht="17.25" customHeight="1">
      <c r="A15" s="931">
        <v>9</v>
      </c>
      <c r="B15" s="932" t="s">
        <v>1000</v>
      </c>
      <c r="C15" s="933">
        <v>54</v>
      </c>
      <c r="D15" s="934">
        <v>4</v>
      </c>
      <c r="E15" s="935">
        <v>43924</v>
      </c>
      <c r="F15" s="937">
        <v>0.95833333333333337</v>
      </c>
      <c r="G15" s="936"/>
      <c r="H15" s="930"/>
      <c r="I15" s="930"/>
      <c r="J15" s="256"/>
    </row>
    <row r="16" spans="1:11" ht="17.25" customHeight="1">
      <c r="A16" s="931">
        <v>10</v>
      </c>
      <c r="B16" s="932" t="s">
        <v>1001</v>
      </c>
      <c r="C16" s="933">
        <v>62</v>
      </c>
      <c r="D16" s="934">
        <v>14</v>
      </c>
      <c r="E16" s="935">
        <v>43924</v>
      </c>
      <c r="F16" s="1459">
        <v>0.8125</v>
      </c>
      <c r="G16" s="936"/>
      <c r="H16" s="930"/>
      <c r="I16" s="930"/>
      <c r="J16" s="256"/>
    </row>
    <row r="17" spans="1:10" ht="17.25" customHeight="1">
      <c r="A17" s="931">
        <v>11</v>
      </c>
      <c r="B17" s="932" t="s">
        <v>1002</v>
      </c>
      <c r="C17" s="933">
        <v>106</v>
      </c>
      <c r="D17" s="934">
        <v>1</v>
      </c>
      <c r="E17" s="935">
        <v>43924</v>
      </c>
      <c r="F17" s="1459">
        <v>0.79166666666666663</v>
      </c>
      <c r="G17" s="936"/>
      <c r="H17" s="930"/>
      <c r="I17" s="930"/>
      <c r="J17" s="256"/>
    </row>
    <row r="18" spans="1:10" ht="17.25" customHeight="1">
      <c r="A18" s="931">
        <v>12</v>
      </c>
      <c r="B18" s="932" t="s">
        <v>1003</v>
      </c>
      <c r="C18" s="933">
        <v>63</v>
      </c>
      <c r="D18" s="934">
        <v>7</v>
      </c>
      <c r="E18" s="935">
        <v>43924</v>
      </c>
      <c r="F18" s="1459">
        <v>0.79166666666666663</v>
      </c>
      <c r="G18" s="936"/>
      <c r="H18" s="930"/>
      <c r="I18" s="930"/>
      <c r="J18" s="256"/>
    </row>
    <row r="19" spans="1:10" ht="17.25" customHeight="1">
      <c r="A19" s="931">
        <v>13</v>
      </c>
      <c r="B19" s="932" t="s">
        <v>1004</v>
      </c>
      <c r="C19" s="933">
        <v>64</v>
      </c>
      <c r="D19" s="934">
        <v>2</v>
      </c>
      <c r="E19" s="935">
        <v>43924</v>
      </c>
      <c r="F19" s="937">
        <v>4.1666666666666664E-2</v>
      </c>
      <c r="G19" s="936"/>
      <c r="H19" s="930"/>
      <c r="I19" s="930"/>
      <c r="J19" s="256"/>
    </row>
    <row r="20" spans="1:10" ht="17.25" customHeight="1">
      <c r="A20" s="931">
        <v>14</v>
      </c>
      <c r="B20" s="932" t="s">
        <v>58</v>
      </c>
      <c r="C20" s="933">
        <v>161</v>
      </c>
      <c r="D20" s="934">
        <v>18</v>
      </c>
      <c r="E20" s="935">
        <v>43924</v>
      </c>
      <c r="F20" s="937">
        <v>0.8125</v>
      </c>
      <c r="G20" s="936"/>
      <c r="H20" s="930"/>
      <c r="I20" s="930"/>
      <c r="J20" s="256"/>
    </row>
    <row r="21" spans="1:10" ht="17.25" customHeight="1">
      <c r="A21" s="931">
        <v>15</v>
      </c>
      <c r="B21" s="932" t="s">
        <v>1005</v>
      </c>
      <c r="C21" s="933">
        <v>135</v>
      </c>
      <c r="D21" s="934">
        <v>2</v>
      </c>
      <c r="E21" s="935">
        <v>43924</v>
      </c>
      <c r="F21" s="1461">
        <v>0.16666666666666666</v>
      </c>
      <c r="G21" s="936"/>
      <c r="H21" s="930"/>
      <c r="I21" s="930"/>
      <c r="J21" s="256"/>
    </row>
    <row r="22" spans="1:10" ht="17.25" customHeight="1">
      <c r="A22" s="931">
        <v>16</v>
      </c>
      <c r="B22" s="932" t="s">
        <v>56</v>
      </c>
      <c r="C22" s="933">
        <v>80</v>
      </c>
      <c r="D22" s="934">
        <v>11</v>
      </c>
      <c r="E22" s="935">
        <v>43924</v>
      </c>
      <c r="F22" s="937">
        <v>0.58333333333333337</v>
      </c>
      <c r="G22" s="936"/>
      <c r="H22" s="930"/>
      <c r="I22" s="930"/>
      <c r="J22" s="256"/>
    </row>
    <row r="23" spans="1:10" ht="17.25" customHeight="1">
      <c r="A23" s="931">
        <v>17</v>
      </c>
      <c r="B23" s="932" t="s">
        <v>947</v>
      </c>
      <c r="C23" s="933">
        <v>16</v>
      </c>
      <c r="D23" s="934">
        <v>1</v>
      </c>
      <c r="E23" s="935">
        <v>43924</v>
      </c>
      <c r="F23" s="937">
        <v>0.66666666666666663</v>
      </c>
      <c r="G23" s="936"/>
      <c r="H23" s="930"/>
      <c r="I23" s="930"/>
      <c r="J23" s="256"/>
    </row>
    <row r="24" spans="1:10" ht="17.25" customHeight="1">
      <c r="A24" s="931">
        <v>18</v>
      </c>
      <c r="B24" s="932" t="s">
        <v>1006</v>
      </c>
      <c r="C24" s="933">
        <v>68</v>
      </c>
      <c r="D24" s="934">
        <v>7</v>
      </c>
      <c r="E24" s="935">
        <v>43924</v>
      </c>
      <c r="F24" s="937">
        <v>1</v>
      </c>
      <c r="G24" s="936"/>
      <c r="H24" s="930"/>
      <c r="I24" s="930"/>
      <c r="J24" s="256"/>
    </row>
    <row r="25" spans="1:10" ht="17.25" customHeight="1">
      <c r="A25" s="931">
        <v>19</v>
      </c>
      <c r="B25" s="932" t="s">
        <v>1007</v>
      </c>
      <c r="C25" s="933">
        <v>86</v>
      </c>
      <c r="D25" s="934">
        <v>11</v>
      </c>
      <c r="E25" s="935">
        <v>43924</v>
      </c>
      <c r="F25" s="937">
        <v>0.77083333333333337</v>
      </c>
      <c r="G25" s="936"/>
      <c r="H25" s="930"/>
      <c r="I25" s="930"/>
      <c r="J25" s="256"/>
    </row>
    <row r="26" spans="1:10" ht="17.25" customHeight="1">
      <c r="A26" s="931">
        <v>20</v>
      </c>
      <c r="B26" s="932" t="s">
        <v>1008</v>
      </c>
      <c r="C26" s="933">
        <v>53</v>
      </c>
      <c r="D26" s="934">
        <v>30</v>
      </c>
      <c r="E26" s="935">
        <v>43924</v>
      </c>
      <c r="F26" s="1459">
        <v>0.54166666666666663</v>
      </c>
      <c r="G26" s="936"/>
      <c r="H26" s="930"/>
      <c r="I26" s="930"/>
      <c r="J26" s="256"/>
    </row>
    <row r="27" spans="1:10" ht="17.25" customHeight="1">
      <c r="A27" s="931">
        <v>21</v>
      </c>
      <c r="B27" s="932" t="s">
        <v>1009</v>
      </c>
      <c r="C27" s="933">
        <v>65</v>
      </c>
      <c r="D27" s="934">
        <v>11</v>
      </c>
      <c r="E27" s="935">
        <v>43924</v>
      </c>
      <c r="F27" s="1459">
        <v>0.8125</v>
      </c>
      <c r="G27" s="936"/>
      <c r="H27" s="930"/>
      <c r="I27" s="930"/>
      <c r="J27" s="256"/>
    </row>
    <row r="28" spans="1:10" ht="17.25" customHeight="1">
      <c r="A28" s="931">
        <v>22</v>
      </c>
      <c r="B28" s="932" t="s">
        <v>1010</v>
      </c>
      <c r="C28" s="933" t="s">
        <v>166</v>
      </c>
      <c r="D28" s="934" t="s">
        <v>166</v>
      </c>
      <c r="E28" s="935" t="s">
        <v>166</v>
      </c>
      <c r="F28" s="937" t="s">
        <v>166</v>
      </c>
      <c r="G28" s="938"/>
      <c r="H28" s="930"/>
      <c r="I28" s="930"/>
      <c r="J28" s="256"/>
    </row>
    <row r="29" spans="1:10" ht="17.25" customHeight="1">
      <c r="A29" s="931">
        <v>23</v>
      </c>
      <c r="B29" s="932" t="s">
        <v>742</v>
      </c>
      <c r="C29" s="933">
        <v>80</v>
      </c>
      <c r="D29" s="934">
        <v>7</v>
      </c>
      <c r="E29" s="935">
        <v>43924</v>
      </c>
      <c r="F29" s="937">
        <v>0.77083333333333337</v>
      </c>
      <c r="G29" s="936"/>
      <c r="H29" s="930"/>
      <c r="I29" s="930"/>
      <c r="J29" s="256"/>
    </row>
    <row r="30" spans="1:10" ht="17.25" customHeight="1">
      <c r="A30" s="931">
        <v>24</v>
      </c>
      <c r="B30" s="932" t="s">
        <v>1011</v>
      </c>
      <c r="C30" s="933">
        <v>78</v>
      </c>
      <c r="D30" s="934">
        <v>14</v>
      </c>
      <c r="E30" s="935">
        <v>43924</v>
      </c>
      <c r="F30" s="1459">
        <v>0.91666666666666663</v>
      </c>
      <c r="G30" s="936"/>
      <c r="H30" s="930"/>
      <c r="I30" s="930"/>
      <c r="J30" s="256"/>
    </row>
    <row r="31" spans="1:10" ht="17.25" customHeight="1">
      <c r="A31" s="931">
        <v>25</v>
      </c>
      <c r="B31" s="932" t="s">
        <v>638</v>
      </c>
      <c r="C31" s="933">
        <v>82</v>
      </c>
      <c r="D31" s="934">
        <v>15</v>
      </c>
      <c r="E31" s="935">
        <v>43924</v>
      </c>
      <c r="F31" s="1459">
        <v>0.45833333333333331</v>
      </c>
      <c r="G31" s="936"/>
      <c r="H31" s="930"/>
      <c r="I31" s="930"/>
      <c r="J31" s="256"/>
    </row>
    <row r="32" spans="1:10" ht="17.25" customHeight="1">
      <c r="A32" s="931">
        <v>26</v>
      </c>
      <c r="B32" s="932" t="s">
        <v>730</v>
      </c>
      <c r="C32" s="933">
        <v>61</v>
      </c>
      <c r="D32" s="934">
        <v>14</v>
      </c>
      <c r="E32" s="935">
        <v>43924</v>
      </c>
      <c r="F32" s="937">
        <v>1</v>
      </c>
      <c r="G32" s="936"/>
      <c r="H32" s="930"/>
      <c r="I32" s="930"/>
      <c r="J32" s="256"/>
    </row>
    <row r="33" spans="1:10" ht="17.25" customHeight="1">
      <c r="A33" s="931">
        <v>27</v>
      </c>
      <c r="B33" s="932" t="s">
        <v>1012</v>
      </c>
      <c r="C33" s="933">
        <v>22</v>
      </c>
      <c r="D33" s="934">
        <v>2</v>
      </c>
      <c r="E33" s="935">
        <v>43924</v>
      </c>
      <c r="F33" s="937">
        <v>0.8125</v>
      </c>
      <c r="G33" s="936"/>
      <c r="H33" s="930"/>
      <c r="I33" s="930"/>
      <c r="J33" s="256"/>
    </row>
    <row r="34" spans="1:10" ht="17.25" customHeight="1">
      <c r="A34" s="931">
        <v>28</v>
      </c>
      <c r="B34" s="932" t="s">
        <v>765</v>
      </c>
      <c r="C34" s="933">
        <v>61</v>
      </c>
      <c r="D34" s="934">
        <v>14</v>
      </c>
      <c r="E34" s="935">
        <v>43924</v>
      </c>
      <c r="F34" s="1462">
        <v>0.875</v>
      </c>
      <c r="G34" s="936"/>
      <c r="H34" s="930"/>
      <c r="I34" s="930"/>
      <c r="J34" s="256"/>
    </row>
    <row r="35" spans="1:10" ht="17.25" customHeight="1">
      <c r="A35" s="931">
        <v>29</v>
      </c>
      <c r="B35" s="932" t="s">
        <v>624</v>
      </c>
      <c r="C35" s="933">
        <v>92</v>
      </c>
      <c r="D35" s="934">
        <v>7</v>
      </c>
      <c r="E35" s="935">
        <v>43924</v>
      </c>
      <c r="F35" s="1459">
        <v>0.77083333333333337</v>
      </c>
      <c r="G35" s="936"/>
      <c r="H35" s="930"/>
      <c r="I35" s="930"/>
      <c r="J35" s="256"/>
    </row>
    <row r="36" spans="1:10" ht="17.25" customHeight="1">
      <c r="A36" s="931">
        <v>30</v>
      </c>
      <c r="B36" s="932" t="s">
        <v>1013</v>
      </c>
      <c r="C36" s="933">
        <v>118</v>
      </c>
      <c r="D36" s="934">
        <v>7</v>
      </c>
      <c r="E36" s="935">
        <v>43924</v>
      </c>
      <c r="F36" s="1459">
        <v>0.79166666666666663</v>
      </c>
      <c r="G36" s="936"/>
      <c r="H36" s="930"/>
      <c r="I36" s="930"/>
      <c r="J36" s="256"/>
    </row>
    <row r="37" spans="1:10" ht="17.25" customHeight="1">
      <c r="A37" s="931">
        <v>31</v>
      </c>
      <c r="B37" s="932" t="s">
        <v>621</v>
      </c>
      <c r="C37" s="933">
        <v>42</v>
      </c>
      <c r="D37" s="934">
        <v>1</v>
      </c>
      <c r="E37" s="935">
        <v>43924</v>
      </c>
      <c r="F37" s="937">
        <v>0.8125</v>
      </c>
      <c r="G37" s="936"/>
      <c r="H37" s="930"/>
      <c r="I37" s="930"/>
      <c r="J37" s="256"/>
    </row>
    <row r="38" spans="1:10" ht="17.25" customHeight="1">
      <c r="A38" s="931">
        <v>32</v>
      </c>
      <c r="B38" s="932" t="s">
        <v>1014</v>
      </c>
      <c r="C38" s="933">
        <v>85</v>
      </c>
      <c r="D38" s="934">
        <v>14</v>
      </c>
      <c r="E38" s="935">
        <v>43924</v>
      </c>
      <c r="F38" s="937">
        <v>0.95833333333333337</v>
      </c>
      <c r="G38" s="936"/>
      <c r="H38" s="930"/>
      <c r="I38" s="930"/>
      <c r="J38" s="256"/>
    </row>
    <row r="39" spans="1:10" ht="17.25" customHeight="1">
      <c r="A39" s="931">
        <v>33</v>
      </c>
      <c r="B39" s="932" t="s">
        <v>57</v>
      </c>
      <c r="C39" s="933">
        <v>97</v>
      </c>
      <c r="D39" s="934">
        <v>9</v>
      </c>
      <c r="E39" s="935">
        <v>43924</v>
      </c>
      <c r="F39" s="1459">
        <v>0.75</v>
      </c>
      <c r="G39" s="936"/>
      <c r="H39" s="930"/>
      <c r="I39" s="930"/>
      <c r="J39" s="256"/>
    </row>
    <row r="40" spans="1:10" ht="17.25" customHeight="1">
      <c r="A40" s="931">
        <v>34</v>
      </c>
      <c r="B40" s="932" t="s">
        <v>425</v>
      </c>
      <c r="C40" s="933">
        <v>126</v>
      </c>
      <c r="D40" s="934">
        <v>2</v>
      </c>
      <c r="E40" s="935">
        <v>43924</v>
      </c>
      <c r="F40" s="937">
        <v>0.77083333333333337</v>
      </c>
      <c r="G40" s="936"/>
      <c r="H40" s="930"/>
      <c r="I40" s="930"/>
      <c r="J40" s="256"/>
    </row>
    <row r="41" spans="1:10" ht="17.25" customHeight="1">
      <c r="A41" s="931">
        <v>35</v>
      </c>
      <c r="B41" s="932" t="s">
        <v>1015</v>
      </c>
      <c r="C41" s="933">
        <v>103</v>
      </c>
      <c r="D41" s="934">
        <v>14</v>
      </c>
      <c r="E41" s="935">
        <v>43924</v>
      </c>
      <c r="F41" s="1459">
        <v>0.875</v>
      </c>
      <c r="G41" s="936"/>
      <c r="H41" s="930"/>
      <c r="I41" s="930"/>
      <c r="J41" s="256"/>
    </row>
    <row r="42" spans="1:10" ht="17.25" customHeight="1">
      <c r="A42" s="931">
        <v>36</v>
      </c>
      <c r="B42" s="932" t="s">
        <v>617</v>
      </c>
      <c r="C42" s="933">
        <v>81</v>
      </c>
      <c r="D42" s="934">
        <v>14</v>
      </c>
      <c r="E42" s="935">
        <v>43924</v>
      </c>
      <c r="F42" s="1459">
        <v>0.875</v>
      </c>
      <c r="G42" s="936"/>
      <c r="H42" s="930"/>
      <c r="I42" s="930"/>
      <c r="J42" s="256"/>
    </row>
    <row r="43" spans="1:10" ht="17.25" customHeight="1">
      <c r="A43" s="931">
        <v>37</v>
      </c>
      <c r="B43" s="932" t="s">
        <v>1016</v>
      </c>
      <c r="C43" s="933">
        <v>120</v>
      </c>
      <c r="D43" s="934">
        <v>30</v>
      </c>
      <c r="E43" s="935">
        <v>43924</v>
      </c>
      <c r="F43" s="1459">
        <v>0.58333333333333337</v>
      </c>
      <c r="G43" s="936"/>
      <c r="H43" s="930"/>
      <c r="I43" s="930"/>
      <c r="J43" s="256"/>
    </row>
    <row r="44" spans="1:10" ht="17.25" customHeight="1">
      <c r="A44" s="931">
        <v>38</v>
      </c>
      <c r="B44" s="932" t="s">
        <v>1017</v>
      </c>
      <c r="C44" s="933">
        <v>72</v>
      </c>
      <c r="D44" s="934">
        <v>8</v>
      </c>
      <c r="E44" s="935">
        <v>43924</v>
      </c>
      <c r="F44" s="1459">
        <v>0.77083333333333337</v>
      </c>
      <c r="G44" s="936"/>
      <c r="H44" s="930"/>
      <c r="I44" s="930"/>
      <c r="J44" s="256"/>
    </row>
    <row r="45" spans="1:10" ht="17.25" customHeight="1">
      <c r="A45" s="931">
        <v>39</v>
      </c>
      <c r="B45" s="932" t="s">
        <v>1018</v>
      </c>
      <c r="C45" s="933">
        <v>136</v>
      </c>
      <c r="D45" s="934">
        <v>5</v>
      </c>
      <c r="E45" s="935">
        <v>43924</v>
      </c>
      <c r="F45" s="1459">
        <v>0.625</v>
      </c>
      <c r="G45" s="936"/>
      <c r="H45" s="930"/>
      <c r="I45" s="930"/>
      <c r="J45" s="256"/>
    </row>
    <row r="46" spans="1:10" ht="17.25" customHeight="1">
      <c r="A46" s="931">
        <v>40</v>
      </c>
      <c r="B46" s="932" t="s">
        <v>619</v>
      </c>
      <c r="C46" s="933">
        <v>62</v>
      </c>
      <c r="D46" s="934">
        <v>1</v>
      </c>
      <c r="E46" s="935">
        <v>43924</v>
      </c>
      <c r="F46" s="1459">
        <v>0.79166666666666663</v>
      </c>
      <c r="G46" s="936"/>
      <c r="H46" s="930"/>
      <c r="I46" s="930"/>
      <c r="J46" s="256"/>
    </row>
    <row r="47" spans="1:10" ht="17.25" customHeight="1">
      <c r="A47" s="931">
        <v>41</v>
      </c>
      <c r="B47" s="932" t="s">
        <v>1019</v>
      </c>
      <c r="C47" s="933">
        <v>66</v>
      </c>
      <c r="D47" s="934">
        <v>4</v>
      </c>
      <c r="E47" s="935">
        <v>43924</v>
      </c>
      <c r="F47" s="1459">
        <v>0.83333333333333337</v>
      </c>
      <c r="G47" s="936"/>
      <c r="H47" s="930"/>
      <c r="I47" s="930"/>
      <c r="J47" s="256"/>
    </row>
    <row r="48" spans="1:10" ht="17.25" customHeight="1">
      <c r="A48" s="931">
        <v>42</v>
      </c>
      <c r="B48" s="932" t="s">
        <v>1020</v>
      </c>
      <c r="C48" s="933">
        <v>66</v>
      </c>
      <c r="D48" s="934">
        <v>5</v>
      </c>
      <c r="E48" s="935">
        <v>43924</v>
      </c>
      <c r="F48" s="937">
        <v>0.79166666666666663</v>
      </c>
      <c r="G48" s="936"/>
      <c r="H48" s="930"/>
      <c r="I48" s="930"/>
      <c r="J48" s="256"/>
    </row>
    <row r="49" spans="1:13" ht="17.25" customHeight="1">
      <c r="A49" s="931">
        <v>43</v>
      </c>
      <c r="B49" s="932" t="s">
        <v>616</v>
      </c>
      <c r="C49" s="933">
        <v>208</v>
      </c>
      <c r="D49" s="934">
        <v>9</v>
      </c>
      <c r="E49" s="935">
        <v>43924</v>
      </c>
      <c r="F49" s="1459">
        <v>0.79166666666666663</v>
      </c>
      <c r="G49" s="936"/>
      <c r="H49" s="930"/>
      <c r="I49" s="930"/>
      <c r="J49" s="256"/>
    </row>
    <row r="50" spans="1:13" ht="17.25" customHeight="1">
      <c r="A50" s="931">
        <v>44</v>
      </c>
      <c r="B50" s="932" t="s">
        <v>995</v>
      </c>
      <c r="C50" s="933">
        <v>230</v>
      </c>
      <c r="D50" s="934">
        <v>7</v>
      </c>
      <c r="E50" s="935">
        <v>43924</v>
      </c>
      <c r="F50" s="1459">
        <v>0.79166666666666663</v>
      </c>
      <c r="G50" s="936"/>
      <c r="H50" s="930"/>
      <c r="I50" s="930"/>
      <c r="J50" s="256"/>
    </row>
    <row r="51" spans="1:13" ht="17.25" customHeight="1">
      <c r="A51" s="931">
        <v>45</v>
      </c>
      <c r="B51" s="932" t="s">
        <v>1021</v>
      </c>
      <c r="C51" s="933">
        <v>134</v>
      </c>
      <c r="D51" s="934">
        <v>10</v>
      </c>
      <c r="E51" s="935">
        <v>43924</v>
      </c>
      <c r="F51" s="1459">
        <v>0.79166666666666663</v>
      </c>
      <c r="G51" s="936"/>
      <c r="H51" s="930"/>
      <c r="I51" s="930"/>
      <c r="J51" s="256"/>
    </row>
    <row r="52" spans="1:13" ht="17.25" customHeight="1">
      <c r="A52" s="931">
        <v>46</v>
      </c>
      <c r="B52" s="932" t="s">
        <v>1022</v>
      </c>
      <c r="C52" s="933">
        <v>123</v>
      </c>
      <c r="D52" s="934">
        <v>27</v>
      </c>
      <c r="E52" s="935">
        <v>43924</v>
      </c>
      <c r="F52" s="1459">
        <v>0.79166666666666663</v>
      </c>
      <c r="G52" s="936"/>
      <c r="H52" s="930"/>
      <c r="I52" s="930"/>
      <c r="J52" s="256"/>
    </row>
    <row r="53" spans="1:13" ht="17.25" customHeight="1">
      <c r="A53" s="931">
        <v>47</v>
      </c>
      <c r="B53" s="932" t="s">
        <v>376</v>
      </c>
      <c r="C53" s="933">
        <v>144</v>
      </c>
      <c r="D53" s="934">
        <v>8</v>
      </c>
      <c r="E53" s="935">
        <v>43924</v>
      </c>
      <c r="F53" s="1459">
        <v>0.79166666666666663</v>
      </c>
      <c r="G53" s="936"/>
      <c r="H53" s="930"/>
      <c r="I53" s="930"/>
      <c r="J53" s="256"/>
      <c r="M53" s="452"/>
    </row>
    <row r="54" spans="1:13" ht="17.25" customHeight="1">
      <c r="A54" s="931">
        <v>48</v>
      </c>
      <c r="B54" s="932" t="s">
        <v>876</v>
      </c>
      <c r="C54" s="933">
        <v>116</v>
      </c>
      <c r="D54" s="934">
        <v>8</v>
      </c>
      <c r="E54" s="935">
        <v>43924</v>
      </c>
      <c r="F54" s="1459">
        <v>0.8125</v>
      </c>
      <c r="G54" s="936"/>
      <c r="H54" s="930"/>
      <c r="I54" s="930"/>
      <c r="J54" s="256"/>
    </row>
    <row r="55" spans="1:13" ht="17.25" customHeight="1">
      <c r="A55" s="931">
        <v>49</v>
      </c>
      <c r="B55" s="932" t="s">
        <v>668</v>
      </c>
      <c r="C55" s="933">
        <v>41</v>
      </c>
      <c r="D55" s="934">
        <v>10</v>
      </c>
      <c r="E55" s="935">
        <v>43924</v>
      </c>
      <c r="F55" s="937">
        <v>0.8125</v>
      </c>
      <c r="G55" s="936"/>
      <c r="H55" s="930"/>
      <c r="I55" s="930"/>
      <c r="J55" s="256"/>
    </row>
    <row r="56" spans="1:13" ht="17.25" customHeight="1">
      <c r="A56" s="931">
        <v>50</v>
      </c>
      <c r="B56" s="932" t="s">
        <v>405</v>
      </c>
      <c r="C56" s="933">
        <v>90</v>
      </c>
      <c r="D56" s="934">
        <v>7</v>
      </c>
      <c r="E56" s="935">
        <v>43924</v>
      </c>
      <c r="F56" s="1459">
        <v>0.8125</v>
      </c>
      <c r="G56" s="936"/>
      <c r="H56" s="930"/>
      <c r="I56" s="930"/>
      <c r="J56" s="256"/>
    </row>
    <row r="57" spans="1:13" ht="17.25" customHeight="1">
      <c r="A57" s="931">
        <v>51</v>
      </c>
      <c r="B57" s="932" t="s">
        <v>59</v>
      </c>
      <c r="C57" s="933">
        <v>37</v>
      </c>
      <c r="D57" s="934">
        <v>10</v>
      </c>
      <c r="E57" s="935">
        <v>43924</v>
      </c>
      <c r="F57" s="1459">
        <v>0.79166666666666663</v>
      </c>
      <c r="G57" s="939"/>
      <c r="H57" s="930"/>
      <c r="I57" s="930"/>
      <c r="J57" s="256"/>
    </row>
    <row r="58" spans="1:13" ht="17.25" customHeight="1">
      <c r="A58" s="931">
        <v>52</v>
      </c>
      <c r="B58" s="932" t="s">
        <v>1023</v>
      </c>
      <c r="C58" s="933">
        <v>43</v>
      </c>
      <c r="D58" s="934">
        <v>14</v>
      </c>
      <c r="E58" s="935">
        <v>43924</v>
      </c>
      <c r="F58" s="1459">
        <v>0.83333333333333337</v>
      </c>
      <c r="G58" s="939"/>
      <c r="H58" s="930"/>
      <c r="I58" s="930"/>
      <c r="J58" s="256"/>
    </row>
    <row r="59" spans="1:13" ht="17.25" customHeight="1">
      <c r="A59" s="931">
        <v>53</v>
      </c>
      <c r="B59" s="932" t="s">
        <v>50</v>
      </c>
      <c r="C59" s="933">
        <v>109</v>
      </c>
      <c r="D59" s="934">
        <v>8</v>
      </c>
      <c r="E59" s="935">
        <v>43924</v>
      </c>
      <c r="F59" s="1459">
        <v>0.8125</v>
      </c>
      <c r="G59" s="939"/>
      <c r="H59" s="930"/>
      <c r="I59" s="930"/>
      <c r="J59" s="256"/>
    </row>
    <row r="60" spans="1:13" ht="17.25" customHeight="1">
      <c r="A60" s="931">
        <v>54</v>
      </c>
      <c r="B60" s="932" t="s">
        <v>1024</v>
      </c>
      <c r="C60" s="933">
        <v>31</v>
      </c>
      <c r="D60" s="934">
        <v>10</v>
      </c>
      <c r="E60" s="935">
        <v>43924</v>
      </c>
      <c r="F60" s="1459">
        <v>0.83333333333333337</v>
      </c>
      <c r="G60" s="939"/>
      <c r="H60" s="930"/>
      <c r="I60" s="930"/>
      <c r="J60" s="256"/>
    </row>
    <row r="61" spans="1:13" ht="17.25" customHeight="1">
      <c r="A61" s="931">
        <v>55</v>
      </c>
      <c r="B61" s="932" t="s">
        <v>811</v>
      </c>
      <c r="C61" s="933">
        <v>37</v>
      </c>
      <c r="D61" s="934">
        <v>8</v>
      </c>
      <c r="E61" s="935">
        <v>43924</v>
      </c>
      <c r="F61" s="1459">
        <v>0.8125</v>
      </c>
      <c r="G61" s="939"/>
      <c r="H61" s="930"/>
      <c r="I61" s="930"/>
      <c r="J61" s="256"/>
    </row>
    <row r="62" spans="1:13" ht="17.25" customHeight="1">
      <c r="A62" s="931">
        <v>56</v>
      </c>
      <c r="B62" s="932" t="s">
        <v>1025</v>
      </c>
      <c r="C62" s="933">
        <v>60</v>
      </c>
      <c r="D62" s="934">
        <v>10</v>
      </c>
      <c r="E62" s="935">
        <v>43924</v>
      </c>
      <c r="F62" s="1459">
        <v>0.8125</v>
      </c>
      <c r="G62" s="939"/>
      <c r="H62" s="930"/>
      <c r="I62" s="930"/>
      <c r="J62" s="256"/>
    </row>
    <row r="63" spans="1:13" ht="17.25" customHeight="1">
      <c r="A63" s="931">
        <v>57</v>
      </c>
      <c r="B63" s="932" t="s">
        <v>1026</v>
      </c>
      <c r="C63" s="933">
        <v>144</v>
      </c>
      <c r="D63" s="934">
        <v>2</v>
      </c>
      <c r="E63" s="935">
        <v>43924</v>
      </c>
      <c r="F63" s="937">
        <v>0.79166666666666663</v>
      </c>
      <c r="G63" s="939"/>
      <c r="H63" s="930"/>
      <c r="I63" s="930"/>
      <c r="J63" s="256"/>
    </row>
    <row r="64" spans="1:13" ht="17.25" customHeight="1">
      <c r="A64" s="931">
        <v>58</v>
      </c>
      <c r="B64" s="932" t="s">
        <v>813</v>
      </c>
      <c r="C64" s="933">
        <v>127</v>
      </c>
      <c r="D64" s="934">
        <v>9</v>
      </c>
      <c r="E64" s="935">
        <v>43924</v>
      </c>
      <c r="F64" s="1459">
        <v>0.8125</v>
      </c>
      <c r="G64" s="936"/>
      <c r="H64" s="930"/>
      <c r="I64" s="930"/>
      <c r="J64" s="256"/>
    </row>
    <row r="65" spans="1:10" ht="17.25" customHeight="1">
      <c r="A65" s="931">
        <v>59</v>
      </c>
      <c r="B65" s="932" t="s">
        <v>643</v>
      </c>
      <c r="C65" s="933">
        <v>102</v>
      </c>
      <c r="D65" s="934">
        <v>19</v>
      </c>
      <c r="E65" s="935">
        <v>43924</v>
      </c>
      <c r="F65" s="1459">
        <v>0.83333333333333337</v>
      </c>
      <c r="G65" s="936"/>
      <c r="H65" s="930"/>
      <c r="I65" s="930"/>
      <c r="J65" s="256"/>
    </row>
    <row r="66" spans="1:10" ht="17.25" customHeight="1">
      <c r="A66" s="931">
        <v>60</v>
      </c>
      <c r="B66" s="932" t="s">
        <v>426</v>
      </c>
      <c r="C66" s="933">
        <v>115</v>
      </c>
      <c r="D66" s="934">
        <v>14</v>
      </c>
      <c r="E66" s="935">
        <v>43924</v>
      </c>
      <c r="F66" s="1459">
        <v>0.83333333333333337</v>
      </c>
      <c r="G66" s="936"/>
      <c r="H66" s="930"/>
      <c r="I66" s="930"/>
      <c r="J66" s="256"/>
    </row>
    <row r="67" spans="1:10" ht="17.25" customHeight="1">
      <c r="A67" s="931">
        <v>61</v>
      </c>
      <c r="B67" s="932" t="s">
        <v>664</v>
      </c>
      <c r="C67" s="933">
        <v>163</v>
      </c>
      <c r="D67" s="934">
        <v>18</v>
      </c>
      <c r="E67" s="935">
        <v>43924</v>
      </c>
      <c r="F67" s="1463">
        <v>0.79166666666666663</v>
      </c>
      <c r="G67" s="936"/>
      <c r="H67" s="930"/>
      <c r="I67" s="930"/>
      <c r="J67" s="256"/>
    </row>
    <row r="68" spans="1:10" ht="17.25" customHeight="1">
      <c r="A68" s="931">
        <v>62</v>
      </c>
      <c r="B68" s="932" t="s">
        <v>816</v>
      </c>
      <c r="C68" s="933">
        <v>55</v>
      </c>
      <c r="D68" s="934">
        <v>14</v>
      </c>
      <c r="E68" s="935">
        <v>43924</v>
      </c>
      <c r="F68" s="1459">
        <v>0.8125</v>
      </c>
      <c r="G68" s="936"/>
      <c r="H68" s="930"/>
      <c r="I68" s="930"/>
      <c r="J68" s="256"/>
    </row>
    <row r="69" spans="1:10" ht="17.25" customHeight="1">
      <c r="A69" s="931">
        <v>63</v>
      </c>
      <c r="B69" s="932" t="s">
        <v>806</v>
      </c>
      <c r="C69" s="933">
        <v>132</v>
      </c>
      <c r="D69" s="934">
        <v>7</v>
      </c>
      <c r="E69" s="935">
        <v>43924</v>
      </c>
      <c r="F69" s="937">
        <v>0.83333333333333337</v>
      </c>
      <c r="G69" s="936"/>
      <c r="H69" s="930"/>
      <c r="I69" s="930"/>
      <c r="J69" s="256"/>
    </row>
    <row r="70" spans="1:10" ht="17.25" customHeight="1">
      <c r="A70" s="931">
        <v>64</v>
      </c>
      <c r="B70" s="932" t="s">
        <v>423</v>
      </c>
      <c r="C70" s="933">
        <v>154</v>
      </c>
      <c r="D70" s="934">
        <v>7</v>
      </c>
      <c r="E70" s="935">
        <v>43924</v>
      </c>
      <c r="F70" s="1459">
        <v>0.875</v>
      </c>
      <c r="G70" s="936"/>
      <c r="H70" s="930"/>
      <c r="I70" s="930"/>
      <c r="J70" s="256"/>
    </row>
    <row r="71" spans="1:10" ht="17.25" customHeight="1">
      <c r="A71" s="931">
        <v>65</v>
      </c>
      <c r="B71" s="932" t="s">
        <v>483</v>
      </c>
      <c r="C71" s="933">
        <v>106</v>
      </c>
      <c r="D71" s="934">
        <v>14</v>
      </c>
      <c r="E71" s="935">
        <v>43924</v>
      </c>
      <c r="F71" s="1459">
        <v>0.8125</v>
      </c>
      <c r="G71" s="936"/>
      <c r="H71" s="930"/>
      <c r="I71" s="930"/>
      <c r="J71" s="256"/>
    </row>
    <row r="72" spans="1:10" ht="17.25" customHeight="1">
      <c r="A72" s="931">
        <v>66</v>
      </c>
      <c r="B72" s="932" t="s">
        <v>1027</v>
      </c>
      <c r="C72" s="933">
        <v>50</v>
      </c>
      <c r="D72" s="934">
        <v>22</v>
      </c>
      <c r="E72" s="935">
        <v>43924</v>
      </c>
      <c r="F72" s="1459">
        <v>0.79166666666666663</v>
      </c>
      <c r="G72" s="936"/>
      <c r="H72" s="930"/>
      <c r="I72" s="930"/>
      <c r="J72" s="256"/>
    </row>
    <row r="73" spans="1:10" ht="17.25" customHeight="1">
      <c r="A73" s="931">
        <v>67</v>
      </c>
      <c r="B73" s="932" t="s">
        <v>1028</v>
      </c>
      <c r="C73" s="933">
        <v>11</v>
      </c>
      <c r="D73" s="934">
        <v>19</v>
      </c>
      <c r="E73" s="935">
        <v>43924</v>
      </c>
      <c r="F73" s="1459">
        <v>0.95833333333333337</v>
      </c>
      <c r="G73" s="936"/>
      <c r="H73" s="930"/>
      <c r="I73" s="930"/>
      <c r="J73" s="256"/>
    </row>
    <row r="74" spans="1:10" ht="17.25" customHeight="1">
      <c r="A74" s="931">
        <v>68</v>
      </c>
      <c r="B74" s="932" t="s">
        <v>1029</v>
      </c>
      <c r="C74" s="933">
        <v>57</v>
      </c>
      <c r="D74" s="934">
        <v>17</v>
      </c>
      <c r="E74" s="935">
        <v>43924</v>
      </c>
      <c r="F74" s="1459">
        <v>0.8125</v>
      </c>
      <c r="G74" s="936"/>
      <c r="H74" s="930"/>
      <c r="I74" s="930"/>
      <c r="J74" s="256"/>
    </row>
    <row r="75" spans="1:10" ht="17.25" customHeight="1">
      <c r="A75" s="931">
        <v>69</v>
      </c>
      <c r="B75" s="932" t="s">
        <v>60</v>
      </c>
      <c r="C75" s="933">
        <v>86</v>
      </c>
      <c r="D75" s="934">
        <v>2</v>
      </c>
      <c r="E75" s="935">
        <v>43924</v>
      </c>
      <c r="F75" s="937">
        <v>0.79166666666666663</v>
      </c>
      <c r="G75" s="936"/>
      <c r="H75" s="930"/>
      <c r="I75" s="930"/>
      <c r="J75" s="256"/>
    </row>
    <row r="76" spans="1:10" ht="17.25" customHeight="1">
      <c r="A76" s="931">
        <v>70</v>
      </c>
      <c r="B76" s="932" t="s">
        <v>417</v>
      </c>
      <c r="C76" s="933">
        <v>168</v>
      </c>
      <c r="D76" s="934">
        <v>2</v>
      </c>
      <c r="E76" s="935">
        <v>43924</v>
      </c>
      <c r="F76" s="1459">
        <v>0.95833333333333337</v>
      </c>
      <c r="G76" s="936"/>
      <c r="H76" s="930"/>
      <c r="I76" s="930"/>
      <c r="J76" s="256"/>
    </row>
    <row r="77" spans="1:10" ht="17.25" customHeight="1" thickBot="1">
      <c r="A77" s="940">
        <v>71</v>
      </c>
      <c r="B77" s="941" t="s">
        <v>422</v>
      </c>
      <c r="C77" s="942">
        <v>118</v>
      </c>
      <c r="D77" s="943">
        <v>20</v>
      </c>
      <c r="E77" s="944">
        <v>43924</v>
      </c>
      <c r="F77" s="1464">
        <v>0.8125</v>
      </c>
      <c r="G77" s="945"/>
      <c r="H77" s="930"/>
      <c r="I77" s="930"/>
      <c r="J77" s="256"/>
    </row>
    <row r="78" spans="1:10">
      <c r="A78" s="79" t="s">
        <v>285</v>
      </c>
      <c r="B78" s="79"/>
      <c r="C78" s="79"/>
      <c r="D78" s="79"/>
      <c r="E78" s="79"/>
      <c r="F78" s="79"/>
      <c r="G78" s="920" t="s">
        <v>18</v>
      </c>
      <c r="H78" s="79"/>
      <c r="I78" s="79"/>
      <c r="J78" s="79"/>
    </row>
    <row r="79" spans="1:10" ht="20.25">
      <c r="A79" s="1724" t="s">
        <v>244</v>
      </c>
      <c r="B79" s="1724"/>
      <c r="C79" s="1724"/>
      <c r="D79" s="1724"/>
      <c r="E79" s="1724"/>
      <c r="F79" s="1724"/>
      <c r="G79" s="1724"/>
      <c r="I79" s="79"/>
      <c r="J79" s="79"/>
    </row>
    <row r="80" spans="1:10" ht="15.75">
      <c r="A80" s="1728" t="s">
        <v>223</v>
      </c>
      <c r="B80" s="1728"/>
      <c r="C80" s="1728"/>
      <c r="D80" s="1728"/>
      <c r="E80" s="1728"/>
      <c r="F80" s="1728"/>
      <c r="G80" s="1728"/>
      <c r="I80" s="79"/>
      <c r="J80" s="79"/>
    </row>
    <row r="81" spans="1:10" ht="15.75">
      <c r="A81" s="1726" t="s">
        <v>562</v>
      </c>
      <c r="B81" s="1726"/>
      <c r="C81" s="1726"/>
      <c r="D81" s="1726"/>
      <c r="E81" s="1726"/>
      <c r="F81" s="1726"/>
      <c r="G81" s="1726"/>
      <c r="I81" s="79"/>
      <c r="J81" s="79"/>
    </row>
    <row r="82" spans="1:10" ht="14.25">
      <c r="A82" s="658"/>
      <c r="B82" s="13"/>
      <c r="C82" s="921"/>
      <c r="D82" s="658"/>
      <c r="E82" s="658"/>
      <c r="F82" s="946"/>
      <c r="I82" s="79"/>
      <c r="J82" s="79"/>
    </row>
    <row r="83" spans="1:10" ht="16.5" thickBot="1">
      <c r="A83" s="7" t="s">
        <v>563</v>
      </c>
      <c r="C83" s="921"/>
      <c r="D83" s="921"/>
      <c r="E83" s="921"/>
      <c r="F83" s="922"/>
      <c r="I83" s="79"/>
      <c r="J83" s="79"/>
    </row>
    <row r="84" spans="1:10" ht="19.5" customHeight="1" thickBot="1">
      <c r="A84" s="923" t="s">
        <v>564</v>
      </c>
      <c r="B84" s="924" t="s">
        <v>565</v>
      </c>
      <c r="C84" s="924" t="s">
        <v>43</v>
      </c>
      <c r="D84" s="1755" t="s">
        <v>566</v>
      </c>
      <c r="E84" s="1755"/>
      <c r="F84" s="924" t="s">
        <v>44</v>
      </c>
      <c r="G84" s="238" t="s">
        <v>53</v>
      </c>
      <c r="I84" s="79"/>
      <c r="J84" s="79"/>
    </row>
    <row r="85" spans="1:10" ht="18" customHeight="1">
      <c r="A85" s="799">
        <v>72</v>
      </c>
      <c r="B85" s="925" t="s">
        <v>802</v>
      </c>
      <c r="C85" s="926">
        <v>146</v>
      </c>
      <c r="D85" s="927">
        <v>4</v>
      </c>
      <c r="E85" s="928">
        <v>43924</v>
      </c>
      <c r="F85" s="1465">
        <v>0.83333333333333337</v>
      </c>
      <c r="G85" s="929"/>
      <c r="I85" s="930"/>
      <c r="J85" s="256"/>
    </row>
    <row r="86" spans="1:10" ht="18" customHeight="1">
      <c r="A86" s="931">
        <v>73</v>
      </c>
      <c r="B86" s="932" t="s">
        <v>1030</v>
      </c>
      <c r="C86" s="933">
        <v>27</v>
      </c>
      <c r="D86" s="934">
        <v>19</v>
      </c>
      <c r="E86" s="935">
        <v>43924</v>
      </c>
      <c r="F86" s="1466">
        <v>0.8125</v>
      </c>
      <c r="G86" s="936"/>
      <c r="I86" s="930"/>
      <c r="J86" s="256"/>
    </row>
    <row r="87" spans="1:10" ht="18" customHeight="1">
      <c r="A87" s="931">
        <v>74</v>
      </c>
      <c r="B87" s="932" t="s">
        <v>1031</v>
      </c>
      <c r="C87" s="933">
        <v>102</v>
      </c>
      <c r="D87" s="934">
        <v>9</v>
      </c>
      <c r="E87" s="935">
        <v>43924</v>
      </c>
      <c r="F87" s="1466">
        <v>0.8125</v>
      </c>
      <c r="G87" s="936"/>
      <c r="I87" s="930"/>
      <c r="J87" s="256"/>
    </row>
    <row r="88" spans="1:10" ht="18" customHeight="1">
      <c r="A88" s="931">
        <v>75</v>
      </c>
      <c r="B88" s="932" t="s">
        <v>1032</v>
      </c>
      <c r="C88" s="933">
        <v>92</v>
      </c>
      <c r="D88" s="934">
        <v>3</v>
      </c>
      <c r="E88" s="935">
        <v>43924</v>
      </c>
      <c r="F88" s="1466">
        <v>0.77083333333333337</v>
      </c>
      <c r="G88" s="936"/>
      <c r="I88" s="930"/>
      <c r="J88" s="256"/>
    </row>
    <row r="89" spans="1:10" ht="18" customHeight="1">
      <c r="A89" s="931">
        <v>76</v>
      </c>
      <c r="B89" s="932" t="s">
        <v>1033</v>
      </c>
      <c r="C89" s="933">
        <v>34</v>
      </c>
      <c r="D89" s="934">
        <v>23</v>
      </c>
      <c r="E89" s="935">
        <v>43924</v>
      </c>
      <c r="F89" s="1466">
        <v>0.77083333333333337</v>
      </c>
      <c r="G89" s="936"/>
      <c r="I89" s="930"/>
      <c r="J89" s="256"/>
    </row>
    <row r="90" spans="1:10" ht="18" customHeight="1">
      <c r="A90" s="931">
        <v>77</v>
      </c>
      <c r="B90" s="932" t="s">
        <v>1034</v>
      </c>
      <c r="C90" s="933">
        <v>8</v>
      </c>
      <c r="D90" s="934">
        <v>17</v>
      </c>
      <c r="E90" s="935">
        <v>43924</v>
      </c>
      <c r="F90" s="1466">
        <v>0.91666666666666663</v>
      </c>
      <c r="G90" s="936"/>
      <c r="I90" s="930"/>
      <c r="J90" s="256"/>
    </row>
    <row r="91" spans="1:10" ht="18" customHeight="1">
      <c r="A91" s="931">
        <v>78</v>
      </c>
      <c r="B91" s="932" t="s">
        <v>1035</v>
      </c>
      <c r="C91" s="933">
        <v>23</v>
      </c>
      <c r="D91" s="934">
        <v>1</v>
      </c>
      <c r="E91" s="935">
        <v>43924</v>
      </c>
      <c r="F91" s="1466">
        <v>0.41666666666666669</v>
      </c>
      <c r="G91" s="936"/>
      <c r="I91" s="930"/>
      <c r="J91" s="256"/>
    </row>
    <row r="92" spans="1:10" ht="18" customHeight="1">
      <c r="A92" s="931">
        <v>79</v>
      </c>
      <c r="B92" s="932" t="s">
        <v>641</v>
      </c>
      <c r="C92" s="933">
        <v>78</v>
      </c>
      <c r="D92" s="934">
        <v>2</v>
      </c>
      <c r="E92" s="935">
        <v>43924</v>
      </c>
      <c r="F92" s="1467">
        <v>0.95833333333333337</v>
      </c>
      <c r="G92" s="936"/>
      <c r="I92" s="930"/>
      <c r="J92" s="256"/>
    </row>
    <row r="93" spans="1:10" ht="18" customHeight="1">
      <c r="A93" s="931">
        <v>80</v>
      </c>
      <c r="B93" s="932" t="s">
        <v>1036</v>
      </c>
      <c r="C93" s="933">
        <v>20</v>
      </c>
      <c r="D93" s="934">
        <v>6</v>
      </c>
      <c r="E93" s="935">
        <v>43924</v>
      </c>
      <c r="F93" s="1467">
        <v>0.58333333333333337</v>
      </c>
      <c r="G93" s="936"/>
      <c r="I93" s="930"/>
      <c r="J93" s="256"/>
    </row>
    <row r="94" spans="1:10" ht="18" customHeight="1">
      <c r="A94" s="931">
        <v>81</v>
      </c>
      <c r="B94" s="932" t="s">
        <v>1037</v>
      </c>
      <c r="C94" s="933">
        <v>17</v>
      </c>
      <c r="D94" s="934">
        <v>14</v>
      </c>
      <c r="E94" s="935">
        <v>43924</v>
      </c>
      <c r="F94" s="1466">
        <v>0.77083333333333337</v>
      </c>
      <c r="G94" s="936"/>
      <c r="I94" s="930"/>
      <c r="J94" s="256"/>
    </row>
    <row r="95" spans="1:10" ht="18" customHeight="1">
      <c r="A95" s="931">
        <v>82</v>
      </c>
      <c r="B95" s="932" t="s">
        <v>1038</v>
      </c>
      <c r="C95" s="933">
        <v>17</v>
      </c>
      <c r="D95" s="934">
        <v>30</v>
      </c>
      <c r="E95" s="935">
        <v>43924</v>
      </c>
      <c r="F95" s="1466">
        <v>0.45833333333333331</v>
      </c>
      <c r="G95" s="936"/>
      <c r="I95" s="930"/>
      <c r="J95" s="256"/>
    </row>
    <row r="96" spans="1:10" ht="18" customHeight="1">
      <c r="A96" s="931">
        <v>83</v>
      </c>
      <c r="B96" s="932" t="s">
        <v>796</v>
      </c>
      <c r="C96" s="933">
        <v>27</v>
      </c>
      <c r="D96" s="934">
        <v>29</v>
      </c>
      <c r="E96" s="935">
        <v>43924</v>
      </c>
      <c r="F96" s="1466">
        <v>0.875</v>
      </c>
      <c r="G96" s="936"/>
      <c r="I96" s="930"/>
      <c r="J96" s="256"/>
    </row>
    <row r="97" spans="1:10" ht="18" customHeight="1">
      <c r="A97" s="931">
        <v>84</v>
      </c>
      <c r="B97" s="932" t="s">
        <v>1039</v>
      </c>
      <c r="C97" s="933">
        <v>22</v>
      </c>
      <c r="D97" s="934">
        <v>2</v>
      </c>
      <c r="E97" s="935">
        <v>43924</v>
      </c>
      <c r="F97" s="1466">
        <v>0.79166666666666663</v>
      </c>
      <c r="G97" s="936"/>
      <c r="I97" s="930"/>
      <c r="J97" s="256"/>
    </row>
    <row r="98" spans="1:10" ht="18" customHeight="1">
      <c r="A98" s="931">
        <v>85</v>
      </c>
      <c r="B98" s="932" t="s">
        <v>1040</v>
      </c>
      <c r="C98" s="933">
        <v>31.5</v>
      </c>
      <c r="D98" s="934">
        <v>7</v>
      </c>
      <c r="E98" s="935">
        <v>43924</v>
      </c>
      <c r="F98" s="1466">
        <v>0.79166666666666663</v>
      </c>
      <c r="G98" s="936"/>
      <c r="I98" s="930"/>
      <c r="J98" s="256"/>
    </row>
    <row r="99" spans="1:10" ht="18" customHeight="1">
      <c r="A99" s="931">
        <v>86</v>
      </c>
      <c r="B99" s="932" t="s">
        <v>1041</v>
      </c>
      <c r="C99" s="933">
        <v>40</v>
      </c>
      <c r="D99" s="934">
        <v>21</v>
      </c>
      <c r="E99" s="935">
        <v>43924</v>
      </c>
      <c r="F99" s="1466">
        <v>0.77083333333333337</v>
      </c>
      <c r="G99" s="936"/>
      <c r="I99" s="930"/>
      <c r="J99" s="256"/>
    </row>
    <row r="100" spans="1:10" ht="18" customHeight="1">
      <c r="A100" s="931">
        <v>87</v>
      </c>
      <c r="B100" s="932" t="s">
        <v>419</v>
      </c>
      <c r="C100" s="933">
        <v>10</v>
      </c>
      <c r="D100" s="934">
        <v>1</v>
      </c>
      <c r="E100" s="935">
        <v>43924</v>
      </c>
      <c r="F100" s="1467">
        <v>0.77083333333333337</v>
      </c>
      <c r="G100" s="936"/>
      <c r="I100" s="930"/>
      <c r="J100" s="256"/>
    </row>
    <row r="101" spans="1:10" ht="18" customHeight="1">
      <c r="A101" s="931">
        <v>88</v>
      </c>
      <c r="B101" s="932" t="s">
        <v>1042</v>
      </c>
      <c r="C101" s="933">
        <v>30</v>
      </c>
      <c r="D101" s="934">
        <v>4</v>
      </c>
      <c r="E101" s="935">
        <v>43924</v>
      </c>
      <c r="F101" s="1466">
        <v>0.91666666666666663</v>
      </c>
      <c r="G101" s="936"/>
      <c r="I101" s="930"/>
      <c r="J101" s="256"/>
    </row>
    <row r="102" spans="1:10" ht="18" customHeight="1">
      <c r="A102" s="931">
        <v>89</v>
      </c>
      <c r="B102" s="932" t="s">
        <v>891</v>
      </c>
      <c r="C102" s="933">
        <v>156</v>
      </c>
      <c r="D102" s="934">
        <v>3</v>
      </c>
      <c r="E102" s="935">
        <v>43924</v>
      </c>
      <c r="F102" s="1466">
        <v>0.41666666666666669</v>
      </c>
      <c r="G102" s="936"/>
      <c r="I102" s="930"/>
      <c r="J102" s="256"/>
    </row>
    <row r="103" spans="1:10" ht="18" customHeight="1">
      <c r="A103" s="931">
        <v>90</v>
      </c>
      <c r="B103" s="932" t="s">
        <v>1043</v>
      </c>
      <c r="C103" s="933">
        <v>16</v>
      </c>
      <c r="D103" s="934">
        <v>14</v>
      </c>
      <c r="E103" s="935">
        <v>43924</v>
      </c>
      <c r="F103" s="1466">
        <v>0.83333333333333337</v>
      </c>
      <c r="G103" s="936"/>
      <c r="I103" s="930"/>
      <c r="J103" s="256"/>
    </row>
    <row r="104" spans="1:10" ht="18" customHeight="1">
      <c r="A104" s="931">
        <v>91</v>
      </c>
      <c r="B104" s="932" t="s">
        <v>675</v>
      </c>
      <c r="C104" s="933">
        <v>31</v>
      </c>
      <c r="D104" s="934">
        <v>4</v>
      </c>
      <c r="E104" s="935">
        <v>43924</v>
      </c>
      <c r="F104" s="1468">
        <v>0.54166666666666663</v>
      </c>
      <c r="G104" s="936"/>
      <c r="I104" s="930"/>
      <c r="J104" s="256"/>
    </row>
    <row r="105" spans="1:10" ht="18" customHeight="1">
      <c r="A105" s="931">
        <v>92</v>
      </c>
      <c r="B105" s="932" t="s">
        <v>1044</v>
      </c>
      <c r="C105" s="933">
        <v>78</v>
      </c>
      <c r="D105" s="934">
        <v>10</v>
      </c>
      <c r="E105" s="935">
        <v>43924</v>
      </c>
      <c r="F105" s="1466">
        <v>0.875</v>
      </c>
      <c r="G105" s="936"/>
      <c r="I105" s="930"/>
      <c r="J105" s="256"/>
    </row>
    <row r="106" spans="1:10" ht="18" customHeight="1">
      <c r="A106" s="931">
        <v>93</v>
      </c>
      <c r="B106" s="932" t="s">
        <v>852</v>
      </c>
      <c r="C106" s="933">
        <v>54</v>
      </c>
      <c r="D106" s="934">
        <v>14</v>
      </c>
      <c r="E106" s="935">
        <v>43924</v>
      </c>
      <c r="F106" s="1467">
        <v>0.83333333333333337</v>
      </c>
      <c r="G106" s="936"/>
      <c r="I106" s="930"/>
      <c r="J106" s="256"/>
    </row>
    <row r="107" spans="1:10" ht="18" customHeight="1">
      <c r="A107" s="931">
        <v>94</v>
      </c>
      <c r="B107" s="932" t="s">
        <v>1045</v>
      </c>
      <c r="C107" s="933">
        <v>132</v>
      </c>
      <c r="D107" s="934">
        <v>14</v>
      </c>
      <c r="E107" s="935">
        <v>43924</v>
      </c>
      <c r="F107" s="1466">
        <v>0.875</v>
      </c>
      <c r="G107" s="936"/>
      <c r="I107" s="930"/>
      <c r="J107" s="256"/>
    </row>
    <row r="108" spans="1:10" ht="18" customHeight="1">
      <c r="A108" s="931">
        <v>95</v>
      </c>
      <c r="B108" s="932" t="s">
        <v>1046</v>
      </c>
      <c r="C108" s="933">
        <v>48</v>
      </c>
      <c r="D108" s="934">
        <v>3</v>
      </c>
      <c r="E108" s="935">
        <v>43924</v>
      </c>
      <c r="F108" s="1466">
        <v>0.875</v>
      </c>
      <c r="G108" s="936"/>
      <c r="I108" s="930"/>
      <c r="J108" s="256"/>
    </row>
    <row r="109" spans="1:10" ht="18" customHeight="1">
      <c r="A109" s="931">
        <v>96</v>
      </c>
      <c r="B109" s="932" t="s">
        <v>866</v>
      </c>
      <c r="C109" s="933">
        <v>114</v>
      </c>
      <c r="D109" s="934">
        <v>18</v>
      </c>
      <c r="E109" s="935">
        <v>43924</v>
      </c>
      <c r="F109" s="1466">
        <v>0.79166666666666663</v>
      </c>
      <c r="G109" s="936"/>
      <c r="I109" s="930"/>
      <c r="J109" s="256"/>
    </row>
    <row r="110" spans="1:10" ht="18" customHeight="1">
      <c r="A110" s="931">
        <v>97</v>
      </c>
      <c r="B110" s="932" t="s">
        <v>498</v>
      </c>
      <c r="C110" s="933">
        <v>106</v>
      </c>
      <c r="D110" s="934">
        <v>18</v>
      </c>
      <c r="E110" s="935">
        <v>43924</v>
      </c>
      <c r="F110" s="1466">
        <v>0.8125</v>
      </c>
      <c r="G110" s="936"/>
      <c r="I110" s="930"/>
      <c r="J110" s="256"/>
    </row>
    <row r="111" spans="1:10" ht="18" customHeight="1">
      <c r="A111" s="931">
        <v>98</v>
      </c>
      <c r="B111" s="932" t="s">
        <v>1047</v>
      </c>
      <c r="C111" s="933">
        <v>58</v>
      </c>
      <c r="D111" s="934">
        <v>14</v>
      </c>
      <c r="E111" s="935">
        <v>43924</v>
      </c>
      <c r="F111" s="1466">
        <v>0.875</v>
      </c>
      <c r="G111" s="936"/>
      <c r="I111" s="930"/>
      <c r="J111" s="256"/>
    </row>
    <row r="112" spans="1:10" ht="18" customHeight="1">
      <c r="A112" s="931">
        <v>99</v>
      </c>
      <c r="B112" s="932" t="s">
        <v>857</v>
      </c>
      <c r="C112" s="933">
        <v>170</v>
      </c>
      <c r="D112" s="934">
        <v>18</v>
      </c>
      <c r="E112" s="935">
        <v>43924</v>
      </c>
      <c r="F112" s="1466">
        <v>0.83333333333333337</v>
      </c>
      <c r="G112" s="936"/>
      <c r="I112" s="930"/>
      <c r="J112" s="256"/>
    </row>
    <row r="113" spans="1:13" ht="18" customHeight="1">
      <c r="A113" s="931">
        <v>100</v>
      </c>
      <c r="B113" s="932" t="s">
        <v>396</v>
      </c>
      <c r="C113" s="933">
        <v>95</v>
      </c>
      <c r="D113" s="934">
        <v>14</v>
      </c>
      <c r="E113" s="935">
        <v>43924</v>
      </c>
      <c r="F113" s="1466">
        <v>0.875</v>
      </c>
      <c r="G113" s="936"/>
      <c r="I113" s="930"/>
      <c r="J113" s="256"/>
    </row>
    <row r="114" spans="1:13" ht="18" customHeight="1">
      <c r="A114" s="931">
        <v>101</v>
      </c>
      <c r="B114" s="932" t="s">
        <v>1048</v>
      </c>
      <c r="C114" s="933">
        <v>58</v>
      </c>
      <c r="D114" s="934">
        <v>14</v>
      </c>
      <c r="E114" s="935">
        <v>43924</v>
      </c>
      <c r="F114" s="1466">
        <v>0.8125</v>
      </c>
      <c r="G114" s="936"/>
      <c r="I114" s="930"/>
      <c r="J114" s="256"/>
    </row>
    <row r="115" spans="1:13" ht="18" customHeight="1">
      <c r="A115" s="931">
        <v>102</v>
      </c>
      <c r="B115" s="932" t="s">
        <v>581</v>
      </c>
      <c r="C115" s="933">
        <v>93</v>
      </c>
      <c r="D115" s="934">
        <v>14</v>
      </c>
      <c r="E115" s="935">
        <v>43924</v>
      </c>
      <c r="F115" s="1466">
        <v>0.8125</v>
      </c>
      <c r="G115" s="936"/>
      <c r="I115" s="930"/>
      <c r="J115" s="256"/>
    </row>
    <row r="116" spans="1:13" ht="18" customHeight="1">
      <c r="A116" s="931">
        <v>103</v>
      </c>
      <c r="B116" s="932" t="s">
        <v>424</v>
      </c>
      <c r="C116" s="933">
        <v>86</v>
      </c>
      <c r="D116" s="934">
        <v>7</v>
      </c>
      <c r="E116" s="935">
        <v>43924</v>
      </c>
      <c r="F116" s="1466">
        <v>0.8125</v>
      </c>
      <c r="G116" s="936"/>
      <c r="I116" s="930"/>
      <c r="J116" s="256"/>
    </row>
    <row r="117" spans="1:13" ht="18" customHeight="1">
      <c r="A117" s="931">
        <v>104</v>
      </c>
      <c r="B117" s="932" t="s">
        <v>1049</v>
      </c>
      <c r="C117" s="933">
        <v>46</v>
      </c>
      <c r="D117" s="934">
        <v>5</v>
      </c>
      <c r="E117" s="935">
        <v>43924</v>
      </c>
      <c r="F117" s="1466">
        <v>0.41666666666666669</v>
      </c>
      <c r="G117" s="936"/>
      <c r="I117" s="930"/>
      <c r="J117" s="256"/>
    </row>
    <row r="118" spans="1:13" ht="18" customHeight="1">
      <c r="A118" s="931">
        <v>105</v>
      </c>
      <c r="B118" s="932" t="s">
        <v>1050</v>
      </c>
      <c r="C118" s="933">
        <v>111</v>
      </c>
      <c r="D118" s="934">
        <v>10</v>
      </c>
      <c r="E118" s="935">
        <v>43924</v>
      </c>
      <c r="F118" s="1466">
        <v>0.875</v>
      </c>
      <c r="G118" s="936"/>
      <c r="I118" s="930"/>
      <c r="J118" s="256"/>
      <c r="M118" s="723"/>
    </row>
    <row r="119" spans="1:13" ht="18" customHeight="1">
      <c r="A119" s="931">
        <v>106</v>
      </c>
      <c r="B119" s="932" t="s">
        <v>1051</v>
      </c>
      <c r="C119" s="933">
        <v>50</v>
      </c>
      <c r="D119" s="934">
        <v>5</v>
      </c>
      <c r="E119" s="935">
        <v>43924</v>
      </c>
      <c r="F119" s="1466">
        <v>0.54166666666666663</v>
      </c>
      <c r="G119" s="936"/>
      <c r="I119" s="930"/>
      <c r="J119" s="256"/>
      <c r="K119" s="452"/>
    </row>
    <row r="120" spans="1:13" ht="18" customHeight="1">
      <c r="A120" s="931">
        <v>107</v>
      </c>
      <c r="B120" s="932" t="s">
        <v>1052</v>
      </c>
      <c r="C120" s="933">
        <v>52</v>
      </c>
      <c r="D120" s="934">
        <v>14</v>
      </c>
      <c r="E120" s="935">
        <v>43924</v>
      </c>
      <c r="F120" s="1466">
        <v>0.79166666666666663</v>
      </c>
      <c r="G120" s="936"/>
      <c r="I120" s="930"/>
      <c r="J120" s="256"/>
    </row>
    <row r="121" spans="1:13" ht="18" customHeight="1">
      <c r="A121" s="931">
        <v>108</v>
      </c>
      <c r="B121" s="932" t="s">
        <v>1053</v>
      </c>
      <c r="C121" s="933">
        <v>40</v>
      </c>
      <c r="D121" s="934">
        <v>2</v>
      </c>
      <c r="E121" s="935">
        <v>43924</v>
      </c>
      <c r="F121" s="1466">
        <v>0.91666666666666663</v>
      </c>
      <c r="G121" s="936"/>
      <c r="I121" s="930"/>
      <c r="J121" s="256"/>
    </row>
    <row r="122" spans="1:13" ht="18" customHeight="1">
      <c r="A122" s="931">
        <v>109</v>
      </c>
      <c r="B122" s="932" t="s">
        <v>1054</v>
      </c>
      <c r="C122" s="933">
        <v>85</v>
      </c>
      <c r="D122" s="934">
        <v>2</v>
      </c>
      <c r="E122" s="935">
        <v>43924</v>
      </c>
      <c r="F122" s="1466">
        <v>0.875</v>
      </c>
      <c r="G122" s="936"/>
      <c r="I122" s="930"/>
      <c r="J122" s="256"/>
    </row>
    <row r="123" spans="1:13" ht="18" customHeight="1">
      <c r="A123" s="931">
        <v>110</v>
      </c>
      <c r="B123" s="932" t="s">
        <v>1055</v>
      </c>
      <c r="C123" s="933">
        <v>42</v>
      </c>
      <c r="D123" s="934">
        <v>14</v>
      </c>
      <c r="E123" s="935">
        <v>43924</v>
      </c>
      <c r="F123" s="1466">
        <v>0.8125</v>
      </c>
      <c r="G123" s="936"/>
      <c r="I123" s="930"/>
      <c r="J123" s="256"/>
    </row>
    <row r="124" spans="1:13" ht="18" customHeight="1">
      <c r="A124" s="931">
        <v>111</v>
      </c>
      <c r="B124" s="932" t="s">
        <v>1056</v>
      </c>
      <c r="C124" s="933">
        <v>86</v>
      </c>
      <c r="D124" s="934">
        <v>13</v>
      </c>
      <c r="E124" s="935">
        <v>43924</v>
      </c>
      <c r="F124" s="1466">
        <v>0.875</v>
      </c>
      <c r="G124" s="936"/>
      <c r="I124" s="930"/>
      <c r="J124" s="256"/>
    </row>
    <row r="125" spans="1:13" ht="18" customHeight="1">
      <c r="A125" s="931">
        <v>112</v>
      </c>
      <c r="B125" s="932" t="s">
        <v>925</v>
      </c>
      <c r="C125" s="933">
        <v>101</v>
      </c>
      <c r="D125" s="934">
        <v>18</v>
      </c>
      <c r="E125" s="935">
        <v>43924</v>
      </c>
      <c r="F125" s="1466">
        <v>0.875</v>
      </c>
      <c r="G125" s="936"/>
      <c r="I125" s="930"/>
      <c r="J125" s="256"/>
    </row>
    <row r="126" spans="1:13" ht="18" customHeight="1">
      <c r="A126" s="931">
        <v>113</v>
      </c>
      <c r="B126" s="932" t="s">
        <v>420</v>
      </c>
      <c r="C126" s="933">
        <v>50</v>
      </c>
      <c r="D126" s="934">
        <v>2</v>
      </c>
      <c r="E126" s="935">
        <v>43924</v>
      </c>
      <c r="F126" s="1466">
        <v>0.8125</v>
      </c>
      <c r="G126" s="936"/>
      <c r="I126" s="930"/>
      <c r="J126" s="256"/>
    </row>
    <row r="127" spans="1:13" ht="18" customHeight="1">
      <c r="A127" s="931">
        <v>114</v>
      </c>
      <c r="B127" s="932" t="s">
        <v>1057</v>
      </c>
      <c r="C127" s="933">
        <v>38</v>
      </c>
      <c r="D127" s="934">
        <v>14</v>
      </c>
      <c r="E127" s="935">
        <v>43924</v>
      </c>
      <c r="F127" s="1466">
        <v>0.875</v>
      </c>
      <c r="G127" s="936"/>
      <c r="I127" s="930"/>
      <c r="J127" s="256"/>
    </row>
    <row r="128" spans="1:13" ht="18" customHeight="1">
      <c r="A128" s="931">
        <v>115</v>
      </c>
      <c r="B128" s="932" t="s">
        <v>61</v>
      </c>
      <c r="C128" s="933">
        <v>58</v>
      </c>
      <c r="D128" s="934">
        <v>14</v>
      </c>
      <c r="E128" s="935">
        <v>43924</v>
      </c>
      <c r="F128" s="1466">
        <v>0.8125</v>
      </c>
      <c r="G128" s="936"/>
      <c r="I128" s="930"/>
      <c r="J128" s="256"/>
    </row>
    <row r="129" spans="1:10" ht="18" customHeight="1">
      <c r="A129" s="931">
        <v>116</v>
      </c>
      <c r="B129" s="932" t="s">
        <v>997</v>
      </c>
      <c r="C129" s="933">
        <v>2</v>
      </c>
      <c r="D129" s="934">
        <v>2</v>
      </c>
      <c r="E129" s="935">
        <v>43924</v>
      </c>
      <c r="F129" s="1467">
        <v>0.70833333333333337</v>
      </c>
      <c r="G129" s="936"/>
      <c r="I129" s="930"/>
      <c r="J129" s="256"/>
    </row>
    <row r="130" spans="1:10" ht="18" customHeight="1">
      <c r="A130" s="931">
        <v>117</v>
      </c>
      <c r="B130" s="932" t="s">
        <v>690</v>
      </c>
      <c r="C130" s="933">
        <v>134</v>
      </c>
      <c r="D130" s="934">
        <v>10</v>
      </c>
      <c r="E130" s="935">
        <v>43924</v>
      </c>
      <c r="F130" s="1466">
        <v>0.8125</v>
      </c>
      <c r="G130" s="936"/>
      <c r="I130" s="930"/>
      <c r="J130" s="256"/>
    </row>
    <row r="131" spans="1:10" ht="18" customHeight="1">
      <c r="A131" s="931">
        <v>118</v>
      </c>
      <c r="B131" s="932" t="s">
        <v>370</v>
      </c>
      <c r="C131" s="933">
        <v>163</v>
      </c>
      <c r="D131" s="934">
        <v>13</v>
      </c>
      <c r="E131" s="935">
        <v>43924</v>
      </c>
      <c r="F131" s="1466">
        <v>0.83333333333333337</v>
      </c>
      <c r="G131" s="936"/>
      <c r="I131" s="930"/>
      <c r="J131" s="256"/>
    </row>
    <row r="132" spans="1:10" ht="18" customHeight="1">
      <c r="A132" s="931">
        <v>119</v>
      </c>
      <c r="B132" s="932" t="s">
        <v>409</v>
      </c>
      <c r="C132" s="933">
        <v>130</v>
      </c>
      <c r="D132" s="934">
        <v>9</v>
      </c>
      <c r="E132" s="935">
        <v>43924</v>
      </c>
      <c r="F132" s="1466">
        <v>0.83333333333333337</v>
      </c>
      <c r="G132" s="936"/>
      <c r="I132" s="930"/>
      <c r="J132" s="256"/>
    </row>
    <row r="133" spans="1:10" ht="18" customHeight="1">
      <c r="A133" s="931">
        <v>120</v>
      </c>
      <c r="B133" s="932" t="s">
        <v>47</v>
      </c>
      <c r="C133" s="933">
        <v>141</v>
      </c>
      <c r="D133" s="934">
        <v>13</v>
      </c>
      <c r="E133" s="935">
        <v>43924</v>
      </c>
      <c r="F133" s="1466">
        <v>0.8125</v>
      </c>
      <c r="G133" s="936"/>
      <c r="I133" s="930"/>
      <c r="J133" s="256"/>
    </row>
    <row r="134" spans="1:10" ht="18" customHeight="1">
      <c r="A134" s="931">
        <v>121</v>
      </c>
      <c r="B134" s="932" t="s">
        <v>1058</v>
      </c>
      <c r="C134" s="933">
        <v>14</v>
      </c>
      <c r="D134" s="934">
        <v>2</v>
      </c>
      <c r="E134" s="935">
        <v>43924</v>
      </c>
      <c r="F134" s="1467">
        <v>0.83333333333333337</v>
      </c>
      <c r="G134" s="936"/>
      <c r="I134" s="930"/>
      <c r="J134" s="256"/>
    </row>
    <row r="135" spans="1:10" ht="18" customHeight="1">
      <c r="A135" s="931">
        <v>122</v>
      </c>
      <c r="B135" s="932" t="s">
        <v>1059</v>
      </c>
      <c r="C135" s="933">
        <v>85</v>
      </c>
      <c r="D135" s="934">
        <v>10</v>
      </c>
      <c r="E135" s="935">
        <v>43924</v>
      </c>
      <c r="F135" s="1466">
        <v>0.83333333333333337</v>
      </c>
      <c r="G135" s="936"/>
      <c r="I135" s="930"/>
      <c r="J135" s="256"/>
    </row>
    <row r="136" spans="1:10" ht="18" customHeight="1">
      <c r="A136" s="931">
        <v>123</v>
      </c>
      <c r="B136" s="932" t="s">
        <v>1060</v>
      </c>
      <c r="C136" s="933">
        <v>60</v>
      </c>
      <c r="D136" s="934">
        <v>9</v>
      </c>
      <c r="E136" s="935">
        <v>43924</v>
      </c>
      <c r="F136" s="1469">
        <v>0.875</v>
      </c>
      <c r="G136" s="936"/>
      <c r="I136" s="930"/>
      <c r="J136" s="256"/>
    </row>
    <row r="137" spans="1:10" ht="18" customHeight="1">
      <c r="A137" s="931">
        <v>124</v>
      </c>
      <c r="B137" s="932" t="s">
        <v>936</v>
      </c>
      <c r="C137" s="933">
        <v>106</v>
      </c>
      <c r="D137" s="934">
        <v>14</v>
      </c>
      <c r="E137" s="935">
        <v>43924</v>
      </c>
      <c r="F137" s="1469">
        <v>0.8125</v>
      </c>
      <c r="G137" s="936"/>
      <c r="I137" s="930"/>
      <c r="J137" s="256"/>
    </row>
    <row r="138" spans="1:10" ht="18" customHeight="1">
      <c r="A138" s="931">
        <v>125</v>
      </c>
      <c r="B138" s="932" t="s">
        <v>682</v>
      </c>
      <c r="C138" s="933">
        <v>100</v>
      </c>
      <c r="D138" s="934">
        <v>7</v>
      </c>
      <c r="E138" s="935">
        <v>43924</v>
      </c>
      <c r="F138" s="1466">
        <v>0.83333333333333337</v>
      </c>
      <c r="G138" s="936"/>
      <c r="I138" s="930"/>
      <c r="J138" s="256"/>
    </row>
    <row r="139" spans="1:10" ht="18" customHeight="1">
      <c r="A139" s="931">
        <v>126</v>
      </c>
      <c r="B139" s="932" t="s">
        <v>1061</v>
      </c>
      <c r="C139" s="933">
        <v>92</v>
      </c>
      <c r="D139" s="934">
        <v>8</v>
      </c>
      <c r="E139" s="935">
        <v>43924</v>
      </c>
      <c r="F139" s="1466">
        <v>0.8125</v>
      </c>
      <c r="G139" s="936"/>
      <c r="I139" s="930"/>
      <c r="J139" s="256"/>
    </row>
    <row r="140" spans="1:10" ht="18" customHeight="1">
      <c r="A140" s="931">
        <v>127</v>
      </c>
      <c r="B140" s="932" t="s">
        <v>1062</v>
      </c>
      <c r="C140" s="933">
        <v>91</v>
      </c>
      <c r="D140" s="934">
        <v>9</v>
      </c>
      <c r="E140" s="935">
        <v>43924</v>
      </c>
      <c r="F140" s="1467">
        <v>0.83333333333333337</v>
      </c>
      <c r="G140" s="936"/>
      <c r="I140" s="930"/>
      <c r="J140" s="256"/>
    </row>
    <row r="141" spans="1:10" ht="18" customHeight="1">
      <c r="A141" s="931">
        <v>128</v>
      </c>
      <c r="B141" s="932" t="s">
        <v>1063</v>
      </c>
      <c r="C141" s="933">
        <v>66</v>
      </c>
      <c r="D141" s="934">
        <v>2</v>
      </c>
      <c r="E141" s="935">
        <v>43924</v>
      </c>
      <c r="F141" s="1466">
        <v>0.875</v>
      </c>
      <c r="G141" s="939"/>
      <c r="I141" s="930"/>
      <c r="J141" s="256"/>
    </row>
    <row r="142" spans="1:10" ht="18" customHeight="1">
      <c r="A142" s="931">
        <v>129</v>
      </c>
      <c r="B142" s="932" t="s">
        <v>1064</v>
      </c>
      <c r="C142" s="933">
        <v>49</v>
      </c>
      <c r="D142" s="934">
        <v>2</v>
      </c>
      <c r="E142" s="935">
        <v>43924</v>
      </c>
      <c r="F142" s="1466">
        <v>0.79166666666666663</v>
      </c>
      <c r="G142" s="939"/>
      <c r="I142" s="930"/>
      <c r="J142" s="256"/>
    </row>
    <row r="143" spans="1:10" ht="18" customHeight="1">
      <c r="A143" s="931">
        <v>130</v>
      </c>
      <c r="B143" s="932" t="s">
        <v>1065</v>
      </c>
      <c r="C143" s="933">
        <v>48</v>
      </c>
      <c r="D143" s="934">
        <v>9</v>
      </c>
      <c r="E143" s="935">
        <v>43924</v>
      </c>
      <c r="F143" s="1466">
        <v>0.79166666666666663</v>
      </c>
      <c r="G143" s="939"/>
      <c r="I143" s="930"/>
      <c r="J143" s="256"/>
    </row>
    <row r="144" spans="1:10" ht="18" customHeight="1">
      <c r="A144" s="931">
        <v>131</v>
      </c>
      <c r="B144" s="932" t="s">
        <v>52</v>
      </c>
      <c r="C144" s="933">
        <v>145</v>
      </c>
      <c r="D144" s="934">
        <v>14</v>
      </c>
      <c r="E144" s="935">
        <v>43924</v>
      </c>
      <c r="F144" s="1466">
        <v>0.79166666666666663</v>
      </c>
      <c r="G144" s="939"/>
      <c r="I144" s="930"/>
      <c r="J144" s="256"/>
    </row>
    <row r="145" spans="1:10" ht="14.25" customHeight="1">
      <c r="A145" s="931">
        <v>132</v>
      </c>
      <c r="B145" s="932" t="s">
        <v>1066</v>
      </c>
      <c r="C145" s="933">
        <v>60</v>
      </c>
      <c r="D145" s="934">
        <v>14</v>
      </c>
      <c r="E145" s="935">
        <v>43924</v>
      </c>
      <c r="F145" s="1466">
        <v>0.8125</v>
      </c>
      <c r="G145" s="939"/>
      <c r="I145" s="930"/>
      <c r="J145" s="256"/>
    </row>
    <row r="146" spans="1:10" ht="13.5" customHeight="1">
      <c r="A146" s="931">
        <v>133</v>
      </c>
      <c r="B146" s="932" t="s">
        <v>697</v>
      </c>
      <c r="C146" s="933">
        <v>112</v>
      </c>
      <c r="D146" s="934">
        <v>11</v>
      </c>
      <c r="E146" s="935">
        <v>43924</v>
      </c>
      <c r="F146" s="1466">
        <v>0.79166666666666663</v>
      </c>
      <c r="G146" s="939"/>
      <c r="I146" s="930"/>
      <c r="J146" s="256"/>
    </row>
    <row r="147" spans="1:10" ht="14.25" customHeight="1">
      <c r="A147" s="931">
        <v>134</v>
      </c>
      <c r="B147" s="932" t="s">
        <v>398</v>
      </c>
      <c r="C147" s="933">
        <v>110</v>
      </c>
      <c r="D147" s="934">
        <v>7</v>
      </c>
      <c r="E147" s="935">
        <v>43924</v>
      </c>
      <c r="F147" s="1466">
        <v>0.41666666666666669</v>
      </c>
      <c r="G147" s="938"/>
      <c r="I147" s="930"/>
      <c r="J147" s="256"/>
    </row>
    <row r="148" spans="1:10" ht="15" customHeight="1">
      <c r="A148" s="931">
        <v>135</v>
      </c>
      <c r="B148" s="932" t="s">
        <v>1067</v>
      </c>
      <c r="C148" s="933">
        <v>77</v>
      </c>
      <c r="D148" s="934">
        <v>6</v>
      </c>
      <c r="E148" s="935">
        <v>43924</v>
      </c>
      <c r="F148" s="1466">
        <v>0.79166666666666663</v>
      </c>
      <c r="G148" s="947"/>
      <c r="I148" s="79"/>
      <c r="J148" s="79"/>
    </row>
    <row r="149" spans="1:10" ht="18" customHeight="1">
      <c r="A149" s="931">
        <v>136</v>
      </c>
      <c r="B149" s="932" t="s">
        <v>1068</v>
      </c>
      <c r="C149" s="933">
        <v>126</v>
      </c>
      <c r="D149" s="934">
        <v>10</v>
      </c>
      <c r="E149" s="935">
        <v>43924</v>
      </c>
      <c r="F149" s="1467">
        <v>0.83333333333333337</v>
      </c>
      <c r="G149" s="947"/>
    </row>
    <row r="150" spans="1:10" ht="18" customHeight="1">
      <c r="A150" s="931">
        <v>137</v>
      </c>
      <c r="B150" s="932" t="s">
        <v>164</v>
      </c>
      <c r="C150" s="933">
        <v>66</v>
      </c>
      <c r="D150" s="934">
        <v>1</v>
      </c>
      <c r="E150" s="935">
        <v>43924</v>
      </c>
      <c r="F150" s="1466">
        <v>0.5</v>
      </c>
      <c r="G150" s="947"/>
    </row>
    <row r="151" spans="1:10" ht="18" customHeight="1">
      <c r="A151" s="931">
        <v>138</v>
      </c>
      <c r="B151" s="932" t="s">
        <v>1069</v>
      </c>
      <c r="C151" s="933">
        <v>44</v>
      </c>
      <c r="D151" s="934">
        <v>4</v>
      </c>
      <c r="E151" s="935">
        <v>43924</v>
      </c>
      <c r="F151" s="1467">
        <v>0.79166666666666663</v>
      </c>
      <c r="G151" s="947"/>
    </row>
    <row r="152" spans="1:10" ht="16.5" customHeight="1">
      <c r="A152" s="931">
        <v>139</v>
      </c>
      <c r="B152" s="932" t="s">
        <v>1070</v>
      </c>
      <c r="C152" s="933">
        <v>31</v>
      </c>
      <c r="D152" s="934">
        <v>8</v>
      </c>
      <c r="E152" s="935">
        <v>43924</v>
      </c>
      <c r="F152" s="1467">
        <v>0.79166666666666663</v>
      </c>
      <c r="G152" s="947"/>
    </row>
    <row r="153" spans="1:10" ht="15" customHeight="1" thickBot="1">
      <c r="A153" s="940">
        <v>140</v>
      </c>
      <c r="B153" s="941" t="s">
        <v>1071</v>
      </c>
      <c r="C153" s="942">
        <v>58</v>
      </c>
      <c r="D153" s="943">
        <v>9</v>
      </c>
      <c r="E153" s="944">
        <v>43924</v>
      </c>
      <c r="F153" s="1470">
        <v>0.79166666666666663</v>
      </c>
      <c r="G153" s="948"/>
    </row>
    <row r="157" spans="1:10">
      <c r="F157" s="949" t="s">
        <v>296</v>
      </c>
    </row>
    <row r="158" spans="1:10">
      <c r="F158" s="949" t="s">
        <v>211</v>
      </c>
    </row>
    <row r="159" spans="1:10">
      <c r="F159" s="921" t="s">
        <v>205</v>
      </c>
    </row>
  </sheetData>
  <mergeCells count="8">
    <mergeCell ref="A81:G81"/>
    <mergeCell ref="D84:E84"/>
    <mergeCell ref="A2:G2"/>
    <mergeCell ref="A3:G3"/>
    <mergeCell ref="A4:G4"/>
    <mergeCell ref="D6:E6"/>
    <mergeCell ref="A79:G79"/>
    <mergeCell ref="A80:G80"/>
  </mergeCells>
  <printOptions horizontalCentered="1" verticalCentered="1"/>
  <pageMargins left="0.25" right="0.25" top="0.75" bottom="0.75" header="0.3" footer="0.3"/>
  <pageSetup paperSize="9" scale="57" orientation="portrait" horizontalDpi="360" verticalDpi="360" r:id="rId1"/>
  <headerFooter alignWithMargins="0"/>
  <rowBreaks count="1" manualBreakCount="1">
    <brk id="7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tabSelected="1" workbookViewId="0">
      <selection activeCell="M22" sqref="M22"/>
    </sheetView>
  </sheetViews>
  <sheetFormatPr defaultRowHeight="12.75"/>
  <cols>
    <col min="1" max="1" width="21.7109375" style="34" customWidth="1"/>
    <col min="2" max="2" width="17.7109375" style="34" customWidth="1"/>
    <col min="3" max="3" width="20.5703125" style="34" customWidth="1"/>
    <col min="4" max="4" width="16.7109375" style="34" customWidth="1"/>
    <col min="5" max="5" width="27.28515625" style="34" customWidth="1"/>
    <col min="6" max="6" width="9.140625" style="34"/>
    <col min="7" max="7" width="10.42578125" style="34" customWidth="1"/>
    <col min="8" max="16384" width="9.140625" style="34"/>
  </cols>
  <sheetData>
    <row r="1" spans="1:14">
      <c r="A1" s="5" t="s">
        <v>280</v>
      </c>
      <c r="F1" s="34" t="s">
        <v>19</v>
      </c>
    </row>
    <row r="2" spans="1:14" ht="20.25">
      <c r="A2" s="1757" t="s">
        <v>288</v>
      </c>
      <c r="B2" s="1757"/>
      <c r="C2" s="1757"/>
      <c r="D2" s="1757"/>
      <c r="E2" s="1757"/>
      <c r="F2" s="1757"/>
      <c r="G2" s="1757"/>
    </row>
    <row r="3" spans="1:14" ht="15.75">
      <c r="A3" s="1728" t="s">
        <v>226</v>
      </c>
      <c r="B3" s="1728"/>
      <c r="C3" s="1728"/>
      <c r="D3" s="1728"/>
      <c r="E3" s="1728"/>
      <c r="F3" s="1728"/>
      <c r="G3" s="1728"/>
    </row>
    <row r="4" spans="1:14" ht="15.75">
      <c r="A4" s="1756" t="s">
        <v>251</v>
      </c>
      <c r="B4" s="1756"/>
      <c r="C4" s="1756"/>
      <c r="D4" s="1756"/>
      <c r="E4" s="1756"/>
      <c r="F4" s="1756"/>
      <c r="G4" s="1756"/>
    </row>
    <row r="5" spans="1:14" ht="16.5">
      <c r="A5" s="86"/>
      <c r="B5" s="87"/>
      <c r="C5" s="88"/>
      <c r="D5" s="84"/>
      <c r="E5" s="89"/>
      <c r="F5" s="85"/>
      <c r="G5" s="85"/>
    </row>
    <row r="6" spans="1:14" ht="15.75">
      <c r="A6" s="7" t="s">
        <v>443</v>
      </c>
      <c r="B6" s="86"/>
      <c r="C6" s="86"/>
      <c r="D6" s="90"/>
      <c r="E6" s="90"/>
      <c r="F6" s="89"/>
      <c r="G6" s="85"/>
      <c r="M6" s="723"/>
      <c r="N6" s="452"/>
    </row>
    <row r="7" spans="1:14" ht="15.75" thickBot="1">
      <c r="A7" s="91"/>
      <c r="B7" s="91"/>
      <c r="C7" s="92"/>
      <c r="D7" s="92"/>
      <c r="E7" s="93"/>
      <c r="F7" s="94"/>
      <c r="G7" s="95"/>
      <c r="N7" s="452"/>
    </row>
    <row r="8" spans="1:14" ht="21" customHeight="1" thickBot="1">
      <c r="A8" s="598" t="s">
        <v>65</v>
      </c>
      <c r="B8" s="599" t="s">
        <v>43</v>
      </c>
      <c r="C8" s="599" t="s">
        <v>37</v>
      </c>
      <c r="D8" s="599" t="s">
        <v>35</v>
      </c>
      <c r="E8" s="600" t="s">
        <v>289</v>
      </c>
      <c r="F8" s="601"/>
      <c r="G8" s="602"/>
      <c r="N8" s="452"/>
    </row>
    <row r="9" spans="1:14" ht="21" customHeight="1">
      <c r="A9" s="597" t="s">
        <v>66</v>
      </c>
      <c r="B9" s="850">
        <v>2845</v>
      </c>
      <c r="C9" s="850" t="s">
        <v>510</v>
      </c>
      <c r="D9" s="851">
        <v>0.58333333333333337</v>
      </c>
      <c r="E9" s="234"/>
      <c r="F9" s="450"/>
      <c r="G9" s="591"/>
      <c r="N9" s="452"/>
    </row>
    <row r="10" spans="1:14" ht="21" customHeight="1">
      <c r="A10" s="590" t="s">
        <v>368</v>
      </c>
      <c r="B10" s="852">
        <v>1104</v>
      </c>
      <c r="C10" s="852" t="s">
        <v>437</v>
      </c>
      <c r="D10" s="853">
        <v>0.875</v>
      </c>
      <c r="E10" s="234"/>
      <c r="F10" s="449"/>
      <c r="G10" s="591"/>
      <c r="N10" s="452"/>
    </row>
    <row r="11" spans="1:14" ht="21" customHeight="1">
      <c r="A11" s="590" t="s">
        <v>46</v>
      </c>
      <c r="B11" s="852">
        <v>1408</v>
      </c>
      <c r="C11" s="852" t="s">
        <v>439</v>
      </c>
      <c r="D11" s="853">
        <v>0.8125</v>
      </c>
      <c r="E11" s="234"/>
      <c r="F11" s="450"/>
      <c r="G11" s="591"/>
      <c r="N11" s="452"/>
    </row>
    <row r="12" spans="1:14" ht="21" customHeight="1">
      <c r="A12" s="590" t="s">
        <v>47</v>
      </c>
      <c r="B12" s="852">
        <v>1285</v>
      </c>
      <c r="C12" s="852" t="s">
        <v>436</v>
      </c>
      <c r="D12" s="853">
        <v>0.83333333333333337</v>
      </c>
      <c r="E12" s="235"/>
      <c r="F12" s="451"/>
      <c r="G12" s="592"/>
      <c r="K12" s="452"/>
      <c r="M12" s="723"/>
      <c r="N12" s="452"/>
    </row>
    <row r="13" spans="1:14" ht="21" customHeight="1">
      <c r="A13" s="590" t="s">
        <v>371</v>
      </c>
      <c r="B13" s="852">
        <v>1081</v>
      </c>
      <c r="C13" s="852" t="s">
        <v>439</v>
      </c>
      <c r="D13" s="853">
        <v>0.8125</v>
      </c>
      <c r="E13" s="236"/>
      <c r="F13" s="451"/>
      <c r="G13" s="592"/>
      <c r="M13" s="723"/>
      <c r="N13" s="452"/>
    </row>
    <row r="14" spans="1:14" ht="21" customHeight="1">
      <c r="A14" s="590" t="s">
        <v>64</v>
      </c>
      <c r="B14" s="852">
        <v>970</v>
      </c>
      <c r="C14" s="852" t="s">
        <v>436</v>
      </c>
      <c r="D14" s="853">
        <v>0.8125</v>
      </c>
      <c r="E14" s="315"/>
      <c r="F14" s="451"/>
      <c r="G14" s="592"/>
      <c r="N14" s="452"/>
    </row>
    <row r="15" spans="1:14" ht="21" customHeight="1">
      <c r="A15" s="590" t="s">
        <v>50</v>
      </c>
      <c r="B15" s="852">
        <v>904</v>
      </c>
      <c r="C15" s="852" t="s">
        <v>432</v>
      </c>
      <c r="D15" s="853">
        <v>0.75</v>
      </c>
      <c r="E15" s="236"/>
      <c r="F15" s="451"/>
      <c r="G15" s="592"/>
    </row>
    <row r="16" spans="1:14" ht="21" customHeight="1">
      <c r="A16" s="590" t="s">
        <v>51</v>
      </c>
      <c r="B16" s="852">
        <v>315</v>
      </c>
      <c r="C16" s="852" t="s">
        <v>441</v>
      </c>
      <c r="D16" s="854" t="s">
        <v>415</v>
      </c>
      <c r="E16" s="236"/>
      <c r="F16" s="451"/>
      <c r="G16" s="592"/>
    </row>
    <row r="17" spans="1:7" ht="21" customHeight="1" thickBot="1">
      <c r="A17" s="593" t="s">
        <v>52</v>
      </c>
      <c r="B17" s="855">
        <v>780</v>
      </c>
      <c r="C17" s="855" t="s">
        <v>439</v>
      </c>
      <c r="D17" s="856">
        <v>0.83333333333333337</v>
      </c>
      <c r="E17" s="594"/>
      <c r="F17" s="595"/>
      <c r="G17" s="596"/>
    </row>
    <row r="18" spans="1:7">
      <c r="A18" s="96"/>
      <c r="B18" s="96"/>
      <c r="C18" s="96"/>
      <c r="D18" s="97"/>
      <c r="E18" s="96"/>
      <c r="F18" s="98"/>
      <c r="G18" s="98"/>
    </row>
    <row r="19" spans="1:7">
      <c r="A19" s="96"/>
      <c r="B19" s="96"/>
      <c r="C19" s="96"/>
      <c r="D19" s="97"/>
      <c r="E19" s="96"/>
      <c r="F19" s="98"/>
      <c r="G19" s="98"/>
    </row>
    <row r="20" spans="1:7">
      <c r="A20" s="87"/>
      <c r="B20" s="99"/>
      <c r="C20" s="85"/>
      <c r="D20" s="97"/>
      <c r="E20" s="96"/>
      <c r="F20" s="99"/>
      <c r="G20" s="98"/>
    </row>
    <row r="21" spans="1:7">
      <c r="A21" s="99"/>
      <c r="B21" s="99"/>
      <c r="C21" s="85"/>
      <c r="D21" s="97"/>
      <c r="E21" s="96"/>
      <c r="F21" s="99"/>
      <c r="G21" s="98"/>
    </row>
    <row r="22" spans="1:7">
      <c r="A22" s="99"/>
      <c r="B22" s="84"/>
      <c r="C22" s="99"/>
      <c r="D22" s="85"/>
      <c r="E22" s="97"/>
      <c r="F22" s="99"/>
      <c r="G22" s="98"/>
    </row>
    <row r="23" spans="1:7">
      <c r="A23" s="96"/>
      <c r="B23" s="84"/>
      <c r="D23" s="25"/>
      <c r="F23" s="24" t="s">
        <v>296</v>
      </c>
    </row>
    <row r="24" spans="1:7">
      <c r="A24" s="96"/>
      <c r="B24" s="84"/>
      <c r="D24" s="25"/>
      <c r="F24" s="24" t="s">
        <v>204</v>
      </c>
    </row>
    <row r="25" spans="1:7">
      <c r="A25" s="96"/>
      <c r="B25" s="84"/>
      <c r="D25" s="25"/>
      <c r="F25" s="25" t="s">
        <v>206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7"/>
  <sheetViews>
    <sheetView topLeftCell="A208" zoomScaleSheetLayoutView="130" workbookViewId="0">
      <selection activeCell="P246" sqref="P246"/>
    </sheetView>
  </sheetViews>
  <sheetFormatPr defaultRowHeight="12.75"/>
  <cols>
    <col min="1" max="1" width="5.7109375" style="34" customWidth="1"/>
    <col min="2" max="2" width="21" style="34" customWidth="1"/>
    <col min="3" max="3" width="9" style="34" customWidth="1"/>
    <col min="4" max="4" width="8.28515625" style="34" customWidth="1"/>
    <col min="5" max="5" width="5.28515625" style="34" customWidth="1"/>
    <col min="6" max="6" width="7.5703125" style="34" customWidth="1"/>
    <col min="7" max="7" width="7.85546875" style="34" customWidth="1"/>
    <col min="8" max="8" width="7.85546875" style="34" bestFit="1" customWidth="1"/>
    <col min="9" max="9" width="6.140625" style="34" bestFit="1" customWidth="1"/>
    <col min="10" max="10" width="7" style="34" customWidth="1"/>
    <col min="11" max="11" width="11.28515625" style="34" customWidth="1"/>
    <col min="12" max="12" width="17.5703125" style="34" customWidth="1"/>
    <col min="13" max="16" width="9.140625" style="34"/>
    <col min="17" max="17" width="11.140625" style="34" customWidth="1"/>
    <col min="18" max="16384" width="9.140625" style="34"/>
  </cols>
  <sheetData>
    <row r="1" spans="1:12">
      <c r="A1" s="79"/>
      <c r="B1" s="950" t="s">
        <v>567</v>
      </c>
      <c r="C1" s="79"/>
      <c r="D1" s="79"/>
      <c r="E1" s="79"/>
      <c r="F1" s="79"/>
      <c r="G1" s="79"/>
      <c r="H1" s="79"/>
      <c r="I1" s="79"/>
      <c r="J1" s="79"/>
      <c r="K1" s="79"/>
      <c r="L1" s="75" t="s">
        <v>20</v>
      </c>
    </row>
    <row r="2" spans="1:12" ht="20.25">
      <c r="A2" s="949"/>
      <c r="B2" s="1724" t="s">
        <v>568</v>
      </c>
      <c r="C2" s="1724"/>
      <c r="D2" s="1724"/>
      <c r="E2" s="1724"/>
      <c r="F2" s="1724"/>
      <c r="G2" s="1724"/>
      <c r="H2" s="1724"/>
      <c r="I2" s="1724"/>
      <c r="J2" s="1724"/>
      <c r="K2" s="1724"/>
      <c r="L2" s="1724"/>
    </row>
    <row r="3" spans="1:12" ht="15.75">
      <c r="A3" s="949"/>
      <c r="B3" s="1728" t="s">
        <v>226</v>
      </c>
      <c r="C3" s="1728"/>
      <c r="D3" s="1728"/>
      <c r="E3" s="1728"/>
      <c r="F3" s="1728"/>
      <c r="G3" s="1728"/>
      <c r="H3" s="1728"/>
      <c r="I3" s="1728"/>
      <c r="J3" s="1728"/>
      <c r="K3" s="1728"/>
      <c r="L3" s="1728"/>
    </row>
    <row r="4" spans="1:12" ht="15.75">
      <c r="A4" s="79"/>
      <c r="B4" s="1728" t="s">
        <v>569</v>
      </c>
      <c r="C4" s="1728"/>
      <c r="D4" s="1728"/>
      <c r="E4" s="1728"/>
      <c r="F4" s="1728"/>
      <c r="G4" s="1728"/>
      <c r="H4" s="1728"/>
      <c r="I4" s="1728"/>
      <c r="J4" s="1728"/>
      <c r="K4" s="1728"/>
      <c r="L4" s="1728"/>
    </row>
    <row r="5" spans="1:12" ht="15.75">
      <c r="A5" s="79"/>
      <c r="B5" s="7" t="s">
        <v>570</v>
      </c>
      <c r="C5" s="823"/>
      <c r="D5" s="823"/>
      <c r="E5" s="823"/>
      <c r="F5" s="823"/>
      <c r="G5" s="823"/>
      <c r="H5" s="823"/>
      <c r="I5" s="823"/>
      <c r="J5" s="823"/>
      <c r="K5" s="823"/>
      <c r="L5" s="823"/>
    </row>
    <row r="6" spans="1:12" ht="16.5" thickBot="1">
      <c r="A6" s="79"/>
      <c r="B6" s="79"/>
      <c r="C6" s="40"/>
      <c r="D6" s="823"/>
      <c r="E6" s="823"/>
      <c r="F6" s="823"/>
      <c r="G6" s="823"/>
      <c r="H6" s="823"/>
      <c r="I6" s="823"/>
      <c r="J6" s="823"/>
      <c r="K6" s="823"/>
      <c r="L6" s="823"/>
    </row>
    <row r="7" spans="1:12" ht="16.5">
      <c r="A7" s="951" t="s">
        <v>125</v>
      </c>
      <c r="B7" s="952" t="s">
        <v>571</v>
      </c>
      <c r="C7" s="953" t="s">
        <v>572</v>
      </c>
      <c r="D7" s="954" t="s">
        <v>573</v>
      </c>
      <c r="E7" s="1763" t="s">
        <v>37</v>
      </c>
      <c r="F7" s="1764"/>
      <c r="G7" s="955"/>
      <c r="H7" s="956" t="s">
        <v>574</v>
      </c>
      <c r="I7" s="1767" t="s">
        <v>37</v>
      </c>
      <c r="J7" s="1767"/>
      <c r="K7" s="957"/>
      <c r="L7" s="958"/>
    </row>
    <row r="8" spans="1:12" ht="14.25">
      <c r="A8" s="959" t="s">
        <v>575</v>
      </c>
      <c r="B8" s="960"/>
      <c r="C8" s="961" t="s">
        <v>576</v>
      </c>
      <c r="D8" s="962" t="s">
        <v>576</v>
      </c>
      <c r="E8" s="1765"/>
      <c r="F8" s="1766"/>
      <c r="G8" s="962" t="s">
        <v>35</v>
      </c>
      <c r="H8" s="963" t="s">
        <v>576</v>
      </c>
      <c r="I8" s="1768"/>
      <c r="J8" s="1768"/>
      <c r="K8" s="963" t="s">
        <v>35</v>
      </c>
      <c r="L8" s="964" t="s">
        <v>53</v>
      </c>
    </row>
    <row r="9" spans="1:12" ht="13.5" thickBot="1">
      <c r="A9" s="965"/>
      <c r="B9" s="960"/>
      <c r="C9" s="966" t="s">
        <v>577</v>
      </c>
      <c r="D9" s="967" t="s">
        <v>577</v>
      </c>
      <c r="E9" s="1765"/>
      <c r="F9" s="1766"/>
      <c r="G9" s="967"/>
      <c r="H9" s="968" t="s">
        <v>577</v>
      </c>
      <c r="I9" s="1768"/>
      <c r="J9" s="1768"/>
      <c r="K9" s="968"/>
      <c r="L9" s="969"/>
    </row>
    <row r="10" spans="1:12" ht="15">
      <c r="A10" s="970">
        <v>1</v>
      </c>
      <c r="B10" s="971" t="s">
        <v>351</v>
      </c>
      <c r="C10" s="972">
        <v>400</v>
      </c>
      <c r="D10" s="973">
        <v>413</v>
      </c>
      <c r="E10" s="974">
        <v>11</v>
      </c>
      <c r="F10" s="975">
        <v>43924</v>
      </c>
      <c r="G10" s="1471">
        <v>0.83333333333333337</v>
      </c>
      <c r="H10" s="972">
        <v>389</v>
      </c>
      <c r="I10" s="976">
        <v>14</v>
      </c>
      <c r="J10" s="975">
        <v>43924</v>
      </c>
      <c r="K10" s="1472" t="s">
        <v>578</v>
      </c>
      <c r="L10" s="977"/>
    </row>
    <row r="11" spans="1:12" ht="15">
      <c r="A11" s="978">
        <v>2</v>
      </c>
      <c r="B11" s="979" t="s">
        <v>163</v>
      </c>
      <c r="C11" s="980">
        <v>400</v>
      </c>
      <c r="D11" s="981">
        <v>410</v>
      </c>
      <c r="E11" s="982">
        <v>10</v>
      </c>
      <c r="F11" s="983">
        <v>43924</v>
      </c>
      <c r="G11" s="1473">
        <v>0.29166666666666669</v>
      </c>
      <c r="H11" s="980">
        <v>383</v>
      </c>
      <c r="I11" s="984">
        <v>2</v>
      </c>
      <c r="J11" s="983">
        <v>43924</v>
      </c>
      <c r="K11" s="1474">
        <v>0.875</v>
      </c>
      <c r="L11" s="985"/>
    </row>
    <row r="12" spans="1:12" ht="15">
      <c r="A12" s="986">
        <v>3</v>
      </c>
      <c r="B12" s="987" t="s">
        <v>579</v>
      </c>
      <c r="C12" s="988">
        <v>400</v>
      </c>
      <c r="D12" s="981">
        <v>410</v>
      </c>
      <c r="E12" s="982">
        <v>30</v>
      </c>
      <c r="F12" s="983">
        <v>43924</v>
      </c>
      <c r="G12" s="1473">
        <v>0.25</v>
      </c>
      <c r="H12" s="980">
        <v>385</v>
      </c>
      <c r="I12" s="984">
        <v>14</v>
      </c>
      <c r="J12" s="983">
        <v>43924</v>
      </c>
      <c r="K12" s="1475" t="s">
        <v>415</v>
      </c>
      <c r="L12" s="989"/>
    </row>
    <row r="13" spans="1:12" ht="17.25" customHeight="1">
      <c r="A13" s="990">
        <v>4</v>
      </c>
      <c r="B13" s="991" t="s">
        <v>580</v>
      </c>
      <c r="C13" s="992">
        <v>400</v>
      </c>
      <c r="D13" s="981">
        <v>419</v>
      </c>
      <c r="E13" s="982">
        <v>11</v>
      </c>
      <c r="F13" s="983">
        <v>43924</v>
      </c>
      <c r="G13" s="1473">
        <v>0.25</v>
      </c>
      <c r="H13" s="980">
        <v>390</v>
      </c>
      <c r="I13" s="984">
        <v>9</v>
      </c>
      <c r="J13" s="983">
        <v>43924</v>
      </c>
      <c r="K13" s="1476">
        <v>0.77083333333333337</v>
      </c>
      <c r="L13" s="993"/>
    </row>
    <row r="14" spans="1:12" ht="15">
      <c r="A14" s="986">
        <v>5</v>
      </c>
      <c r="B14" s="994" t="s">
        <v>350</v>
      </c>
      <c r="C14" s="988">
        <v>400</v>
      </c>
      <c r="D14" s="981">
        <v>412</v>
      </c>
      <c r="E14" s="982">
        <v>30</v>
      </c>
      <c r="F14" s="995">
        <v>43924</v>
      </c>
      <c r="G14" s="1473">
        <v>0.25</v>
      </c>
      <c r="H14" s="980">
        <v>370</v>
      </c>
      <c r="I14" s="984">
        <v>14</v>
      </c>
      <c r="J14" s="995">
        <v>43924</v>
      </c>
      <c r="K14" s="1476">
        <v>0.77083333333333337</v>
      </c>
      <c r="L14" s="993"/>
    </row>
    <row r="15" spans="1:12" ht="15">
      <c r="A15" s="986">
        <v>6</v>
      </c>
      <c r="B15" s="987" t="s">
        <v>359</v>
      </c>
      <c r="C15" s="980">
        <v>400</v>
      </c>
      <c r="D15" s="981">
        <v>404</v>
      </c>
      <c r="E15" s="982">
        <v>25</v>
      </c>
      <c r="F15" s="983">
        <v>43924</v>
      </c>
      <c r="G15" s="1473">
        <v>0.25</v>
      </c>
      <c r="H15" s="980">
        <v>377</v>
      </c>
      <c r="I15" s="984">
        <v>30</v>
      </c>
      <c r="J15" s="983">
        <v>43924</v>
      </c>
      <c r="K15" s="1476">
        <v>0.70833333333333337</v>
      </c>
      <c r="L15" s="993"/>
    </row>
    <row r="16" spans="1:12" ht="19.5" thickBot="1">
      <c r="A16" s="996">
        <v>7</v>
      </c>
      <c r="B16" s="997" t="s">
        <v>581</v>
      </c>
      <c r="C16" s="998">
        <v>400</v>
      </c>
      <c r="D16" s="999">
        <v>417</v>
      </c>
      <c r="E16" s="1000">
        <v>23</v>
      </c>
      <c r="F16" s="1001">
        <v>43924</v>
      </c>
      <c r="G16" s="1477">
        <v>0.70833333333333337</v>
      </c>
      <c r="H16" s="998">
        <v>366</v>
      </c>
      <c r="I16" s="1002">
        <v>9</v>
      </c>
      <c r="J16" s="1001">
        <v>43924</v>
      </c>
      <c r="K16" s="1476">
        <v>0.77083333333333337</v>
      </c>
      <c r="L16" s="1003"/>
    </row>
    <row r="17" spans="1:12" ht="16.5" thickBot="1">
      <c r="A17" s="965"/>
      <c r="B17" s="1004"/>
      <c r="C17" s="1005"/>
      <c r="D17" s="1005"/>
      <c r="E17" s="1005"/>
      <c r="F17" s="1005"/>
      <c r="G17" s="1005"/>
      <c r="H17" s="1005"/>
      <c r="I17" s="1005"/>
      <c r="J17" s="1005"/>
      <c r="K17" s="1005"/>
      <c r="L17" s="1006"/>
    </row>
    <row r="18" spans="1:12" ht="16.5">
      <c r="A18" s="1007"/>
      <c r="B18" s="1008"/>
      <c r="C18" s="953" t="s">
        <v>572</v>
      </c>
      <c r="D18" s="954" t="s">
        <v>573</v>
      </c>
      <c r="E18" s="1763" t="s">
        <v>37</v>
      </c>
      <c r="F18" s="1764"/>
      <c r="G18" s="955"/>
      <c r="H18" s="956" t="s">
        <v>574</v>
      </c>
      <c r="I18" s="1767" t="s">
        <v>37</v>
      </c>
      <c r="J18" s="1767"/>
      <c r="K18" s="957"/>
      <c r="L18" s="958"/>
    </row>
    <row r="19" spans="1:12" ht="15">
      <c r="A19" s="1009" t="s">
        <v>125</v>
      </c>
      <c r="B19" s="1010" t="s">
        <v>582</v>
      </c>
      <c r="C19" s="961" t="s">
        <v>576</v>
      </c>
      <c r="D19" s="962" t="s">
        <v>576</v>
      </c>
      <c r="E19" s="1765"/>
      <c r="F19" s="1766"/>
      <c r="G19" s="962" t="s">
        <v>35</v>
      </c>
      <c r="H19" s="963" t="s">
        <v>576</v>
      </c>
      <c r="I19" s="1768"/>
      <c r="J19" s="1768"/>
      <c r="K19" s="963" t="s">
        <v>35</v>
      </c>
      <c r="L19" s="964" t="s">
        <v>53</v>
      </c>
    </row>
    <row r="20" spans="1:12" ht="15.75" thickBot="1">
      <c r="A20" s="1009" t="s">
        <v>575</v>
      </c>
      <c r="B20" s="1011" t="s">
        <v>583</v>
      </c>
      <c r="C20" s="966" t="s">
        <v>577</v>
      </c>
      <c r="D20" s="967" t="s">
        <v>577</v>
      </c>
      <c r="E20" s="1765"/>
      <c r="F20" s="1766"/>
      <c r="G20" s="967"/>
      <c r="H20" s="968" t="s">
        <v>577</v>
      </c>
      <c r="I20" s="1768"/>
      <c r="J20" s="1768"/>
      <c r="K20" s="968"/>
      <c r="L20" s="969"/>
    </row>
    <row r="21" spans="1:12" ht="12" customHeight="1">
      <c r="A21" s="1012">
        <v>1</v>
      </c>
      <c r="B21" s="1013" t="s">
        <v>1001</v>
      </c>
      <c r="C21" s="972">
        <v>230</v>
      </c>
      <c r="D21" s="973">
        <v>240</v>
      </c>
      <c r="E21" s="1014">
        <v>1</v>
      </c>
      <c r="F21" s="975">
        <v>43924</v>
      </c>
      <c r="G21" s="1478">
        <v>4.1666666666666664E-2</v>
      </c>
      <c r="H21" s="972">
        <v>232</v>
      </c>
      <c r="I21" s="1015">
        <v>19</v>
      </c>
      <c r="J21" s="975">
        <v>43924</v>
      </c>
      <c r="K21" s="1478">
        <v>0.95833333333333404</v>
      </c>
      <c r="L21" s="1016" t="s">
        <v>30</v>
      </c>
    </row>
    <row r="22" spans="1:12" ht="12" customHeight="1">
      <c r="A22" s="1017">
        <v>2</v>
      </c>
      <c r="B22" s="1018" t="s">
        <v>61</v>
      </c>
      <c r="C22" s="980">
        <v>230</v>
      </c>
      <c r="D22" s="981">
        <v>240</v>
      </c>
      <c r="E22" s="1019">
        <v>4</v>
      </c>
      <c r="F22" s="983">
        <v>43924</v>
      </c>
      <c r="G22" s="1473" t="s">
        <v>431</v>
      </c>
      <c r="H22" s="980">
        <v>224</v>
      </c>
      <c r="I22" s="1020">
        <v>10</v>
      </c>
      <c r="J22" s="983">
        <v>43924</v>
      </c>
      <c r="K22" s="1473">
        <v>0.5</v>
      </c>
      <c r="L22" s="1021" t="s">
        <v>30</v>
      </c>
    </row>
    <row r="23" spans="1:12" ht="12" customHeight="1">
      <c r="A23" s="1017">
        <v>3</v>
      </c>
      <c r="B23" s="1018" t="s">
        <v>816</v>
      </c>
      <c r="C23" s="980">
        <v>230</v>
      </c>
      <c r="D23" s="981">
        <v>242</v>
      </c>
      <c r="E23" s="1019">
        <v>1</v>
      </c>
      <c r="F23" s="983">
        <v>43924</v>
      </c>
      <c r="G23" s="1473">
        <v>0.20833333333333401</v>
      </c>
      <c r="H23" s="980">
        <v>230</v>
      </c>
      <c r="I23" s="1020">
        <v>14</v>
      </c>
      <c r="J23" s="983">
        <v>43924</v>
      </c>
      <c r="K23" s="1479" t="s">
        <v>415</v>
      </c>
      <c r="L23" s="1021" t="s">
        <v>30</v>
      </c>
    </row>
    <row r="24" spans="1:12" ht="12" customHeight="1">
      <c r="A24" s="1017">
        <v>4</v>
      </c>
      <c r="B24" s="1018" t="s">
        <v>1061</v>
      </c>
      <c r="C24" s="980">
        <v>230</v>
      </c>
      <c r="D24" s="981">
        <v>236</v>
      </c>
      <c r="E24" s="1019">
        <v>20</v>
      </c>
      <c r="F24" s="983">
        <v>43924</v>
      </c>
      <c r="G24" s="1473">
        <v>0.20833333333333401</v>
      </c>
      <c r="H24" s="980">
        <v>221</v>
      </c>
      <c r="I24" s="1020">
        <v>30</v>
      </c>
      <c r="J24" s="983">
        <v>43924</v>
      </c>
      <c r="K24" s="1474">
        <v>0.875</v>
      </c>
      <c r="L24" s="1021" t="s">
        <v>30</v>
      </c>
    </row>
    <row r="25" spans="1:12" ht="12" customHeight="1">
      <c r="A25" s="1017">
        <v>5</v>
      </c>
      <c r="B25" s="1018" t="s">
        <v>186</v>
      </c>
      <c r="C25" s="980">
        <v>230</v>
      </c>
      <c r="D25" s="981">
        <v>247</v>
      </c>
      <c r="E25" s="1019">
        <v>20</v>
      </c>
      <c r="F25" s="983">
        <v>43924</v>
      </c>
      <c r="G25" s="1473">
        <v>0.125</v>
      </c>
      <c r="H25" s="980">
        <v>217</v>
      </c>
      <c r="I25" s="1020">
        <v>30</v>
      </c>
      <c r="J25" s="983">
        <v>43924</v>
      </c>
      <c r="K25" s="1474">
        <v>0.875</v>
      </c>
      <c r="L25" s="1021" t="s">
        <v>30</v>
      </c>
    </row>
    <row r="26" spans="1:12" ht="12" customHeight="1">
      <c r="A26" s="1017">
        <v>6</v>
      </c>
      <c r="B26" s="1018" t="s">
        <v>164</v>
      </c>
      <c r="C26" s="980">
        <v>230</v>
      </c>
      <c r="D26" s="981">
        <v>241</v>
      </c>
      <c r="E26" s="1019">
        <v>21</v>
      </c>
      <c r="F26" s="983">
        <v>43924</v>
      </c>
      <c r="G26" s="1473">
        <v>0.45833333333333331</v>
      </c>
      <c r="H26" s="980">
        <v>213</v>
      </c>
      <c r="I26" s="1020">
        <v>30</v>
      </c>
      <c r="J26" s="983">
        <v>43924</v>
      </c>
      <c r="K26" s="1480">
        <v>0.875</v>
      </c>
      <c r="L26" s="1021" t="s">
        <v>30</v>
      </c>
    </row>
    <row r="27" spans="1:12" ht="12" customHeight="1">
      <c r="A27" s="1017">
        <v>7</v>
      </c>
      <c r="B27" s="1018" t="s">
        <v>370</v>
      </c>
      <c r="C27" s="980">
        <v>230</v>
      </c>
      <c r="D27" s="981">
        <v>242</v>
      </c>
      <c r="E27" s="1019">
        <v>20</v>
      </c>
      <c r="F27" s="983">
        <v>43924</v>
      </c>
      <c r="G27" s="1479">
        <v>0.16666666666666699</v>
      </c>
      <c r="H27" s="980">
        <v>208</v>
      </c>
      <c r="I27" s="1020">
        <v>10</v>
      </c>
      <c r="J27" s="983">
        <v>43924</v>
      </c>
      <c r="K27" s="1480">
        <v>0.79166666666666696</v>
      </c>
      <c r="L27" s="1021" t="s">
        <v>30</v>
      </c>
    </row>
    <row r="28" spans="1:12" ht="12" customHeight="1">
      <c r="A28" s="1017">
        <v>8</v>
      </c>
      <c r="B28" s="1018" t="s">
        <v>47</v>
      </c>
      <c r="C28" s="980">
        <v>230</v>
      </c>
      <c r="D28" s="981">
        <v>232</v>
      </c>
      <c r="E28" s="1019">
        <v>30</v>
      </c>
      <c r="F28" s="983">
        <v>43924</v>
      </c>
      <c r="G28" s="1479">
        <v>0.20833333333333401</v>
      </c>
      <c r="H28" s="980">
        <v>210</v>
      </c>
      <c r="I28" s="1020">
        <v>25</v>
      </c>
      <c r="J28" s="983">
        <v>43924</v>
      </c>
      <c r="K28" s="1480">
        <v>0.8125</v>
      </c>
      <c r="L28" s="1021"/>
    </row>
    <row r="29" spans="1:12" ht="12" customHeight="1">
      <c r="A29" s="1017">
        <v>9</v>
      </c>
      <c r="B29" s="1018" t="s">
        <v>1072</v>
      </c>
      <c r="C29" s="980">
        <v>230</v>
      </c>
      <c r="D29" s="981">
        <v>244</v>
      </c>
      <c r="E29" s="1019">
        <v>21</v>
      </c>
      <c r="F29" s="983">
        <v>43924</v>
      </c>
      <c r="G29" s="1474">
        <v>0.375</v>
      </c>
      <c r="H29" s="980">
        <v>204</v>
      </c>
      <c r="I29" s="1020">
        <v>18</v>
      </c>
      <c r="J29" s="983">
        <v>43924</v>
      </c>
      <c r="K29" s="1473">
        <v>0.54166666666666696</v>
      </c>
      <c r="L29" s="1021" t="s">
        <v>30</v>
      </c>
    </row>
    <row r="30" spans="1:12" ht="12" customHeight="1">
      <c r="A30" s="1017">
        <v>10</v>
      </c>
      <c r="B30" s="1018" t="s">
        <v>63</v>
      </c>
      <c r="C30" s="980">
        <v>230</v>
      </c>
      <c r="D30" s="981">
        <v>235</v>
      </c>
      <c r="E30" s="1019">
        <v>11</v>
      </c>
      <c r="F30" s="983">
        <v>43924</v>
      </c>
      <c r="G30" s="1481">
        <v>0.83333333333333337</v>
      </c>
      <c r="H30" s="980">
        <v>225</v>
      </c>
      <c r="I30" s="1020">
        <v>14</v>
      </c>
      <c r="J30" s="983">
        <v>43924</v>
      </c>
      <c r="K30" s="1482">
        <v>0.91666666666666696</v>
      </c>
      <c r="L30" s="1021"/>
    </row>
    <row r="31" spans="1:12" ht="12" customHeight="1">
      <c r="A31" s="1017">
        <v>11</v>
      </c>
      <c r="B31" s="1018" t="s">
        <v>55</v>
      </c>
      <c r="C31" s="980">
        <v>230</v>
      </c>
      <c r="D31" s="981">
        <v>236</v>
      </c>
      <c r="E31" s="1019">
        <v>20</v>
      </c>
      <c r="F31" s="983">
        <v>43924</v>
      </c>
      <c r="G31" s="1481">
        <v>0.16666666666666699</v>
      </c>
      <c r="H31" s="980">
        <v>225</v>
      </c>
      <c r="I31" s="1020">
        <v>14</v>
      </c>
      <c r="J31" s="983">
        <v>43924</v>
      </c>
      <c r="K31" s="1473">
        <v>0.91666666666666696</v>
      </c>
      <c r="L31" s="1021"/>
    </row>
    <row r="32" spans="1:12" ht="12" customHeight="1">
      <c r="A32" s="1017">
        <v>12</v>
      </c>
      <c r="B32" s="1018" t="s">
        <v>58</v>
      </c>
      <c r="C32" s="980">
        <v>230</v>
      </c>
      <c r="D32" s="981">
        <v>238</v>
      </c>
      <c r="E32" s="1019">
        <v>27</v>
      </c>
      <c r="F32" s="983">
        <v>43924</v>
      </c>
      <c r="G32" s="1473">
        <v>8.3333333333333329E-2</v>
      </c>
      <c r="H32" s="980">
        <v>226</v>
      </c>
      <c r="I32" s="1020">
        <v>14</v>
      </c>
      <c r="J32" s="983">
        <v>43924</v>
      </c>
      <c r="K32" s="1473">
        <v>0.8125</v>
      </c>
      <c r="L32" s="1021" t="s">
        <v>30</v>
      </c>
    </row>
    <row r="33" spans="1:12" ht="12" customHeight="1">
      <c r="A33" s="1017">
        <v>13</v>
      </c>
      <c r="B33" s="1018" t="s">
        <v>770</v>
      </c>
      <c r="C33" s="980">
        <v>230</v>
      </c>
      <c r="D33" s="981">
        <v>238</v>
      </c>
      <c r="E33" s="1019">
        <v>11</v>
      </c>
      <c r="F33" s="983">
        <v>43924</v>
      </c>
      <c r="G33" s="1473">
        <v>0.83333333333333304</v>
      </c>
      <c r="H33" s="980">
        <v>223</v>
      </c>
      <c r="I33" s="1020">
        <v>5</v>
      </c>
      <c r="J33" s="983">
        <v>43924</v>
      </c>
      <c r="K33" s="1473">
        <v>0.5</v>
      </c>
      <c r="L33" s="1021"/>
    </row>
    <row r="34" spans="1:12" ht="12" customHeight="1">
      <c r="A34" s="1017">
        <v>14</v>
      </c>
      <c r="B34" s="1018" t="s">
        <v>122</v>
      </c>
      <c r="C34" s="980">
        <v>230</v>
      </c>
      <c r="D34" s="981">
        <v>241</v>
      </c>
      <c r="E34" s="1019">
        <v>11</v>
      </c>
      <c r="F34" s="983">
        <v>43924</v>
      </c>
      <c r="G34" s="1482">
        <v>0.83333333333333304</v>
      </c>
      <c r="H34" s="980">
        <v>225</v>
      </c>
      <c r="I34" s="1020">
        <v>5</v>
      </c>
      <c r="J34" s="983">
        <v>43924</v>
      </c>
      <c r="K34" s="1473">
        <v>0.5</v>
      </c>
      <c r="L34" s="1021"/>
    </row>
    <row r="35" spans="1:12" ht="12" customHeight="1">
      <c r="A35" s="1017">
        <v>15</v>
      </c>
      <c r="B35" s="1018" t="s">
        <v>57</v>
      </c>
      <c r="C35" s="980">
        <v>230</v>
      </c>
      <c r="D35" s="981">
        <v>240</v>
      </c>
      <c r="E35" s="1019">
        <v>11</v>
      </c>
      <c r="F35" s="983">
        <v>43924</v>
      </c>
      <c r="G35" s="1473">
        <v>0.83333333333333304</v>
      </c>
      <c r="H35" s="980">
        <v>213</v>
      </c>
      <c r="I35" s="1020">
        <v>30</v>
      </c>
      <c r="J35" s="983">
        <v>43924</v>
      </c>
      <c r="K35" s="1483">
        <v>0.29166666666666702</v>
      </c>
      <c r="L35" s="1021" t="s">
        <v>30</v>
      </c>
    </row>
    <row r="36" spans="1:12" ht="12" customHeight="1">
      <c r="A36" s="1017">
        <v>16</v>
      </c>
      <c r="B36" s="1018" t="s">
        <v>1073</v>
      </c>
      <c r="C36" s="980">
        <v>230</v>
      </c>
      <c r="D36" s="981">
        <v>240</v>
      </c>
      <c r="E36" s="1019">
        <v>11</v>
      </c>
      <c r="F36" s="983">
        <v>43924</v>
      </c>
      <c r="G36" s="1473">
        <v>0.83333333333333304</v>
      </c>
      <c r="H36" s="980">
        <v>225</v>
      </c>
      <c r="I36" s="1020">
        <v>23</v>
      </c>
      <c r="J36" s="983">
        <v>43924</v>
      </c>
      <c r="K36" s="1484">
        <v>0.625</v>
      </c>
      <c r="L36" s="1021" t="s">
        <v>30</v>
      </c>
    </row>
    <row r="37" spans="1:12" ht="12" customHeight="1">
      <c r="A37" s="1017">
        <v>17</v>
      </c>
      <c r="B37" s="1018" t="s">
        <v>60</v>
      </c>
      <c r="C37" s="980">
        <v>230</v>
      </c>
      <c r="D37" s="981">
        <v>242</v>
      </c>
      <c r="E37" s="1019">
        <v>30</v>
      </c>
      <c r="F37" s="983">
        <v>43924</v>
      </c>
      <c r="G37" s="1480">
        <v>4.1666666666666664E-2</v>
      </c>
      <c r="H37" s="980">
        <v>212</v>
      </c>
      <c r="I37" s="1020">
        <v>9</v>
      </c>
      <c r="J37" s="983">
        <v>43924</v>
      </c>
      <c r="K37" s="1473">
        <v>0.66666666666666663</v>
      </c>
      <c r="L37" s="1021" t="s">
        <v>30</v>
      </c>
    </row>
    <row r="38" spans="1:12" ht="12" customHeight="1">
      <c r="A38" s="1017">
        <v>18</v>
      </c>
      <c r="B38" s="1018" t="s">
        <v>1074</v>
      </c>
      <c r="C38" s="980">
        <v>230</v>
      </c>
      <c r="D38" s="981">
        <v>242</v>
      </c>
      <c r="E38" s="1019">
        <v>23</v>
      </c>
      <c r="F38" s="983">
        <v>43924</v>
      </c>
      <c r="G38" s="1473">
        <v>0.70833333333333404</v>
      </c>
      <c r="H38" s="980">
        <v>228</v>
      </c>
      <c r="I38" s="1020">
        <v>14</v>
      </c>
      <c r="J38" s="983">
        <v>43924</v>
      </c>
      <c r="K38" s="1473">
        <v>0.95833333333333404</v>
      </c>
      <c r="L38" s="1021" t="s">
        <v>30</v>
      </c>
    </row>
    <row r="39" spans="1:12" ht="12" customHeight="1">
      <c r="A39" s="1017">
        <v>19</v>
      </c>
      <c r="B39" s="1018" t="s">
        <v>59</v>
      </c>
      <c r="C39" s="980">
        <v>230</v>
      </c>
      <c r="D39" s="981">
        <v>247</v>
      </c>
      <c r="E39" s="1019">
        <v>21</v>
      </c>
      <c r="F39" s="983">
        <v>43924</v>
      </c>
      <c r="G39" s="1473">
        <v>0.875</v>
      </c>
      <c r="H39" s="980">
        <v>231</v>
      </c>
      <c r="I39" s="1020">
        <v>30</v>
      </c>
      <c r="J39" s="983">
        <v>43924</v>
      </c>
      <c r="K39" s="1473">
        <v>0.5</v>
      </c>
      <c r="L39" s="1021" t="s">
        <v>30</v>
      </c>
    </row>
    <row r="40" spans="1:12" ht="12" customHeight="1">
      <c r="A40" s="1017">
        <v>20</v>
      </c>
      <c r="B40" s="1018" t="s">
        <v>404</v>
      </c>
      <c r="C40" s="980">
        <v>230</v>
      </c>
      <c r="D40" s="981">
        <v>240</v>
      </c>
      <c r="E40" s="1019">
        <v>11</v>
      </c>
      <c r="F40" s="983">
        <v>43924</v>
      </c>
      <c r="G40" s="1481">
        <v>0.83333333333333304</v>
      </c>
      <c r="H40" s="980">
        <v>227</v>
      </c>
      <c r="I40" s="1020">
        <v>14</v>
      </c>
      <c r="J40" s="983">
        <v>43924</v>
      </c>
      <c r="K40" s="1473" t="s">
        <v>415</v>
      </c>
      <c r="L40" s="1021" t="s">
        <v>30</v>
      </c>
    </row>
    <row r="41" spans="1:12" ht="12" customHeight="1">
      <c r="A41" s="1017">
        <v>21</v>
      </c>
      <c r="B41" s="1018" t="s">
        <v>56</v>
      </c>
      <c r="C41" s="980">
        <v>230</v>
      </c>
      <c r="D41" s="981">
        <v>246</v>
      </c>
      <c r="E41" s="1019">
        <v>30</v>
      </c>
      <c r="F41" s="983">
        <v>43924</v>
      </c>
      <c r="G41" s="1480">
        <v>0.20833333333333401</v>
      </c>
      <c r="H41" s="980">
        <v>226</v>
      </c>
      <c r="I41" s="1020">
        <v>5</v>
      </c>
      <c r="J41" s="983">
        <v>43924</v>
      </c>
      <c r="K41" s="1473">
        <v>0.5</v>
      </c>
      <c r="L41" s="1021"/>
    </row>
    <row r="42" spans="1:12" ht="12" customHeight="1">
      <c r="A42" s="1017">
        <v>22</v>
      </c>
      <c r="B42" s="1018" t="s">
        <v>1075</v>
      </c>
      <c r="C42" s="980">
        <v>230</v>
      </c>
      <c r="D42" s="981">
        <v>241</v>
      </c>
      <c r="E42" s="1019">
        <v>11</v>
      </c>
      <c r="F42" s="983">
        <v>43924</v>
      </c>
      <c r="G42" s="1473">
        <v>0.83333333333333304</v>
      </c>
      <c r="H42" s="980">
        <v>214</v>
      </c>
      <c r="I42" s="1020">
        <v>30</v>
      </c>
      <c r="J42" s="983">
        <v>43924</v>
      </c>
      <c r="K42" s="1473">
        <v>0.41666666666666702</v>
      </c>
      <c r="L42" s="1021"/>
    </row>
    <row r="43" spans="1:12" ht="12.75" customHeight="1">
      <c r="A43" s="1017">
        <v>23</v>
      </c>
      <c r="B43" s="1018" t="s">
        <v>51</v>
      </c>
      <c r="C43" s="980">
        <v>230</v>
      </c>
      <c r="D43" s="981">
        <v>253</v>
      </c>
      <c r="E43" s="1019">
        <v>23</v>
      </c>
      <c r="F43" s="983">
        <v>43924</v>
      </c>
      <c r="G43" s="1473">
        <v>0.70833333333333404</v>
      </c>
      <c r="H43" s="980">
        <v>218</v>
      </c>
      <c r="I43" s="1020">
        <v>30</v>
      </c>
      <c r="J43" s="983">
        <v>43924</v>
      </c>
      <c r="K43" s="1473">
        <v>0.375</v>
      </c>
      <c r="L43" s="1021"/>
    </row>
    <row r="44" spans="1:12" ht="12" customHeight="1">
      <c r="A44" s="1017">
        <v>24</v>
      </c>
      <c r="B44" s="1018" t="s">
        <v>1076</v>
      </c>
      <c r="C44" s="980">
        <v>230</v>
      </c>
      <c r="D44" s="981">
        <v>229</v>
      </c>
      <c r="E44" s="1019">
        <v>19</v>
      </c>
      <c r="F44" s="983">
        <v>43924</v>
      </c>
      <c r="G44" s="1473">
        <v>4.1666666666666664E-2</v>
      </c>
      <c r="H44" s="980">
        <v>210</v>
      </c>
      <c r="I44" s="1020">
        <v>7</v>
      </c>
      <c r="J44" s="983">
        <v>43924</v>
      </c>
      <c r="K44" s="1485">
        <v>0.125</v>
      </c>
      <c r="L44" s="1021"/>
    </row>
    <row r="45" spans="1:12" ht="12" customHeight="1">
      <c r="A45" s="1017">
        <v>25</v>
      </c>
      <c r="B45" s="1018" t="s">
        <v>891</v>
      </c>
      <c r="C45" s="980">
        <v>230</v>
      </c>
      <c r="D45" s="981">
        <v>239</v>
      </c>
      <c r="E45" s="1019">
        <v>30</v>
      </c>
      <c r="F45" s="983">
        <v>43924</v>
      </c>
      <c r="G45" s="1473">
        <v>8.3333333333333329E-2</v>
      </c>
      <c r="H45" s="980">
        <v>212</v>
      </c>
      <c r="I45" s="1020">
        <v>23</v>
      </c>
      <c r="J45" s="983">
        <v>43924</v>
      </c>
      <c r="K45" s="1473">
        <v>0.79166666666666696</v>
      </c>
      <c r="L45" s="1021"/>
    </row>
    <row r="46" spans="1:12" ht="12" customHeight="1">
      <c r="A46" s="1017">
        <v>26</v>
      </c>
      <c r="B46" s="1018" t="s">
        <v>351</v>
      </c>
      <c r="C46" s="980">
        <v>230</v>
      </c>
      <c r="D46" s="981">
        <v>243</v>
      </c>
      <c r="E46" s="1019">
        <v>11</v>
      </c>
      <c r="F46" s="983">
        <v>43924</v>
      </c>
      <c r="G46" s="1473">
        <v>0.83333333333333304</v>
      </c>
      <c r="H46" s="980">
        <v>231</v>
      </c>
      <c r="I46" s="1020">
        <v>9</v>
      </c>
      <c r="J46" s="983">
        <v>43924</v>
      </c>
      <c r="K46" s="1473">
        <v>0.83333333333333304</v>
      </c>
      <c r="L46" s="1021"/>
    </row>
    <row r="47" spans="1:12" ht="12" customHeight="1">
      <c r="A47" s="1017">
        <v>27</v>
      </c>
      <c r="B47" s="1018" t="s">
        <v>359</v>
      </c>
      <c r="C47" s="980">
        <v>230</v>
      </c>
      <c r="D47" s="981">
        <v>241</v>
      </c>
      <c r="E47" s="1019">
        <v>11</v>
      </c>
      <c r="F47" s="983">
        <v>43924</v>
      </c>
      <c r="G47" s="1473">
        <v>0.83333333333333304</v>
      </c>
      <c r="H47" s="980">
        <v>226</v>
      </c>
      <c r="I47" s="1020">
        <v>14</v>
      </c>
      <c r="J47" s="983">
        <v>43924</v>
      </c>
      <c r="K47" s="1486">
        <v>0.5</v>
      </c>
      <c r="L47" s="1021"/>
    </row>
    <row r="48" spans="1:12" ht="12" customHeight="1">
      <c r="A48" s="1017">
        <v>28</v>
      </c>
      <c r="B48" s="1018" t="s">
        <v>1077</v>
      </c>
      <c r="C48" s="980">
        <v>230</v>
      </c>
      <c r="D48" s="981">
        <v>241</v>
      </c>
      <c r="E48" s="1019">
        <v>25</v>
      </c>
      <c r="F48" s="983">
        <v>43924</v>
      </c>
      <c r="G48" s="1473">
        <v>0.25</v>
      </c>
      <c r="H48" s="980">
        <v>226</v>
      </c>
      <c r="I48" s="1020">
        <v>30</v>
      </c>
      <c r="J48" s="983">
        <v>43924</v>
      </c>
      <c r="K48" s="1473">
        <v>0.58333333333333404</v>
      </c>
      <c r="L48" s="1021"/>
    </row>
    <row r="49" spans="1:16" ht="12" customHeight="1">
      <c r="A49" s="1017">
        <v>29</v>
      </c>
      <c r="B49" s="1018" t="s">
        <v>350</v>
      </c>
      <c r="C49" s="980">
        <v>230</v>
      </c>
      <c r="D49" s="981">
        <v>246</v>
      </c>
      <c r="E49" s="1019">
        <v>11</v>
      </c>
      <c r="F49" s="983">
        <v>43924</v>
      </c>
      <c r="G49" s="1487">
        <v>0.83333333333333304</v>
      </c>
      <c r="H49" s="980">
        <v>225</v>
      </c>
      <c r="I49" s="1020">
        <v>14</v>
      </c>
      <c r="J49" s="983">
        <v>43924</v>
      </c>
      <c r="K49" s="1487">
        <v>0.77083333333333337</v>
      </c>
      <c r="L49" s="1022"/>
    </row>
    <row r="50" spans="1:16" ht="12" customHeight="1" thickBot="1">
      <c r="A50" s="1017">
        <v>30</v>
      </c>
      <c r="B50" s="1018" t="s">
        <v>1078</v>
      </c>
      <c r="C50" s="980">
        <v>230</v>
      </c>
      <c r="D50" s="981">
        <v>238</v>
      </c>
      <c r="E50" s="1019">
        <v>25</v>
      </c>
      <c r="F50" s="983">
        <v>43924</v>
      </c>
      <c r="G50" s="1488">
        <v>0.20833333333333401</v>
      </c>
      <c r="H50" s="980">
        <v>209</v>
      </c>
      <c r="I50" s="1020">
        <v>23</v>
      </c>
      <c r="J50" s="983">
        <v>43924</v>
      </c>
      <c r="K50" s="1488">
        <v>0.625</v>
      </c>
      <c r="L50" s="1023"/>
    </row>
    <row r="51" spans="1:16" ht="12" customHeight="1" thickBot="1">
      <c r="A51" s="1024"/>
      <c r="B51" s="1025" t="s">
        <v>584</v>
      </c>
      <c r="C51" s="968"/>
      <c r="D51" s="962"/>
      <c r="E51" s="1026"/>
      <c r="F51" s="1027"/>
      <c r="G51" s="1028"/>
      <c r="H51" s="1029"/>
      <c r="I51" s="1030"/>
      <c r="J51" s="1031"/>
      <c r="K51" s="1032"/>
      <c r="L51" s="1033"/>
      <c r="N51" s="338"/>
      <c r="O51" s="338"/>
      <c r="P51" s="338"/>
    </row>
    <row r="52" spans="1:16" ht="12" customHeight="1">
      <c r="A52" s="1012">
        <v>1</v>
      </c>
      <c r="B52" s="1013" t="s">
        <v>404</v>
      </c>
      <c r="C52" s="972">
        <v>132</v>
      </c>
      <c r="D52" s="972">
        <v>137</v>
      </c>
      <c r="E52" s="972">
        <v>11</v>
      </c>
      <c r="F52" s="1034">
        <v>43924</v>
      </c>
      <c r="G52" s="1489">
        <v>0.83333333333333337</v>
      </c>
      <c r="H52" s="1035">
        <v>128</v>
      </c>
      <c r="I52" s="972">
        <v>5</v>
      </c>
      <c r="J52" s="1034">
        <v>43924</v>
      </c>
      <c r="K52" s="1489">
        <v>0.5</v>
      </c>
      <c r="L52" s="1036" t="s">
        <v>30</v>
      </c>
    </row>
    <row r="53" spans="1:16" ht="12" customHeight="1">
      <c r="A53" s="1017">
        <v>2</v>
      </c>
      <c r="B53" s="1018" t="s">
        <v>994</v>
      </c>
      <c r="C53" s="980">
        <v>132</v>
      </c>
      <c r="D53" s="980">
        <v>139</v>
      </c>
      <c r="E53" s="980">
        <v>5</v>
      </c>
      <c r="F53" s="1037">
        <v>43924</v>
      </c>
      <c r="G53" s="1490">
        <v>0.79166666666666663</v>
      </c>
      <c r="H53" s="1038">
        <v>127</v>
      </c>
      <c r="I53" s="980">
        <v>5</v>
      </c>
      <c r="J53" s="1037">
        <v>43924</v>
      </c>
      <c r="K53" s="1040">
        <v>0.5</v>
      </c>
      <c r="L53" s="1039" t="s">
        <v>30</v>
      </c>
    </row>
    <row r="54" spans="1:16" ht="12" customHeight="1">
      <c r="A54" s="1017">
        <v>3</v>
      </c>
      <c r="B54" s="1018" t="s">
        <v>996</v>
      </c>
      <c r="C54" s="980">
        <v>132</v>
      </c>
      <c r="D54" s="980">
        <v>137</v>
      </c>
      <c r="E54" s="980">
        <v>11</v>
      </c>
      <c r="F54" s="1037">
        <v>43924</v>
      </c>
      <c r="G54" s="1040">
        <v>0.875</v>
      </c>
      <c r="H54" s="1038">
        <v>127</v>
      </c>
      <c r="I54" s="980">
        <v>5</v>
      </c>
      <c r="J54" s="1037">
        <v>43924</v>
      </c>
      <c r="K54" s="1491">
        <v>0.5</v>
      </c>
      <c r="L54" s="1039" t="s">
        <v>30</v>
      </c>
    </row>
    <row r="55" spans="1:16" ht="12" customHeight="1">
      <c r="A55" s="1017">
        <v>4</v>
      </c>
      <c r="B55" s="1018" t="s">
        <v>770</v>
      </c>
      <c r="C55" s="980">
        <v>132</v>
      </c>
      <c r="D55" s="980">
        <v>143</v>
      </c>
      <c r="E55" s="980">
        <v>11</v>
      </c>
      <c r="F55" s="1037">
        <v>43924</v>
      </c>
      <c r="G55" s="1040">
        <v>0.83333333333333337</v>
      </c>
      <c r="H55" s="1038">
        <v>131</v>
      </c>
      <c r="I55" s="980">
        <v>5</v>
      </c>
      <c r="J55" s="1037">
        <v>43924</v>
      </c>
      <c r="K55" s="1040">
        <v>0.5</v>
      </c>
      <c r="L55" s="1039" t="s">
        <v>30</v>
      </c>
    </row>
    <row r="56" spans="1:16" ht="12" customHeight="1">
      <c r="A56" s="1017">
        <v>5</v>
      </c>
      <c r="B56" s="1018" t="s">
        <v>359</v>
      </c>
      <c r="C56" s="980">
        <v>132</v>
      </c>
      <c r="D56" s="980">
        <v>132</v>
      </c>
      <c r="E56" s="980">
        <v>11</v>
      </c>
      <c r="F56" s="1037">
        <v>43924</v>
      </c>
      <c r="G56" s="1040">
        <v>0.83333333333333337</v>
      </c>
      <c r="H56" s="1038">
        <v>123</v>
      </c>
      <c r="I56" s="980">
        <v>5</v>
      </c>
      <c r="J56" s="1037">
        <v>43924</v>
      </c>
      <c r="K56" s="1492">
        <v>0.5</v>
      </c>
      <c r="L56" s="1039" t="s">
        <v>30</v>
      </c>
    </row>
    <row r="57" spans="1:16" ht="13.5" customHeight="1">
      <c r="A57" s="1017">
        <v>6</v>
      </c>
      <c r="B57" s="1018" t="s">
        <v>910</v>
      </c>
      <c r="C57" s="980">
        <v>132</v>
      </c>
      <c r="D57" s="980">
        <v>142</v>
      </c>
      <c r="E57" s="980">
        <v>11</v>
      </c>
      <c r="F57" s="1037">
        <v>43924</v>
      </c>
      <c r="G57" s="1468">
        <v>0.83333333333333337</v>
      </c>
      <c r="H57" s="1038">
        <v>127</v>
      </c>
      <c r="I57" s="980">
        <v>23</v>
      </c>
      <c r="J57" s="1037">
        <v>43924</v>
      </c>
      <c r="K57" s="1040">
        <v>0.58333333333333337</v>
      </c>
      <c r="L57" s="1039" t="s">
        <v>30</v>
      </c>
    </row>
    <row r="58" spans="1:16" ht="12" customHeight="1">
      <c r="A58" s="1017">
        <v>7</v>
      </c>
      <c r="B58" s="1018" t="s">
        <v>998</v>
      </c>
      <c r="C58" s="980">
        <v>132</v>
      </c>
      <c r="D58" s="980">
        <v>143</v>
      </c>
      <c r="E58" s="980">
        <v>11</v>
      </c>
      <c r="F58" s="1037">
        <v>43924</v>
      </c>
      <c r="G58" s="1040">
        <v>0.83333333333333337</v>
      </c>
      <c r="H58" s="1038">
        <v>128</v>
      </c>
      <c r="I58" s="980">
        <v>5</v>
      </c>
      <c r="J58" s="1037">
        <v>43924</v>
      </c>
      <c r="K58" s="1040">
        <v>0.58333333333333337</v>
      </c>
      <c r="L58" s="1039" t="s">
        <v>30</v>
      </c>
    </row>
    <row r="59" spans="1:16" ht="12" customHeight="1">
      <c r="A59" s="1017">
        <v>8</v>
      </c>
      <c r="B59" s="1018" t="s">
        <v>1079</v>
      </c>
      <c r="C59" s="980">
        <v>132</v>
      </c>
      <c r="D59" s="980">
        <v>137</v>
      </c>
      <c r="E59" s="980">
        <v>11</v>
      </c>
      <c r="F59" s="1037">
        <v>43924</v>
      </c>
      <c r="G59" s="1493">
        <v>0.875</v>
      </c>
      <c r="H59" s="1038">
        <v>129</v>
      </c>
      <c r="I59" s="980">
        <v>5</v>
      </c>
      <c r="J59" s="1037">
        <v>43924</v>
      </c>
      <c r="K59" s="1040">
        <v>0.5</v>
      </c>
      <c r="L59" s="1039" t="s">
        <v>30</v>
      </c>
    </row>
    <row r="60" spans="1:16" ht="12" customHeight="1">
      <c r="A60" s="1017">
        <v>9</v>
      </c>
      <c r="B60" s="1018" t="s">
        <v>1000</v>
      </c>
      <c r="C60" s="980">
        <v>132</v>
      </c>
      <c r="D60" s="980">
        <v>137</v>
      </c>
      <c r="E60" s="980">
        <v>11</v>
      </c>
      <c r="F60" s="1037">
        <v>43924</v>
      </c>
      <c r="G60" s="1490">
        <v>0.875</v>
      </c>
      <c r="H60" s="1038">
        <v>128</v>
      </c>
      <c r="I60" s="980">
        <v>5</v>
      </c>
      <c r="J60" s="1037">
        <v>43924</v>
      </c>
      <c r="K60" s="1494">
        <v>0.5</v>
      </c>
      <c r="L60" s="1039" t="s">
        <v>30</v>
      </c>
    </row>
    <row r="61" spans="1:16" ht="12" customHeight="1">
      <c r="A61" s="1017">
        <v>10</v>
      </c>
      <c r="B61" s="1018" t="s">
        <v>1001</v>
      </c>
      <c r="C61" s="980">
        <v>132</v>
      </c>
      <c r="D61" s="980">
        <v>146</v>
      </c>
      <c r="E61" s="980">
        <v>15</v>
      </c>
      <c r="F61" s="1037">
        <v>43924</v>
      </c>
      <c r="G61" s="1490">
        <v>0.54166666666666663</v>
      </c>
      <c r="H61" s="1038">
        <v>134</v>
      </c>
      <c r="I61" s="980">
        <v>15</v>
      </c>
      <c r="J61" s="1037">
        <v>43924</v>
      </c>
      <c r="K61" s="1040">
        <v>0.29166666666666669</v>
      </c>
      <c r="L61" s="1039" t="s">
        <v>30</v>
      </c>
    </row>
    <row r="62" spans="1:16" ht="12" customHeight="1">
      <c r="A62" s="1017">
        <v>11</v>
      </c>
      <c r="B62" s="1018" t="s">
        <v>750</v>
      </c>
      <c r="C62" s="980">
        <v>132</v>
      </c>
      <c r="D62" s="980">
        <v>141</v>
      </c>
      <c r="E62" s="980">
        <v>11</v>
      </c>
      <c r="F62" s="1037">
        <v>43924</v>
      </c>
      <c r="G62" s="1040">
        <v>0.91666666666666663</v>
      </c>
      <c r="H62" s="1038">
        <v>125</v>
      </c>
      <c r="I62" s="980">
        <v>10</v>
      </c>
      <c r="J62" s="1037">
        <v>43924</v>
      </c>
      <c r="K62" s="1495">
        <v>0.79166666666666663</v>
      </c>
      <c r="L62" s="1039" t="s">
        <v>30</v>
      </c>
    </row>
    <row r="63" spans="1:16" ht="12" customHeight="1">
      <c r="A63" s="1017">
        <v>12</v>
      </c>
      <c r="B63" s="1018" t="s">
        <v>1003</v>
      </c>
      <c r="C63" s="980">
        <v>132</v>
      </c>
      <c r="D63" s="980">
        <v>137</v>
      </c>
      <c r="E63" s="980">
        <v>11</v>
      </c>
      <c r="F63" s="1037">
        <v>43924</v>
      </c>
      <c r="G63" s="1040">
        <v>0.83333333333333337</v>
      </c>
      <c r="H63" s="1038">
        <v>128</v>
      </c>
      <c r="I63" s="980">
        <v>5</v>
      </c>
      <c r="J63" s="1037">
        <v>43924</v>
      </c>
      <c r="K63" s="1040">
        <v>0</v>
      </c>
      <c r="L63" s="1039" t="s">
        <v>30</v>
      </c>
    </row>
    <row r="64" spans="1:16" ht="12" customHeight="1">
      <c r="A64" s="1017">
        <v>13</v>
      </c>
      <c r="B64" s="1018" t="s">
        <v>403</v>
      </c>
      <c r="C64" s="980">
        <v>132</v>
      </c>
      <c r="D64" s="980">
        <v>138</v>
      </c>
      <c r="E64" s="980">
        <v>11</v>
      </c>
      <c r="F64" s="1037">
        <v>43924</v>
      </c>
      <c r="G64" s="1040">
        <v>0.79166666666666663</v>
      </c>
      <c r="H64" s="1038">
        <v>126</v>
      </c>
      <c r="I64" s="980">
        <v>14</v>
      </c>
      <c r="J64" s="1037">
        <v>43924</v>
      </c>
      <c r="K64" s="1496">
        <v>0.875</v>
      </c>
      <c r="L64" s="1039" t="s">
        <v>30</v>
      </c>
    </row>
    <row r="65" spans="1:12" ht="12" customHeight="1">
      <c r="A65" s="1017">
        <v>14</v>
      </c>
      <c r="B65" s="1018" t="s">
        <v>58</v>
      </c>
      <c r="C65" s="980">
        <v>132</v>
      </c>
      <c r="D65" s="980">
        <v>142</v>
      </c>
      <c r="E65" s="980">
        <v>11</v>
      </c>
      <c r="F65" s="1037">
        <v>43924</v>
      </c>
      <c r="G65" s="1040">
        <v>0.83333333333333337</v>
      </c>
      <c r="H65" s="1038">
        <v>127</v>
      </c>
      <c r="I65" s="980">
        <v>15</v>
      </c>
      <c r="J65" s="1037">
        <v>43924</v>
      </c>
      <c r="K65" s="1040">
        <v>4.1666666666666664E-2</v>
      </c>
      <c r="L65" s="1039" t="s">
        <v>30</v>
      </c>
    </row>
    <row r="66" spans="1:12" ht="12" customHeight="1">
      <c r="A66" s="1017">
        <v>15</v>
      </c>
      <c r="B66" s="1018" t="s">
        <v>1005</v>
      </c>
      <c r="C66" s="980">
        <v>132</v>
      </c>
      <c r="D66" s="980">
        <v>139</v>
      </c>
      <c r="E66" s="980">
        <v>11</v>
      </c>
      <c r="F66" s="1037">
        <v>43924</v>
      </c>
      <c r="G66" s="1040">
        <v>0.83333333333333337</v>
      </c>
      <c r="H66" s="1038">
        <v>126</v>
      </c>
      <c r="I66" s="980">
        <v>14</v>
      </c>
      <c r="J66" s="1037">
        <v>43924</v>
      </c>
      <c r="K66" s="1040">
        <v>0.91666666666666663</v>
      </c>
      <c r="L66" s="1039" t="s">
        <v>30</v>
      </c>
    </row>
    <row r="67" spans="1:12" ht="12" customHeight="1">
      <c r="A67" s="1017">
        <v>16</v>
      </c>
      <c r="B67" s="1018" t="s">
        <v>56</v>
      </c>
      <c r="C67" s="980">
        <v>132</v>
      </c>
      <c r="D67" s="980">
        <v>140</v>
      </c>
      <c r="E67" s="980">
        <v>20</v>
      </c>
      <c r="F67" s="1037">
        <v>43924</v>
      </c>
      <c r="G67" s="1040">
        <v>0.16666666666666666</v>
      </c>
      <c r="H67" s="1038">
        <v>130</v>
      </c>
      <c r="I67" s="980">
        <v>7</v>
      </c>
      <c r="J67" s="1037">
        <v>43924</v>
      </c>
      <c r="K67" s="1495">
        <v>0.5</v>
      </c>
      <c r="L67" s="1039" t="s">
        <v>30</v>
      </c>
    </row>
    <row r="68" spans="1:12" ht="12" customHeight="1">
      <c r="A68" s="1017">
        <v>17</v>
      </c>
      <c r="B68" s="1018" t="s">
        <v>947</v>
      </c>
      <c r="C68" s="980">
        <v>132</v>
      </c>
      <c r="D68" s="980">
        <v>140</v>
      </c>
      <c r="E68" s="980">
        <v>20</v>
      </c>
      <c r="F68" s="1037">
        <v>43924</v>
      </c>
      <c r="G68" s="1040">
        <v>0.16666666666666666</v>
      </c>
      <c r="H68" s="1038">
        <v>130</v>
      </c>
      <c r="I68" s="980">
        <v>7</v>
      </c>
      <c r="J68" s="1037">
        <v>43924</v>
      </c>
      <c r="K68" s="1495">
        <v>0.5</v>
      </c>
      <c r="L68" s="1039" t="s">
        <v>30</v>
      </c>
    </row>
    <row r="69" spans="1:12" ht="12" customHeight="1">
      <c r="A69" s="1017">
        <v>18</v>
      </c>
      <c r="B69" s="1018" t="s">
        <v>1006</v>
      </c>
      <c r="C69" s="980">
        <v>132</v>
      </c>
      <c r="D69" s="980">
        <v>140</v>
      </c>
      <c r="E69" s="980">
        <v>20</v>
      </c>
      <c r="F69" s="1037">
        <v>43924</v>
      </c>
      <c r="G69" s="1040">
        <v>0.16666666666666666</v>
      </c>
      <c r="H69" s="1038">
        <v>130</v>
      </c>
      <c r="I69" s="980">
        <v>7</v>
      </c>
      <c r="J69" s="1037">
        <v>43924</v>
      </c>
      <c r="K69" s="1495">
        <v>0.5</v>
      </c>
      <c r="L69" s="1039" t="s">
        <v>30</v>
      </c>
    </row>
    <row r="70" spans="1:12" ht="14.25" customHeight="1">
      <c r="A70" s="1017">
        <v>19</v>
      </c>
      <c r="B70" s="1018" t="s">
        <v>1007</v>
      </c>
      <c r="C70" s="980">
        <v>132</v>
      </c>
      <c r="D70" s="980">
        <v>138</v>
      </c>
      <c r="E70" s="980">
        <v>11</v>
      </c>
      <c r="F70" s="1037">
        <v>43924</v>
      </c>
      <c r="G70" s="1040">
        <v>0.79166666666666663</v>
      </c>
      <c r="H70" s="1038">
        <v>126</v>
      </c>
      <c r="I70" s="980">
        <v>14</v>
      </c>
      <c r="J70" s="1037">
        <v>43924</v>
      </c>
      <c r="K70" s="1040">
        <v>0.875</v>
      </c>
      <c r="L70" s="1039" t="s">
        <v>30</v>
      </c>
    </row>
    <row r="71" spans="1:12" ht="14.25" customHeight="1">
      <c r="A71" s="1017">
        <v>20</v>
      </c>
      <c r="B71" s="1018" t="s">
        <v>1008</v>
      </c>
      <c r="C71" s="980">
        <v>132</v>
      </c>
      <c r="D71" s="980">
        <v>144</v>
      </c>
      <c r="E71" s="980">
        <v>11</v>
      </c>
      <c r="F71" s="1037">
        <v>43924</v>
      </c>
      <c r="G71" s="1468">
        <v>0.83333333333333337</v>
      </c>
      <c r="H71" s="1038">
        <v>129</v>
      </c>
      <c r="I71" s="980">
        <v>30</v>
      </c>
      <c r="J71" s="1037">
        <v>43924</v>
      </c>
      <c r="K71" s="1495">
        <v>0.58333333333333337</v>
      </c>
      <c r="L71" s="1039"/>
    </row>
    <row r="72" spans="1:12" ht="12" customHeight="1">
      <c r="A72" s="1017">
        <v>21</v>
      </c>
      <c r="B72" s="1018" t="s">
        <v>1009</v>
      </c>
      <c r="C72" s="980">
        <v>132</v>
      </c>
      <c r="D72" s="980">
        <v>138</v>
      </c>
      <c r="E72" s="980">
        <v>11</v>
      </c>
      <c r="F72" s="1037">
        <v>43924</v>
      </c>
      <c r="G72" s="1040">
        <v>0.83333333333333337</v>
      </c>
      <c r="H72" s="1038">
        <v>126</v>
      </c>
      <c r="I72" s="980">
        <v>14</v>
      </c>
      <c r="J72" s="1037">
        <v>43924</v>
      </c>
      <c r="K72" s="1040">
        <v>0.875</v>
      </c>
      <c r="L72" s="1039"/>
    </row>
    <row r="73" spans="1:12" ht="12" customHeight="1">
      <c r="A73" s="1017">
        <v>22</v>
      </c>
      <c r="B73" s="1018" t="s">
        <v>585</v>
      </c>
      <c r="C73" s="980">
        <v>132</v>
      </c>
      <c r="D73" s="980" t="s">
        <v>166</v>
      </c>
      <c r="E73" s="980" t="s">
        <v>166</v>
      </c>
      <c r="F73" s="1037" t="s">
        <v>166</v>
      </c>
      <c r="G73" s="1040" t="s">
        <v>166</v>
      </c>
      <c r="H73" s="1038" t="s">
        <v>166</v>
      </c>
      <c r="I73" s="980" t="s">
        <v>166</v>
      </c>
      <c r="J73" s="1037" t="s">
        <v>166</v>
      </c>
      <c r="K73" s="1041" t="s">
        <v>166</v>
      </c>
      <c r="L73" s="1039"/>
    </row>
    <row r="74" spans="1:12" ht="13.5" customHeight="1">
      <c r="A74" s="1017">
        <v>23</v>
      </c>
      <c r="B74" s="1018" t="s">
        <v>742</v>
      </c>
      <c r="C74" s="980">
        <v>132</v>
      </c>
      <c r="D74" s="980">
        <v>139</v>
      </c>
      <c r="E74" s="980">
        <v>11</v>
      </c>
      <c r="F74" s="1037">
        <v>43924</v>
      </c>
      <c r="G74" s="1040">
        <v>0.83333333333333337</v>
      </c>
      <c r="H74" s="1038">
        <v>128</v>
      </c>
      <c r="I74" s="980">
        <v>14</v>
      </c>
      <c r="J74" s="1037">
        <v>43924</v>
      </c>
      <c r="K74" s="1468" t="s">
        <v>586</v>
      </c>
      <c r="L74" s="1039" t="s">
        <v>30</v>
      </c>
    </row>
    <row r="75" spans="1:12" ht="12" customHeight="1">
      <c r="A75" s="1017">
        <v>24</v>
      </c>
      <c r="B75" s="1018" t="s">
        <v>1080</v>
      </c>
      <c r="C75" s="980">
        <v>132</v>
      </c>
      <c r="D75" s="980">
        <v>140</v>
      </c>
      <c r="E75" s="980">
        <v>11</v>
      </c>
      <c r="F75" s="1037">
        <v>43924</v>
      </c>
      <c r="G75" s="1040">
        <v>0.83333333333333337</v>
      </c>
      <c r="H75" s="1038">
        <v>129</v>
      </c>
      <c r="I75" s="980">
        <v>30</v>
      </c>
      <c r="J75" s="1037">
        <v>43924</v>
      </c>
      <c r="K75" s="1040">
        <v>0.875</v>
      </c>
      <c r="L75" s="1039" t="s">
        <v>30</v>
      </c>
    </row>
    <row r="76" spans="1:12" ht="12" customHeight="1">
      <c r="A76" s="1017">
        <v>25</v>
      </c>
      <c r="B76" s="1018" t="s">
        <v>638</v>
      </c>
      <c r="C76" s="980">
        <v>132</v>
      </c>
      <c r="D76" s="980">
        <v>138</v>
      </c>
      <c r="E76" s="980">
        <v>11</v>
      </c>
      <c r="F76" s="1037">
        <v>43924</v>
      </c>
      <c r="G76" s="1040">
        <v>0.83333333333333337</v>
      </c>
      <c r="H76" s="1038">
        <v>125</v>
      </c>
      <c r="I76" s="980">
        <v>14</v>
      </c>
      <c r="J76" s="1037">
        <v>43924</v>
      </c>
      <c r="K76" s="1040">
        <v>0.95833333333333337</v>
      </c>
      <c r="L76" s="1039" t="s">
        <v>30</v>
      </c>
    </row>
    <row r="77" spans="1:12" ht="12" customHeight="1">
      <c r="A77" s="1042">
        <v>26</v>
      </c>
      <c r="B77" s="1043" t="s">
        <v>730</v>
      </c>
      <c r="C77" s="980">
        <v>132</v>
      </c>
      <c r="D77" s="988">
        <v>145</v>
      </c>
      <c r="E77" s="988">
        <v>11</v>
      </c>
      <c r="F77" s="1044">
        <v>43924</v>
      </c>
      <c r="G77" s="1497">
        <v>0.83333333333333337</v>
      </c>
      <c r="H77" s="992">
        <v>131</v>
      </c>
      <c r="I77" s="988">
        <v>9</v>
      </c>
      <c r="J77" s="1044">
        <v>43924</v>
      </c>
      <c r="K77" s="1497">
        <v>0.8125</v>
      </c>
      <c r="L77" s="1039" t="s">
        <v>30</v>
      </c>
    </row>
    <row r="78" spans="1:12" ht="12" customHeight="1">
      <c r="A78" s="1017">
        <v>27</v>
      </c>
      <c r="B78" s="1018" t="s">
        <v>1081</v>
      </c>
      <c r="C78" s="980">
        <v>132</v>
      </c>
      <c r="D78" s="980">
        <v>138</v>
      </c>
      <c r="E78" s="980">
        <v>11</v>
      </c>
      <c r="F78" s="1037">
        <v>43924</v>
      </c>
      <c r="G78" s="1467">
        <v>0.83333333333333337</v>
      </c>
      <c r="H78" s="1038">
        <v>128</v>
      </c>
      <c r="I78" s="980">
        <v>5</v>
      </c>
      <c r="J78" s="1037">
        <v>43924</v>
      </c>
      <c r="K78" s="1498">
        <v>0.5</v>
      </c>
      <c r="L78" s="1039" t="s">
        <v>30</v>
      </c>
    </row>
    <row r="79" spans="1:12" ht="12" customHeight="1">
      <c r="A79" s="1017">
        <v>28</v>
      </c>
      <c r="B79" s="1018" t="s">
        <v>765</v>
      </c>
      <c r="C79" s="980">
        <v>132</v>
      </c>
      <c r="D79" s="980">
        <v>140</v>
      </c>
      <c r="E79" s="980">
        <v>23</v>
      </c>
      <c r="F79" s="1037">
        <v>43924</v>
      </c>
      <c r="G79" s="1467">
        <v>0.70833333333333337</v>
      </c>
      <c r="H79" s="1038">
        <v>127</v>
      </c>
      <c r="I79" s="980">
        <v>5</v>
      </c>
      <c r="J79" s="1037">
        <v>43924</v>
      </c>
      <c r="K79" s="1467">
        <v>0.5</v>
      </c>
      <c r="L79" s="1039"/>
    </row>
    <row r="80" spans="1:12" ht="12" customHeight="1">
      <c r="A80" s="1017">
        <v>29</v>
      </c>
      <c r="B80" s="1018" t="s">
        <v>624</v>
      </c>
      <c r="C80" s="980">
        <v>132</v>
      </c>
      <c r="D80" s="980">
        <v>140</v>
      </c>
      <c r="E80" s="980">
        <v>11</v>
      </c>
      <c r="F80" s="1037">
        <v>43924</v>
      </c>
      <c r="G80" s="1467">
        <v>0.83333333333333337</v>
      </c>
      <c r="H80" s="1038">
        <v>127</v>
      </c>
      <c r="I80" s="980">
        <v>5</v>
      </c>
      <c r="J80" s="1037">
        <v>43924</v>
      </c>
      <c r="K80" s="1498">
        <v>0.5</v>
      </c>
      <c r="L80" s="1039" t="s">
        <v>30</v>
      </c>
    </row>
    <row r="81" spans="1:12" ht="12" customHeight="1" thickBot="1">
      <c r="A81" s="1045">
        <v>30</v>
      </c>
      <c r="B81" s="1046" t="s">
        <v>1013</v>
      </c>
      <c r="C81" s="998">
        <v>132</v>
      </c>
      <c r="D81" s="1047">
        <v>139</v>
      </c>
      <c r="E81" s="1047">
        <v>11</v>
      </c>
      <c r="F81" s="1048">
        <v>43924</v>
      </c>
      <c r="G81" s="1499">
        <v>0.83333333333333337</v>
      </c>
      <c r="H81" s="1049">
        <v>126</v>
      </c>
      <c r="I81" s="1047">
        <v>14</v>
      </c>
      <c r="J81" s="1048">
        <v>43924</v>
      </c>
      <c r="K81" s="1499">
        <v>0.875</v>
      </c>
      <c r="L81" s="1023" t="s">
        <v>30</v>
      </c>
    </row>
    <row r="82" spans="1:12" ht="12" customHeight="1">
      <c r="B82" s="338" t="s">
        <v>587</v>
      </c>
      <c r="L82" s="453" t="s">
        <v>20</v>
      </c>
    </row>
    <row r="83" spans="1:12" ht="12" customHeight="1">
      <c r="A83" s="658"/>
      <c r="B83" s="1724" t="s">
        <v>568</v>
      </c>
      <c r="C83" s="1724"/>
      <c r="D83" s="1724"/>
      <c r="E83" s="1724"/>
      <c r="F83" s="1724"/>
      <c r="G83" s="1724"/>
      <c r="H83" s="1724"/>
      <c r="I83" s="1724"/>
      <c r="J83" s="1724"/>
      <c r="K83" s="1724"/>
      <c r="L83" s="1724"/>
    </row>
    <row r="84" spans="1:12" ht="12" customHeight="1">
      <c r="A84" s="658"/>
      <c r="B84" s="1728" t="s">
        <v>226</v>
      </c>
      <c r="C84" s="1728"/>
      <c r="D84" s="1728"/>
      <c r="E84" s="1728"/>
      <c r="F84" s="1728"/>
      <c r="G84" s="1728"/>
      <c r="H84" s="1728"/>
      <c r="I84" s="1728"/>
      <c r="J84" s="1728"/>
      <c r="K84" s="1728"/>
      <c r="L84" s="1728"/>
    </row>
    <row r="85" spans="1:12" ht="14.25" customHeight="1">
      <c r="A85" s="658"/>
      <c r="B85" s="1758" t="s">
        <v>569</v>
      </c>
      <c r="C85" s="1758"/>
      <c r="D85" s="1758"/>
      <c r="E85" s="1758"/>
      <c r="F85" s="1758"/>
      <c r="G85" s="1758"/>
      <c r="H85" s="1758"/>
      <c r="I85" s="1758"/>
      <c r="J85" s="1758"/>
      <c r="K85" s="1758"/>
      <c r="L85" s="1758"/>
    </row>
    <row r="86" spans="1:12" ht="18" customHeight="1">
      <c r="A86" s="658"/>
      <c r="B86" s="7" t="s">
        <v>570</v>
      </c>
      <c r="C86" s="1050"/>
      <c r="D86" s="1050"/>
      <c r="E86" s="1050"/>
      <c r="F86" s="1050"/>
      <c r="G86" s="1050"/>
      <c r="H86" s="1050"/>
      <c r="I86" s="1050"/>
      <c r="J86" s="1050"/>
      <c r="K86" s="1050"/>
      <c r="L86" s="1050"/>
    </row>
    <row r="87" spans="1:12" ht="12" customHeight="1" thickBot="1">
      <c r="A87" s="101"/>
      <c r="B87" s="7"/>
      <c r="C87" s="40"/>
      <c r="D87" s="40"/>
      <c r="E87" s="40"/>
      <c r="F87" s="40"/>
      <c r="G87" s="40"/>
      <c r="H87" s="58"/>
      <c r="I87" s="59"/>
      <c r="J87" s="1051"/>
      <c r="K87" s="20"/>
      <c r="L87" s="101"/>
    </row>
    <row r="88" spans="1:12" ht="12" customHeight="1">
      <c r="A88" s="1012"/>
      <c r="B88" s="972"/>
      <c r="C88" s="1052" t="s">
        <v>572</v>
      </c>
      <c r="D88" s="1053" t="s">
        <v>573</v>
      </c>
      <c r="E88" s="1759" t="s">
        <v>37</v>
      </c>
      <c r="F88" s="1759"/>
      <c r="G88" s="1052"/>
      <c r="H88" s="1053" t="s">
        <v>574</v>
      </c>
      <c r="I88" s="1759" t="s">
        <v>37</v>
      </c>
      <c r="J88" s="1759"/>
      <c r="K88" s="1052"/>
      <c r="L88" s="1054"/>
    </row>
    <row r="89" spans="1:12" ht="12" customHeight="1">
      <c r="A89" s="1055" t="s">
        <v>125</v>
      </c>
      <c r="B89" s="1056" t="s">
        <v>582</v>
      </c>
      <c r="C89" s="1057" t="s">
        <v>576</v>
      </c>
      <c r="D89" s="1057" t="s">
        <v>576</v>
      </c>
      <c r="E89" s="1760"/>
      <c r="F89" s="1760"/>
      <c r="G89" s="1057" t="s">
        <v>35</v>
      </c>
      <c r="H89" s="1057" t="s">
        <v>576</v>
      </c>
      <c r="I89" s="1760"/>
      <c r="J89" s="1760"/>
      <c r="K89" s="1057" t="s">
        <v>35</v>
      </c>
      <c r="L89" s="1058" t="s">
        <v>53</v>
      </c>
    </row>
    <row r="90" spans="1:12" ht="12" customHeight="1" thickBot="1">
      <c r="A90" s="1059" t="s">
        <v>575</v>
      </c>
      <c r="B90" s="1060" t="s">
        <v>588</v>
      </c>
      <c r="C90" s="988" t="s">
        <v>577</v>
      </c>
      <c r="D90" s="988" t="s">
        <v>577</v>
      </c>
      <c r="E90" s="1762"/>
      <c r="F90" s="1762"/>
      <c r="G90" s="988"/>
      <c r="H90" s="988" t="s">
        <v>577</v>
      </c>
      <c r="I90" s="1762"/>
      <c r="J90" s="1762"/>
      <c r="K90" s="988"/>
      <c r="L90" s="989"/>
    </row>
    <row r="91" spans="1:12" ht="12" customHeight="1">
      <c r="A91" s="1012">
        <v>31</v>
      </c>
      <c r="B91" s="1013" t="s">
        <v>621</v>
      </c>
      <c r="C91" s="972">
        <v>132</v>
      </c>
      <c r="D91" s="972">
        <v>139</v>
      </c>
      <c r="E91" s="972">
        <v>11</v>
      </c>
      <c r="F91" s="1034">
        <v>43924</v>
      </c>
      <c r="G91" s="1489">
        <v>0.83333333333333337</v>
      </c>
      <c r="H91" s="1035">
        <v>128</v>
      </c>
      <c r="I91" s="972">
        <v>5</v>
      </c>
      <c r="J91" s="1034">
        <v>43924</v>
      </c>
      <c r="K91" s="1500">
        <v>0.5</v>
      </c>
      <c r="L91" s="1036" t="s">
        <v>30</v>
      </c>
    </row>
    <row r="92" spans="1:12" ht="12" customHeight="1">
      <c r="A92" s="1017">
        <v>32</v>
      </c>
      <c r="B92" s="1018" t="s">
        <v>1014</v>
      </c>
      <c r="C92" s="980">
        <v>132</v>
      </c>
      <c r="D92" s="980">
        <v>139</v>
      </c>
      <c r="E92" s="980">
        <v>11</v>
      </c>
      <c r="F92" s="1037">
        <v>43924</v>
      </c>
      <c r="G92" s="1040">
        <v>0.83333333333333337</v>
      </c>
      <c r="H92" s="1038">
        <v>127</v>
      </c>
      <c r="I92" s="980">
        <v>14</v>
      </c>
      <c r="J92" s="1037">
        <v>43924</v>
      </c>
      <c r="K92" s="1501">
        <v>1</v>
      </c>
      <c r="L92" s="1039" t="s">
        <v>30</v>
      </c>
    </row>
    <row r="93" spans="1:12" ht="12" customHeight="1">
      <c r="A93" s="1017">
        <v>33</v>
      </c>
      <c r="B93" s="1018" t="s">
        <v>57</v>
      </c>
      <c r="C93" s="980">
        <v>132</v>
      </c>
      <c r="D93" s="980">
        <v>148</v>
      </c>
      <c r="E93" s="980">
        <v>11</v>
      </c>
      <c r="F93" s="1037">
        <v>43924</v>
      </c>
      <c r="G93" s="1040">
        <v>0.83333333333333337</v>
      </c>
      <c r="H93" s="1038">
        <v>130</v>
      </c>
      <c r="I93" s="980">
        <v>1</v>
      </c>
      <c r="J93" s="1037">
        <v>43924</v>
      </c>
      <c r="K93" s="1501">
        <v>4.1666666666666664E-2</v>
      </c>
      <c r="L93" s="1039" t="s">
        <v>30</v>
      </c>
    </row>
    <row r="94" spans="1:12" ht="12" customHeight="1">
      <c r="A94" s="1017">
        <v>34</v>
      </c>
      <c r="B94" s="1018" t="s">
        <v>425</v>
      </c>
      <c r="C94" s="980">
        <v>132</v>
      </c>
      <c r="D94" s="980">
        <v>140</v>
      </c>
      <c r="E94" s="980">
        <v>11</v>
      </c>
      <c r="F94" s="1037">
        <v>43924</v>
      </c>
      <c r="G94" s="1040">
        <v>0.8125</v>
      </c>
      <c r="H94" s="1038">
        <v>123</v>
      </c>
      <c r="I94" s="980">
        <v>13</v>
      </c>
      <c r="J94" s="1037">
        <v>43924</v>
      </c>
      <c r="K94" s="1501">
        <v>0.58333333333333337</v>
      </c>
      <c r="L94" s="1039" t="s">
        <v>30</v>
      </c>
    </row>
    <row r="95" spans="1:12" ht="12" customHeight="1">
      <c r="A95" s="1017">
        <v>35</v>
      </c>
      <c r="B95" s="1018" t="s">
        <v>1015</v>
      </c>
      <c r="C95" s="980">
        <v>132</v>
      </c>
      <c r="D95" s="980">
        <v>139</v>
      </c>
      <c r="E95" s="980">
        <v>23</v>
      </c>
      <c r="F95" s="1037">
        <v>43924</v>
      </c>
      <c r="G95" s="1493">
        <v>0.70833333333333337</v>
      </c>
      <c r="H95" s="1038">
        <v>125</v>
      </c>
      <c r="I95" s="980">
        <v>14</v>
      </c>
      <c r="J95" s="1037">
        <v>43924</v>
      </c>
      <c r="K95" s="1501">
        <v>1</v>
      </c>
      <c r="L95" s="1039" t="s">
        <v>30</v>
      </c>
    </row>
    <row r="96" spans="1:12" ht="12" customHeight="1">
      <c r="A96" s="1017">
        <v>36</v>
      </c>
      <c r="B96" s="1018" t="s">
        <v>617</v>
      </c>
      <c r="C96" s="980">
        <v>132</v>
      </c>
      <c r="D96" s="980">
        <v>146</v>
      </c>
      <c r="E96" s="980">
        <v>11</v>
      </c>
      <c r="F96" s="1037">
        <v>43924</v>
      </c>
      <c r="G96" s="1493">
        <v>0.83333333333333337</v>
      </c>
      <c r="H96" s="1038">
        <v>125</v>
      </c>
      <c r="I96" s="980">
        <v>9</v>
      </c>
      <c r="J96" s="1037">
        <v>43924</v>
      </c>
      <c r="K96" s="1501">
        <v>0.83333333333333337</v>
      </c>
      <c r="L96" s="1039" t="s">
        <v>30</v>
      </c>
    </row>
    <row r="97" spans="1:12" ht="12" customHeight="1">
      <c r="A97" s="1017">
        <v>37</v>
      </c>
      <c r="B97" s="1018" t="s">
        <v>1016</v>
      </c>
      <c r="C97" s="980">
        <v>132</v>
      </c>
      <c r="D97" s="980">
        <v>145</v>
      </c>
      <c r="E97" s="980">
        <v>15</v>
      </c>
      <c r="F97" s="1037">
        <v>43924</v>
      </c>
      <c r="G97" s="1494">
        <v>1</v>
      </c>
      <c r="H97" s="1038">
        <v>132</v>
      </c>
      <c r="I97" s="980">
        <v>5</v>
      </c>
      <c r="J97" s="1037">
        <v>43924</v>
      </c>
      <c r="K97" s="1501">
        <v>0.5</v>
      </c>
      <c r="L97" s="1039"/>
    </row>
    <row r="98" spans="1:12" ht="12" customHeight="1">
      <c r="A98" s="1017">
        <v>38</v>
      </c>
      <c r="B98" s="1018" t="s">
        <v>1017</v>
      </c>
      <c r="C98" s="980">
        <v>132</v>
      </c>
      <c r="D98" s="980">
        <v>147</v>
      </c>
      <c r="E98" s="980">
        <v>11</v>
      </c>
      <c r="F98" s="1037">
        <v>43924</v>
      </c>
      <c r="G98" s="1040">
        <v>0.83333333333333337</v>
      </c>
      <c r="H98" s="1038">
        <v>130</v>
      </c>
      <c r="I98" s="980">
        <v>14</v>
      </c>
      <c r="J98" s="1037">
        <v>43924</v>
      </c>
      <c r="K98" s="1502">
        <v>0.91666666666666663</v>
      </c>
      <c r="L98" s="1039"/>
    </row>
    <row r="99" spans="1:12" ht="12" customHeight="1">
      <c r="A99" s="1017">
        <v>39</v>
      </c>
      <c r="B99" s="1018" t="s">
        <v>1018</v>
      </c>
      <c r="C99" s="980">
        <v>132</v>
      </c>
      <c r="D99" s="980">
        <v>145</v>
      </c>
      <c r="E99" s="980">
        <v>11</v>
      </c>
      <c r="F99" s="1037">
        <v>43924</v>
      </c>
      <c r="G99" s="1040">
        <v>0.875</v>
      </c>
      <c r="H99" s="1038">
        <v>124</v>
      </c>
      <c r="I99" s="980">
        <v>14</v>
      </c>
      <c r="J99" s="1037">
        <v>43924</v>
      </c>
      <c r="K99" s="1502">
        <v>0.91666666666666663</v>
      </c>
      <c r="L99" s="1039"/>
    </row>
    <row r="100" spans="1:12" ht="12" customHeight="1">
      <c r="A100" s="1017">
        <v>40</v>
      </c>
      <c r="B100" s="1018" t="s">
        <v>619</v>
      </c>
      <c r="C100" s="980">
        <v>132</v>
      </c>
      <c r="D100" s="980">
        <v>138</v>
      </c>
      <c r="E100" s="980">
        <v>11</v>
      </c>
      <c r="F100" s="1037">
        <v>43924</v>
      </c>
      <c r="G100" s="1040">
        <v>0.8125</v>
      </c>
      <c r="H100" s="1038">
        <v>122</v>
      </c>
      <c r="I100" s="980">
        <v>13</v>
      </c>
      <c r="J100" s="1037">
        <v>43924</v>
      </c>
      <c r="K100" s="1503">
        <v>0.58333333333333337</v>
      </c>
      <c r="L100" s="1061"/>
    </row>
    <row r="101" spans="1:12" ht="12" customHeight="1">
      <c r="A101" s="1017">
        <v>41</v>
      </c>
      <c r="B101" s="1018" t="s">
        <v>1019</v>
      </c>
      <c r="C101" s="980">
        <v>132</v>
      </c>
      <c r="D101" s="980">
        <v>146</v>
      </c>
      <c r="E101" s="980">
        <v>11</v>
      </c>
      <c r="F101" s="1037">
        <v>43924</v>
      </c>
      <c r="G101" s="1040">
        <v>0.83333333333333337</v>
      </c>
      <c r="H101" s="1038">
        <v>123</v>
      </c>
      <c r="I101" s="980">
        <v>14</v>
      </c>
      <c r="J101" s="1037">
        <v>43924</v>
      </c>
      <c r="K101" s="1504">
        <v>0.91666666666666663</v>
      </c>
      <c r="L101" s="1061"/>
    </row>
    <row r="102" spans="1:12" ht="12" customHeight="1">
      <c r="A102" s="1017">
        <v>42</v>
      </c>
      <c r="B102" s="1018" t="s">
        <v>1020</v>
      </c>
      <c r="C102" s="980">
        <v>132</v>
      </c>
      <c r="D102" s="980">
        <v>143</v>
      </c>
      <c r="E102" s="980">
        <v>11</v>
      </c>
      <c r="F102" s="1037">
        <v>43924</v>
      </c>
      <c r="G102" s="1040">
        <v>0.875</v>
      </c>
      <c r="H102" s="1038">
        <v>111</v>
      </c>
      <c r="I102" s="980">
        <v>6</v>
      </c>
      <c r="J102" s="1037">
        <v>43924</v>
      </c>
      <c r="K102" s="1501">
        <v>0.625</v>
      </c>
      <c r="L102" s="1061"/>
    </row>
    <row r="103" spans="1:12" ht="15" customHeight="1">
      <c r="A103" s="1017">
        <v>43</v>
      </c>
      <c r="B103" s="1018" t="s">
        <v>616</v>
      </c>
      <c r="C103" s="980">
        <v>132</v>
      </c>
      <c r="D103" s="980">
        <v>140</v>
      </c>
      <c r="E103" s="980">
        <v>11</v>
      </c>
      <c r="F103" s="1037">
        <v>43924</v>
      </c>
      <c r="G103" s="1040">
        <v>0.875</v>
      </c>
      <c r="H103" s="1038">
        <v>121</v>
      </c>
      <c r="I103" s="980">
        <v>10</v>
      </c>
      <c r="J103" s="1037">
        <v>43924</v>
      </c>
      <c r="K103" s="1503">
        <v>0.79166666666666663</v>
      </c>
      <c r="L103" s="1061" t="s">
        <v>30</v>
      </c>
    </row>
    <row r="104" spans="1:12" ht="15" customHeight="1">
      <c r="A104" s="1017">
        <v>44</v>
      </c>
      <c r="B104" s="1018" t="s">
        <v>1082</v>
      </c>
      <c r="C104" s="980">
        <v>132</v>
      </c>
      <c r="D104" s="980">
        <v>142</v>
      </c>
      <c r="E104" s="980">
        <v>11</v>
      </c>
      <c r="F104" s="1037">
        <v>43924</v>
      </c>
      <c r="G104" s="1040">
        <v>0.83333333333333337</v>
      </c>
      <c r="H104" s="1038">
        <v>114</v>
      </c>
      <c r="I104" s="980">
        <v>6</v>
      </c>
      <c r="J104" s="1037">
        <v>43924</v>
      </c>
      <c r="K104" s="1501">
        <v>0.625</v>
      </c>
      <c r="L104" s="1061" t="s">
        <v>30</v>
      </c>
    </row>
    <row r="105" spans="1:12" ht="15" customHeight="1">
      <c r="A105" s="1017">
        <v>45</v>
      </c>
      <c r="B105" s="1018" t="s">
        <v>1021</v>
      </c>
      <c r="C105" s="980">
        <v>132</v>
      </c>
      <c r="D105" s="980">
        <v>143</v>
      </c>
      <c r="E105" s="980">
        <v>16</v>
      </c>
      <c r="F105" s="1037">
        <v>43924</v>
      </c>
      <c r="G105" s="1491">
        <v>4.1666666666666664E-2</v>
      </c>
      <c r="H105" s="1038">
        <v>118</v>
      </c>
      <c r="I105" s="980">
        <v>10</v>
      </c>
      <c r="J105" s="1037">
        <v>43924</v>
      </c>
      <c r="K105" s="1501">
        <v>0.8125</v>
      </c>
      <c r="L105" s="1061"/>
    </row>
    <row r="106" spans="1:12" ht="15" customHeight="1">
      <c r="A106" s="1017">
        <v>46</v>
      </c>
      <c r="B106" s="1018" t="s">
        <v>1022</v>
      </c>
      <c r="C106" s="980">
        <v>132</v>
      </c>
      <c r="D106" s="980">
        <v>142</v>
      </c>
      <c r="E106" s="980">
        <v>11</v>
      </c>
      <c r="F106" s="1037">
        <v>43924</v>
      </c>
      <c r="G106" s="1040">
        <v>0.875</v>
      </c>
      <c r="H106" s="1038">
        <v>110</v>
      </c>
      <c r="I106" s="980">
        <v>6</v>
      </c>
      <c r="J106" s="1037">
        <v>43924</v>
      </c>
      <c r="K106" s="1501">
        <v>0.625</v>
      </c>
      <c r="L106" s="1061" t="s">
        <v>30</v>
      </c>
    </row>
    <row r="107" spans="1:12" ht="15" customHeight="1">
      <c r="A107" s="1017">
        <v>47</v>
      </c>
      <c r="B107" s="1018" t="s">
        <v>376</v>
      </c>
      <c r="C107" s="980">
        <v>132</v>
      </c>
      <c r="D107" s="980">
        <v>142</v>
      </c>
      <c r="E107" s="980">
        <v>11</v>
      </c>
      <c r="F107" s="1037">
        <v>43924</v>
      </c>
      <c r="G107" s="1040">
        <v>0.875</v>
      </c>
      <c r="H107" s="1038">
        <v>115</v>
      </c>
      <c r="I107" s="980">
        <v>11</v>
      </c>
      <c r="J107" s="1037">
        <v>43924</v>
      </c>
      <c r="K107" s="1505">
        <v>0.25</v>
      </c>
      <c r="L107" s="1061" t="s">
        <v>30</v>
      </c>
    </row>
    <row r="108" spans="1:12" ht="15" customHeight="1">
      <c r="A108" s="1017">
        <v>48</v>
      </c>
      <c r="B108" s="1018" t="s">
        <v>876</v>
      </c>
      <c r="C108" s="980">
        <v>132</v>
      </c>
      <c r="D108" s="980">
        <v>143</v>
      </c>
      <c r="E108" s="980">
        <v>11</v>
      </c>
      <c r="F108" s="1037">
        <v>43924</v>
      </c>
      <c r="G108" s="1040">
        <v>0.875</v>
      </c>
      <c r="H108" s="1038">
        <v>111</v>
      </c>
      <c r="I108" s="980">
        <v>6</v>
      </c>
      <c r="J108" s="1037">
        <v>43924</v>
      </c>
      <c r="K108" s="1506">
        <v>0.29166666666666669</v>
      </c>
      <c r="L108" s="1061" t="s">
        <v>30</v>
      </c>
    </row>
    <row r="109" spans="1:12" ht="15" customHeight="1">
      <c r="A109" s="1017">
        <v>49</v>
      </c>
      <c r="B109" s="1018" t="s">
        <v>668</v>
      </c>
      <c r="C109" s="980">
        <v>132</v>
      </c>
      <c r="D109" s="980">
        <v>142</v>
      </c>
      <c r="E109" s="980">
        <v>11</v>
      </c>
      <c r="F109" s="1037">
        <v>43924</v>
      </c>
      <c r="G109" s="1040">
        <v>0.875</v>
      </c>
      <c r="H109" s="1038">
        <v>133</v>
      </c>
      <c r="I109" s="980">
        <v>14</v>
      </c>
      <c r="J109" s="1037">
        <v>43924</v>
      </c>
      <c r="K109" s="1502">
        <v>0.83333333333333337</v>
      </c>
      <c r="L109" s="1061"/>
    </row>
    <row r="110" spans="1:12" ht="15" customHeight="1">
      <c r="A110" s="1017">
        <v>50</v>
      </c>
      <c r="B110" s="1018" t="s">
        <v>405</v>
      </c>
      <c r="C110" s="980">
        <v>132</v>
      </c>
      <c r="D110" s="980">
        <v>142</v>
      </c>
      <c r="E110" s="980">
        <v>11</v>
      </c>
      <c r="F110" s="1037">
        <v>43924</v>
      </c>
      <c r="G110" s="1468">
        <v>0.95833333333333337</v>
      </c>
      <c r="H110" s="1038">
        <v>130</v>
      </c>
      <c r="I110" s="980">
        <v>1</v>
      </c>
      <c r="J110" s="1037">
        <v>43924</v>
      </c>
      <c r="K110" s="1502">
        <v>0.77083333333333337</v>
      </c>
      <c r="L110" s="1061" t="s">
        <v>30</v>
      </c>
    </row>
    <row r="111" spans="1:12" ht="13.5" customHeight="1">
      <c r="A111" s="1017">
        <v>51</v>
      </c>
      <c r="B111" s="1018" t="s">
        <v>59</v>
      </c>
      <c r="C111" s="980">
        <v>132</v>
      </c>
      <c r="D111" s="980">
        <v>140</v>
      </c>
      <c r="E111" s="980">
        <v>11</v>
      </c>
      <c r="F111" s="1037">
        <v>43924</v>
      </c>
      <c r="G111" s="1040">
        <v>0.95833333333333337</v>
      </c>
      <c r="H111" s="1038">
        <v>133</v>
      </c>
      <c r="I111" s="980">
        <v>10</v>
      </c>
      <c r="J111" s="1037">
        <v>43924</v>
      </c>
      <c r="K111" s="1507">
        <v>0.83333333333333337</v>
      </c>
      <c r="L111" s="1061" t="s">
        <v>30</v>
      </c>
    </row>
    <row r="112" spans="1:12" ht="13.5" customHeight="1">
      <c r="A112" s="1017">
        <v>52</v>
      </c>
      <c r="B112" s="1018" t="s">
        <v>1083</v>
      </c>
      <c r="C112" s="980">
        <v>132</v>
      </c>
      <c r="D112" s="980">
        <v>139</v>
      </c>
      <c r="E112" s="980">
        <v>11</v>
      </c>
      <c r="F112" s="1037">
        <v>43924</v>
      </c>
      <c r="G112" s="1040">
        <v>0.91666666666666663</v>
      </c>
      <c r="H112" s="1038">
        <v>132</v>
      </c>
      <c r="I112" s="980">
        <v>6</v>
      </c>
      <c r="J112" s="1037">
        <v>43924</v>
      </c>
      <c r="K112" s="1501">
        <v>0.77083333333333337</v>
      </c>
      <c r="L112" s="1061" t="s">
        <v>30</v>
      </c>
    </row>
    <row r="113" spans="1:12" ht="13.5" customHeight="1">
      <c r="A113" s="1017">
        <v>53</v>
      </c>
      <c r="B113" s="1018" t="s">
        <v>50</v>
      </c>
      <c r="C113" s="980">
        <v>132</v>
      </c>
      <c r="D113" s="980">
        <v>138</v>
      </c>
      <c r="E113" s="980">
        <v>11</v>
      </c>
      <c r="F113" s="1037">
        <v>43924</v>
      </c>
      <c r="G113" s="1040">
        <v>0.83333333333333337</v>
      </c>
      <c r="H113" s="1038">
        <v>127</v>
      </c>
      <c r="I113" s="980">
        <v>6</v>
      </c>
      <c r="J113" s="1037">
        <v>43924</v>
      </c>
      <c r="K113" s="1501">
        <v>0.54166666666666663</v>
      </c>
      <c r="L113" s="1061" t="s">
        <v>30</v>
      </c>
    </row>
    <row r="114" spans="1:12" ht="12" customHeight="1">
      <c r="A114" s="1017">
        <v>54</v>
      </c>
      <c r="B114" s="1018" t="s">
        <v>474</v>
      </c>
      <c r="C114" s="980">
        <v>132</v>
      </c>
      <c r="D114" s="980">
        <v>138</v>
      </c>
      <c r="E114" s="980">
        <v>11</v>
      </c>
      <c r="F114" s="1037">
        <v>43924</v>
      </c>
      <c r="G114" s="1040">
        <v>0.91666666666666663</v>
      </c>
      <c r="H114" s="1038">
        <v>125</v>
      </c>
      <c r="I114" s="980">
        <v>6</v>
      </c>
      <c r="J114" s="1037">
        <v>43924</v>
      </c>
      <c r="K114" s="1502">
        <v>0.54166666666666663</v>
      </c>
      <c r="L114" s="1061"/>
    </row>
    <row r="115" spans="1:12" ht="12.75" customHeight="1">
      <c r="A115" s="1017">
        <v>55</v>
      </c>
      <c r="B115" s="1018" t="s">
        <v>811</v>
      </c>
      <c r="C115" s="980">
        <v>132</v>
      </c>
      <c r="D115" s="980">
        <v>139</v>
      </c>
      <c r="E115" s="980">
        <v>15</v>
      </c>
      <c r="F115" s="1037">
        <v>43924</v>
      </c>
      <c r="G115" s="1040">
        <v>0.625</v>
      </c>
      <c r="H115" s="1038">
        <v>124</v>
      </c>
      <c r="I115" s="980">
        <v>6</v>
      </c>
      <c r="J115" s="1037">
        <v>43924</v>
      </c>
      <c r="K115" s="1502">
        <v>0.58333333333333337</v>
      </c>
      <c r="L115" s="1061"/>
    </row>
    <row r="116" spans="1:12" ht="13.5" customHeight="1">
      <c r="A116" s="1017">
        <v>56</v>
      </c>
      <c r="B116" s="1018" t="s">
        <v>1084</v>
      </c>
      <c r="C116" s="980">
        <v>132</v>
      </c>
      <c r="D116" s="980">
        <v>139</v>
      </c>
      <c r="E116" s="980">
        <v>11</v>
      </c>
      <c r="F116" s="1037">
        <v>43924</v>
      </c>
      <c r="G116" s="1040">
        <v>0.91666666666666663</v>
      </c>
      <c r="H116" s="1038">
        <v>126</v>
      </c>
      <c r="I116" s="980">
        <v>6</v>
      </c>
      <c r="J116" s="1037">
        <v>43924</v>
      </c>
      <c r="K116" s="1502">
        <v>0.58333333333333337</v>
      </c>
      <c r="L116" s="1061" t="s">
        <v>30</v>
      </c>
    </row>
    <row r="117" spans="1:12" ht="12" customHeight="1">
      <c r="A117" s="1017">
        <v>57</v>
      </c>
      <c r="B117" s="1018" t="s">
        <v>1085</v>
      </c>
      <c r="C117" s="980">
        <v>132</v>
      </c>
      <c r="D117" s="980">
        <v>138</v>
      </c>
      <c r="E117" s="980">
        <v>11</v>
      </c>
      <c r="F117" s="1037">
        <v>43924</v>
      </c>
      <c r="G117" s="1040">
        <v>0.91666666666666663</v>
      </c>
      <c r="H117" s="1038">
        <v>122</v>
      </c>
      <c r="I117" s="980">
        <v>14</v>
      </c>
      <c r="J117" s="1037">
        <v>43924</v>
      </c>
      <c r="K117" s="1502">
        <v>0.79166666666666663</v>
      </c>
      <c r="L117" s="1061" t="s">
        <v>30</v>
      </c>
    </row>
    <row r="118" spans="1:12" ht="12.75" customHeight="1">
      <c r="A118" s="1017">
        <v>58</v>
      </c>
      <c r="B118" s="1018" t="s">
        <v>1086</v>
      </c>
      <c r="C118" s="980">
        <v>132</v>
      </c>
      <c r="D118" s="980">
        <v>142</v>
      </c>
      <c r="E118" s="980">
        <v>3</v>
      </c>
      <c r="F118" s="1037">
        <v>43924</v>
      </c>
      <c r="G118" s="1040">
        <v>0.70833333333333337</v>
      </c>
      <c r="H118" s="1038">
        <v>128</v>
      </c>
      <c r="I118" s="980">
        <v>14</v>
      </c>
      <c r="J118" s="1037">
        <v>43924</v>
      </c>
      <c r="K118" s="1502">
        <v>0.70833333333333337</v>
      </c>
      <c r="L118" s="1061" t="s">
        <v>30</v>
      </c>
    </row>
    <row r="119" spans="1:12" ht="12.75" customHeight="1">
      <c r="A119" s="1017">
        <v>59</v>
      </c>
      <c r="B119" s="1018" t="s">
        <v>643</v>
      </c>
      <c r="C119" s="980">
        <v>132</v>
      </c>
      <c r="D119" s="980">
        <v>142</v>
      </c>
      <c r="E119" s="980">
        <v>3</v>
      </c>
      <c r="F119" s="1037">
        <v>43924</v>
      </c>
      <c r="G119" s="1493">
        <v>0.77083333333333337</v>
      </c>
      <c r="H119" s="1038">
        <v>120</v>
      </c>
      <c r="I119" s="980">
        <v>1</v>
      </c>
      <c r="J119" s="1037">
        <v>43924</v>
      </c>
      <c r="K119" s="1501">
        <v>0.79166666666666663</v>
      </c>
      <c r="L119" s="1061" t="s">
        <v>30</v>
      </c>
    </row>
    <row r="120" spans="1:12" ht="14.25" customHeight="1">
      <c r="A120" s="1017">
        <v>60</v>
      </c>
      <c r="B120" s="1018" t="s">
        <v>426</v>
      </c>
      <c r="C120" s="980">
        <v>132</v>
      </c>
      <c r="D120" s="980">
        <v>138</v>
      </c>
      <c r="E120" s="980">
        <v>3</v>
      </c>
      <c r="F120" s="1037">
        <v>43924</v>
      </c>
      <c r="G120" s="1040">
        <v>0.79166666666666663</v>
      </c>
      <c r="H120" s="1038">
        <v>121</v>
      </c>
      <c r="I120" s="980">
        <v>9</v>
      </c>
      <c r="J120" s="1037">
        <v>43924</v>
      </c>
      <c r="K120" s="1502">
        <v>0.625</v>
      </c>
      <c r="L120" s="1061" t="s">
        <v>30</v>
      </c>
    </row>
    <row r="121" spans="1:12" ht="12.75" customHeight="1">
      <c r="A121" s="1017">
        <v>61</v>
      </c>
      <c r="B121" s="1018" t="s">
        <v>664</v>
      </c>
      <c r="C121" s="980">
        <v>132</v>
      </c>
      <c r="D121" s="980">
        <v>135</v>
      </c>
      <c r="E121" s="980">
        <v>3</v>
      </c>
      <c r="F121" s="1037">
        <v>43924</v>
      </c>
      <c r="G121" s="1040">
        <v>0.75</v>
      </c>
      <c r="H121" s="1038">
        <v>113</v>
      </c>
      <c r="I121" s="980">
        <v>13</v>
      </c>
      <c r="J121" s="1037">
        <v>43924</v>
      </c>
      <c r="K121" s="1501">
        <v>0.625</v>
      </c>
      <c r="L121" s="1061"/>
    </row>
    <row r="122" spans="1:12" ht="15" customHeight="1">
      <c r="A122" s="1017">
        <v>62</v>
      </c>
      <c r="B122" s="1018" t="s">
        <v>816</v>
      </c>
      <c r="C122" s="980">
        <v>132</v>
      </c>
      <c r="D122" s="980">
        <v>144</v>
      </c>
      <c r="E122" s="980">
        <v>15</v>
      </c>
      <c r="F122" s="1037">
        <v>43924</v>
      </c>
      <c r="G122" s="1040">
        <v>0.625</v>
      </c>
      <c r="H122" s="1038">
        <v>132</v>
      </c>
      <c r="I122" s="980">
        <v>9</v>
      </c>
      <c r="J122" s="1037">
        <v>43924</v>
      </c>
      <c r="K122" s="1502">
        <v>0.95833333333333337</v>
      </c>
      <c r="L122" s="1061" t="s">
        <v>30</v>
      </c>
    </row>
    <row r="123" spans="1:12" ht="12.75" customHeight="1">
      <c r="A123" s="1017">
        <v>63</v>
      </c>
      <c r="B123" s="1018" t="s">
        <v>806</v>
      </c>
      <c r="C123" s="980">
        <v>132</v>
      </c>
      <c r="D123" s="980">
        <v>139</v>
      </c>
      <c r="E123" s="980">
        <v>11</v>
      </c>
      <c r="F123" s="1037">
        <v>43924</v>
      </c>
      <c r="G123" s="1040">
        <v>0.875</v>
      </c>
      <c r="H123" s="1038">
        <v>124</v>
      </c>
      <c r="I123" s="980">
        <v>16</v>
      </c>
      <c r="J123" s="1037">
        <v>43924</v>
      </c>
      <c r="K123" s="1501">
        <v>0.875</v>
      </c>
      <c r="L123" s="1061" t="s">
        <v>30</v>
      </c>
    </row>
    <row r="124" spans="1:12" ht="15" customHeight="1">
      <c r="A124" s="1017">
        <v>64</v>
      </c>
      <c r="B124" s="1018" t="s">
        <v>1087</v>
      </c>
      <c r="C124" s="980">
        <v>132</v>
      </c>
      <c r="D124" s="980">
        <v>142</v>
      </c>
      <c r="E124" s="980">
        <v>11</v>
      </c>
      <c r="F124" s="1037">
        <v>43924</v>
      </c>
      <c r="G124" s="1040">
        <v>0.875</v>
      </c>
      <c r="H124" s="1038">
        <v>126</v>
      </c>
      <c r="I124" s="980">
        <v>9</v>
      </c>
      <c r="J124" s="1037">
        <v>43924</v>
      </c>
      <c r="K124" s="1502">
        <v>0.95833333333333337</v>
      </c>
      <c r="L124" s="1061"/>
    </row>
    <row r="125" spans="1:12" ht="12.75" customHeight="1">
      <c r="A125" s="1017">
        <v>65</v>
      </c>
      <c r="B125" s="1018" t="s">
        <v>483</v>
      </c>
      <c r="C125" s="980">
        <v>132</v>
      </c>
      <c r="D125" s="980">
        <v>137</v>
      </c>
      <c r="E125" s="980">
        <v>11</v>
      </c>
      <c r="F125" s="1037">
        <v>43924</v>
      </c>
      <c r="G125" s="1040">
        <v>0.95833333333333337</v>
      </c>
      <c r="H125" s="1038">
        <v>108</v>
      </c>
      <c r="I125" s="980">
        <v>10</v>
      </c>
      <c r="J125" s="1037">
        <v>43924</v>
      </c>
      <c r="K125" s="1501">
        <v>0.625</v>
      </c>
      <c r="L125" s="1061" t="s">
        <v>30</v>
      </c>
    </row>
    <row r="126" spans="1:12" ht="12.75" customHeight="1">
      <c r="A126" s="1017">
        <v>66</v>
      </c>
      <c r="B126" s="1018" t="s">
        <v>1027</v>
      </c>
      <c r="C126" s="980">
        <v>132</v>
      </c>
      <c r="D126" s="980">
        <v>139</v>
      </c>
      <c r="E126" s="980">
        <v>3</v>
      </c>
      <c r="F126" s="1037">
        <v>43924</v>
      </c>
      <c r="G126" s="1040">
        <v>0.75</v>
      </c>
      <c r="H126" s="1038">
        <v>122</v>
      </c>
      <c r="I126" s="980">
        <v>9</v>
      </c>
      <c r="J126" s="1037">
        <v>43924</v>
      </c>
      <c r="K126" s="1501">
        <v>0.625</v>
      </c>
      <c r="L126" s="1061"/>
    </row>
    <row r="127" spans="1:12" ht="12.75" customHeight="1">
      <c r="A127" s="1017">
        <v>67</v>
      </c>
      <c r="B127" s="1018" t="s">
        <v>1028</v>
      </c>
      <c r="C127" s="980">
        <v>132</v>
      </c>
      <c r="D127" s="980">
        <v>136</v>
      </c>
      <c r="E127" s="980">
        <v>3</v>
      </c>
      <c r="F127" s="1037">
        <v>43924</v>
      </c>
      <c r="G127" s="1040">
        <v>0.75</v>
      </c>
      <c r="H127" s="1038">
        <v>119</v>
      </c>
      <c r="I127" s="980">
        <v>14</v>
      </c>
      <c r="J127" s="1037">
        <v>43924</v>
      </c>
      <c r="K127" s="1501">
        <v>0.625</v>
      </c>
      <c r="L127" s="1061"/>
    </row>
    <row r="128" spans="1:12" ht="12.75" customHeight="1">
      <c r="A128" s="1017">
        <v>68</v>
      </c>
      <c r="B128" s="1018" t="s">
        <v>1029</v>
      </c>
      <c r="C128" s="980">
        <v>132</v>
      </c>
      <c r="D128" s="980">
        <v>138</v>
      </c>
      <c r="E128" s="980">
        <v>21</v>
      </c>
      <c r="F128" s="1037">
        <v>43924</v>
      </c>
      <c r="G128" s="1490">
        <v>0.77083333333333337</v>
      </c>
      <c r="H128" s="1038">
        <v>126</v>
      </c>
      <c r="I128" s="980">
        <v>7</v>
      </c>
      <c r="J128" s="1037">
        <v>43924</v>
      </c>
      <c r="K128" s="1508">
        <v>0.125</v>
      </c>
      <c r="L128" s="1061" t="s">
        <v>30</v>
      </c>
    </row>
    <row r="129" spans="1:12" ht="12.75" customHeight="1">
      <c r="A129" s="1017">
        <v>69</v>
      </c>
      <c r="B129" s="1018" t="s">
        <v>60</v>
      </c>
      <c r="C129" s="980">
        <v>132</v>
      </c>
      <c r="D129" s="980">
        <v>135</v>
      </c>
      <c r="E129" s="980">
        <v>19</v>
      </c>
      <c r="F129" s="1037">
        <v>43924</v>
      </c>
      <c r="G129" s="1509">
        <v>0.125</v>
      </c>
      <c r="H129" s="1038">
        <v>103</v>
      </c>
      <c r="I129" s="980">
        <v>18</v>
      </c>
      <c r="J129" s="1037">
        <v>43924</v>
      </c>
      <c r="K129" s="1508">
        <v>0.29166666666666669</v>
      </c>
      <c r="L129" s="1061" t="s">
        <v>30</v>
      </c>
    </row>
    <row r="130" spans="1:12" ht="13.5" customHeight="1">
      <c r="A130" s="1017">
        <v>70</v>
      </c>
      <c r="B130" s="1018" t="s">
        <v>417</v>
      </c>
      <c r="C130" s="980">
        <v>132</v>
      </c>
      <c r="D130" s="980">
        <v>133</v>
      </c>
      <c r="E130" s="980">
        <v>21</v>
      </c>
      <c r="F130" s="1037">
        <v>43924</v>
      </c>
      <c r="G130" s="1510">
        <v>0.5</v>
      </c>
      <c r="H130" s="1038">
        <v>120</v>
      </c>
      <c r="I130" s="980">
        <v>7</v>
      </c>
      <c r="J130" s="1037">
        <v>43924</v>
      </c>
      <c r="K130" s="1511">
        <v>0.125</v>
      </c>
      <c r="L130" s="1061" t="s">
        <v>30</v>
      </c>
    </row>
    <row r="131" spans="1:12" ht="12" customHeight="1">
      <c r="A131" s="1017">
        <v>71</v>
      </c>
      <c r="B131" s="1018" t="s">
        <v>422</v>
      </c>
      <c r="C131" s="980">
        <v>132</v>
      </c>
      <c r="D131" s="980">
        <v>135</v>
      </c>
      <c r="E131" s="980">
        <v>7</v>
      </c>
      <c r="F131" s="1037">
        <v>43924</v>
      </c>
      <c r="G131" s="1512">
        <v>0.79166666666666663</v>
      </c>
      <c r="H131" s="1038">
        <v>120</v>
      </c>
      <c r="I131" s="980">
        <v>7</v>
      </c>
      <c r="J131" s="1037">
        <v>43924</v>
      </c>
      <c r="K131" s="1513">
        <v>0.125</v>
      </c>
      <c r="L131" s="1061" t="s">
        <v>30</v>
      </c>
    </row>
    <row r="132" spans="1:12" ht="12.75" customHeight="1">
      <c r="A132" s="1017">
        <v>72</v>
      </c>
      <c r="B132" s="1018" t="s">
        <v>802</v>
      </c>
      <c r="C132" s="980">
        <v>132</v>
      </c>
      <c r="D132" s="980">
        <v>135</v>
      </c>
      <c r="E132" s="980">
        <v>19</v>
      </c>
      <c r="F132" s="1037">
        <v>43924</v>
      </c>
      <c r="G132" s="1495">
        <v>4.1666666666666664E-2</v>
      </c>
      <c r="H132" s="1038">
        <v>123</v>
      </c>
      <c r="I132" s="980">
        <v>29</v>
      </c>
      <c r="J132" s="1037">
        <v>43924</v>
      </c>
      <c r="K132" s="1501">
        <v>0.45833333333333331</v>
      </c>
      <c r="L132" s="1061" t="s">
        <v>30</v>
      </c>
    </row>
    <row r="133" spans="1:12" ht="12.75" customHeight="1">
      <c r="A133" s="1017">
        <v>73</v>
      </c>
      <c r="B133" s="1018" t="s">
        <v>1030</v>
      </c>
      <c r="C133" s="980">
        <v>132</v>
      </c>
      <c r="D133" s="980">
        <v>134</v>
      </c>
      <c r="E133" s="980">
        <v>19</v>
      </c>
      <c r="F133" s="1037">
        <v>43924</v>
      </c>
      <c r="G133" s="1495">
        <v>4.1666666666666664E-2</v>
      </c>
      <c r="H133" s="1038">
        <v>123</v>
      </c>
      <c r="I133" s="980">
        <v>29</v>
      </c>
      <c r="J133" s="1037">
        <v>43924</v>
      </c>
      <c r="K133" s="1501">
        <v>0.45833333333333331</v>
      </c>
      <c r="L133" s="1061" t="s">
        <v>30</v>
      </c>
    </row>
    <row r="134" spans="1:12" ht="12.75" customHeight="1">
      <c r="A134" s="1017">
        <v>74</v>
      </c>
      <c r="B134" s="1018" t="s">
        <v>1031</v>
      </c>
      <c r="C134" s="980">
        <v>132</v>
      </c>
      <c r="D134" s="980">
        <v>135</v>
      </c>
      <c r="E134" s="980">
        <v>21</v>
      </c>
      <c r="F134" s="1037">
        <v>43924</v>
      </c>
      <c r="G134" s="1490">
        <v>0.5</v>
      </c>
      <c r="H134" s="1038">
        <v>118</v>
      </c>
      <c r="I134" s="980">
        <v>23</v>
      </c>
      <c r="J134" s="1037">
        <v>43924</v>
      </c>
      <c r="K134" s="1501">
        <v>0.77083333333333337</v>
      </c>
      <c r="L134" s="1061" t="s">
        <v>30</v>
      </c>
    </row>
    <row r="135" spans="1:12" ht="12.75" customHeight="1">
      <c r="A135" s="1017">
        <v>75</v>
      </c>
      <c r="B135" s="1018" t="s">
        <v>1032</v>
      </c>
      <c r="C135" s="980">
        <v>132</v>
      </c>
      <c r="D135" s="980">
        <v>132</v>
      </c>
      <c r="E135" s="980">
        <v>7</v>
      </c>
      <c r="F135" s="1037">
        <v>43924</v>
      </c>
      <c r="G135" s="1490">
        <v>0.16666666666666666</v>
      </c>
      <c r="H135" s="1038">
        <v>110</v>
      </c>
      <c r="I135" s="980">
        <v>23</v>
      </c>
      <c r="J135" s="1037">
        <v>43924</v>
      </c>
      <c r="K135" s="1502">
        <v>0.77083333333333337</v>
      </c>
      <c r="L135" s="1061" t="s">
        <v>30</v>
      </c>
    </row>
    <row r="136" spans="1:12" ht="11.25" customHeight="1">
      <c r="A136" s="1017">
        <v>76</v>
      </c>
      <c r="B136" s="1018" t="s">
        <v>1033</v>
      </c>
      <c r="C136" s="980">
        <v>132</v>
      </c>
      <c r="D136" s="980">
        <v>136</v>
      </c>
      <c r="E136" s="980">
        <v>19</v>
      </c>
      <c r="F136" s="1037">
        <v>43924</v>
      </c>
      <c r="G136" s="1492">
        <v>4.1666666666666664E-2</v>
      </c>
      <c r="H136" s="1038">
        <v>122</v>
      </c>
      <c r="I136" s="980">
        <v>7</v>
      </c>
      <c r="J136" s="1037">
        <v>43924</v>
      </c>
      <c r="K136" s="1501">
        <v>0.125</v>
      </c>
      <c r="L136" s="1061" t="s">
        <v>30</v>
      </c>
    </row>
    <row r="137" spans="1:12" ht="13.5" customHeight="1">
      <c r="A137" s="1017">
        <v>77</v>
      </c>
      <c r="B137" s="1018" t="s">
        <v>1034</v>
      </c>
      <c r="C137" s="980">
        <v>132</v>
      </c>
      <c r="D137" s="980">
        <v>134</v>
      </c>
      <c r="E137" s="980">
        <v>17</v>
      </c>
      <c r="F137" s="1037">
        <v>43924</v>
      </c>
      <c r="G137" s="1492">
        <v>0.54166666666666663</v>
      </c>
      <c r="H137" s="1038">
        <v>125</v>
      </c>
      <c r="I137" s="980">
        <v>8</v>
      </c>
      <c r="J137" s="1037">
        <v>43924</v>
      </c>
      <c r="K137" s="1501">
        <v>0.77083333333333337</v>
      </c>
      <c r="L137" s="1061" t="s">
        <v>30</v>
      </c>
    </row>
    <row r="138" spans="1:12" ht="15" customHeight="1">
      <c r="A138" s="1017">
        <v>78</v>
      </c>
      <c r="B138" s="1018" t="s">
        <v>1035</v>
      </c>
      <c r="C138" s="980">
        <v>132</v>
      </c>
      <c r="D138" s="980">
        <v>132</v>
      </c>
      <c r="E138" s="980">
        <v>8</v>
      </c>
      <c r="F138" s="1037">
        <v>43924</v>
      </c>
      <c r="G138" s="1495">
        <v>0.79166666666666663</v>
      </c>
      <c r="H138" s="1038">
        <v>123</v>
      </c>
      <c r="I138" s="980">
        <v>7</v>
      </c>
      <c r="J138" s="1037">
        <v>43924</v>
      </c>
      <c r="K138" s="1502">
        <v>0.125</v>
      </c>
      <c r="L138" s="1061" t="s">
        <v>30</v>
      </c>
    </row>
    <row r="139" spans="1:12" ht="15" customHeight="1">
      <c r="A139" s="1017">
        <v>79</v>
      </c>
      <c r="B139" s="1018" t="s">
        <v>641</v>
      </c>
      <c r="C139" s="980">
        <v>132</v>
      </c>
      <c r="D139" s="980">
        <v>134</v>
      </c>
      <c r="E139" s="980">
        <v>7</v>
      </c>
      <c r="F139" s="1037">
        <v>43924</v>
      </c>
      <c r="G139" s="1492">
        <v>0.79166666666666663</v>
      </c>
      <c r="H139" s="1038">
        <v>119</v>
      </c>
      <c r="I139" s="980">
        <v>2</v>
      </c>
      <c r="J139" s="1037">
        <v>43924</v>
      </c>
      <c r="K139" s="1502">
        <v>0.66666666666666663</v>
      </c>
      <c r="L139" s="1061" t="s">
        <v>30</v>
      </c>
    </row>
    <row r="140" spans="1:12" ht="13.5" customHeight="1">
      <c r="A140" s="1017">
        <v>80</v>
      </c>
      <c r="B140" s="1018" t="s">
        <v>1036</v>
      </c>
      <c r="C140" s="980">
        <v>132</v>
      </c>
      <c r="D140" s="980">
        <v>134</v>
      </c>
      <c r="E140" s="980">
        <v>7</v>
      </c>
      <c r="F140" s="1037">
        <v>43924</v>
      </c>
      <c r="G140" s="1492">
        <v>0.77083333333333337</v>
      </c>
      <c r="H140" s="1038">
        <v>119</v>
      </c>
      <c r="I140" s="980">
        <v>7</v>
      </c>
      <c r="J140" s="1037">
        <v>43924</v>
      </c>
      <c r="K140" s="1502">
        <v>0.125</v>
      </c>
      <c r="L140" s="1061"/>
    </row>
    <row r="141" spans="1:12" ht="12.75" customHeight="1">
      <c r="A141" s="1017">
        <v>81</v>
      </c>
      <c r="B141" s="1018" t="s">
        <v>1088</v>
      </c>
      <c r="C141" s="980">
        <v>132</v>
      </c>
      <c r="D141" s="980">
        <v>135</v>
      </c>
      <c r="E141" s="980">
        <v>7</v>
      </c>
      <c r="F141" s="1037">
        <v>43924</v>
      </c>
      <c r="G141" s="1040">
        <v>0.79166666666666663</v>
      </c>
      <c r="H141" s="1038">
        <v>123</v>
      </c>
      <c r="I141" s="980">
        <v>23</v>
      </c>
      <c r="J141" s="1037">
        <v>43924</v>
      </c>
      <c r="K141" s="1501">
        <v>0.77083333333333337</v>
      </c>
      <c r="L141" s="1061" t="s">
        <v>30</v>
      </c>
    </row>
    <row r="142" spans="1:12" ht="13.5" customHeight="1">
      <c r="A142" s="1017">
        <v>82</v>
      </c>
      <c r="B142" s="1018" t="s">
        <v>1038</v>
      </c>
      <c r="C142" s="980">
        <v>132</v>
      </c>
      <c r="D142" s="980">
        <v>136</v>
      </c>
      <c r="E142" s="980">
        <v>21</v>
      </c>
      <c r="F142" s="1037">
        <v>43924</v>
      </c>
      <c r="G142" s="1040">
        <v>0.5</v>
      </c>
      <c r="H142" s="1038">
        <v>120</v>
      </c>
      <c r="I142" s="980">
        <v>7</v>
      </c>
      <c r="J142" s="1037">
        <v>43924</v>
      </c>
      <c r="K142" s="1501">
        <v>0.125</v>
      </c>
      <c r="L142" s="1061" t="s">
        <v>30</v>
      </c>
    </row>
    <row r="143" spans="1:12" ht="12" customHeight="1">
      <c r="A143" s="1017">
        <v>83</v>
      </c>
      <c r="B143" s="1018" t="s">
        <v>796</v>
      </c>
      <c r="C143" s="980">
        <v>132</v>
      </c>
      <c r="D143" s="980">
        <v>134</v>
      </c>
      <c r="E143" s="980">
        <v>7</v>
      </c>
      <c r="F143" s="1037">
        <v>43924</v>
      </c>
      <c r="G143" s="1040">
        <v>0.77083333333333337</v>
      </c>
      <c r="H143" s="1038">
        <v>116</v>
      </c>
      <c r="I143" s="980">
        <v>5</v>
      </c>
      <c r="J143" s="1037">
        <v>43924</v>
      </c>
      <c r="K143" s="1501">
        <v>0.5</v>
      </c>
      <c r="L143" s="1061"/>
    </row>
    <row r="144" spans="1:12" ht="12.75" customHeight="1">
      <c r="A144" s="1017">
        <v>84</v>
      </c>
      <c r="B144" s="1018" t="s">
        <v>1039</v>
      </c>
      <c r="C144" s="980">
        <v>132</v>
      </c>
      <c r="D144" s="980">
        <v>136</v>
      </c>
      <c r="E144" s="980">
        <v>19</v>
      </c>
      <c r="F144" s="1037">
        <v>43924</v>
      </c>
      <c r="G144" s="1040">
        <v>4.1666666666666664E-2</v>
      </c>
      <c r="H144" s="1038">
        <v>122</v>
      </c>
      <c r="I144" s="980">
        <v>7</v>
      </c>
      <c r="J144" s="1037">
        <v>43924</v>
      </c>
      <c r="K144" s="1501">
        <v>0.125</v>
      </c>
      <c r="L144" s="1061"/>
    </row>
    <row r="145" spans="1:12" ht="17.25" customHeight="1">
      <c r="A145" s="1017">
        <v>85</v>
      </c>
      <c r="B145" s="1018" t="s">
        <v>1040</v>
      </c>
      <c r="C145" s="980">
        <v>132</v>
      </c>
      <c r="D145" s="980">
        <v>133</v>
      </c>
      <c r="E145" s="980">
        <v>26</v>
      </c>
      <c r="F145" s="1037">
        <v>43924</v>
      </c>
      <c r="G145" s="1040">
        <v>0.29166666666666669</v>
      </c>
      <c r="H145" s="1038">
        <v>111</v>
      </c>
      <c r="I145" s="980">
        <v>11</v>
      </c>
      <c r="J145" s="1037">
        <v>43924</v>
      </c>
      <c r="K145" s="1514">
        <v>0.875</v>
      </c>
      <c r="L145" s="1061"/>
    </row>
    <row r="146" spans="1:12" ht="12" customHeight="1">
      <c r="A146" s="1017">
        <v>86</v>
      </c>
      <c r="B146" s="1018" t="s">
        <v>1041</v>
      </c>
      <c r="C146" s="980">
        <v>132</v>
      </c>
      <c r="D146" s="980">
        <v>137</v>
      </c>
      <c r="E146" s="980">
        <v>19</v>
      </c>
      <c r="F146" s="1037">
        <v>43924</v>
      </c>
      <c r="G146" s="1495">
        <v>0.25</v>
      </c>
      <c r="H146" s="1038">
        <v>121</v>
      </c>
      <c r="I146" s="980">
        <v>1</v>
      </c>
      <c r="J146" s="1037">
        <v>43924</v>
      </c>
      <c r="K146" s="1501">
        <v>0.625</v>
      </c>
      <c r="L146" s="1061" t="s">
        <v>30</v>
      </c>
    </row>
    <row r="147" spans="1:12" ht="15" customHeight="1">
      <c r="A147" s="1017">
        <v>87</v>
      </c>
      <c r="B147" s="1018" t="s">
        <v>419</v>
      </c>
      <c r="C147" s="980">
        <v>132</v>
      </c>
      <c r="D147" s="980">
        <v>136</v>
      </c>
      <c r="E147" s="980">
        <v>21</v>
      </c>
      <c r="F147" s="1037">
        <v>43924</v>
      </c>
      <c r="G147" s="1040">
        <v>0.5</v>
      </c>
      <c r="H147" s="1038">
        <v>123</v>
      </c>
      <c r="I147" s="980">
        <v>7</v>
      </c>
      <c r="J147" s="1037">
        <v>43924</v>
      </c>
      <c r="K147" s="1501">
        <v>0.16666666666666666</v>
      </c>
      <c r="L147" s="1061"/>
    </row>
    <row r="148" spans="1:12" ht="12.75" customHeight="1">
      <c r="A148" s="1017">
        <v>88</v>
      </c>
      <c r="B148" s="1018" t="s">
        <v>675</v>
      </c>
      <c r="C148" s="980">
        <v>132</v>
      </c>
      <c r="D148" s="980">
        <v>145</v>
      </c>
      <c r="E148" s="980">
        <v>21</v>
      </c>
      <c r="F148" s="1037">
        <v>43924</v>
      </c>
      <c r="G148" s="1495">
        <v>0.375</v>
      </c>
      <c r="H148" s="1038">
        <v>122</v>
      </c>
      <c r="I148" s="980">
        <v>10</v>
      </c>
      <c r="J148" s="1037">
        <v>43924</v>
      </c>
      <c r="K148" s="1515">
        <v>0.58333333333333337</v>
      </c>
      <c r="L148" s="1061" t="s">
        <v>30</v>
      </c>
    </row>
    <row r="149" spans="1:12" ht="12.75" customHeight="1">
      <c r="A149" s="1017">
        <v>89</v>
      </c>
      <c r="B149" s="1018" t="s">
        <v>1089</v>
      </c>
      <c r="C149" s="980">
        <v>132</v>
      </c>
      <c r="D149" s="980">
        <v>144</v>
      </c>
      <c r="E149" s="980">
        <v>21</v>
      </c>
      <c r="F149" s="1037">
        <v>43924</v>
      </c>
      <c r="G149" s="1495">
        <v>0.375</v>
      </c>
      <c r="H149" s="1038">
        <v>120</v>
      </c>
      <c r="I149" s="980">
        <v>20</v>
      </c>
      <c r="J149" s="1037">
        <v>43924</v>
      </c>
      <c r="K149" s="1515">
        <v>0.58333333333333337</v>
      </c>
      <c r="L149" s="1061" t="s">
        <v>30</v>
      </c>
    </row>
    <row r="150" spans="1:12" ht="12" customHeight="1">
      <c r="A150" s="1017">
        <v>90</v>
      </c>
      <c r="B150" s="1018" t="s">
        <v>852</v>
      </c>
      <c r="C150" s="980">
        <v>132</v>
      </c>
      <c r="D150" s="980">
        <v>142</v>
      </c>
      <c r="E150" s="980">
        <v>21</v>
      </c>
      <c r="F150" s="1037">
        <v>43924</v>
      </c>
      <c r="G150" s="1495">
        <v>0.375</v>
      </c>
      <c r="H150" s="1038">
        <v>118</v>
      </c>
      <c r="I150" s="980">
        <v>18</v>
      </c>
      <c r="J150" s="1037">
        <v>43924</v>
      </c>
      <c r="K150" s="1507">
        <v>0.54166666666666663</v>
      </c>
      <c r="L150" s="1061" t="s">
        <v>30</v>
      </c>
    </row>
    <row r="151" spans="1:12" ht="12.75" customHeight="1">
      <c r="A151" s="1017">
        <v>91</v>
      </c>
      <c r="B151" s="1018" t="s">
        <v>845</v>
      </c>
      <c r="C151" s="980">
        <v>132</v>
      </c>
      <c r="D151" s="980">
        <v>137</v>
      </c>
      <c r="E151" s="980">
        <v>21</v>
      </c>
      <c r="F151" s="1037">
        <v>43924</v>
      </c>
      <c r="G151" s="1495">
        <v>0.375</v>
      </c>
      <c r="H151" s="1038">
        <v>112</v>
      </c>
      <c r="I151" s="980">
        <v>14</v>
      </c>
      <c r="J151" s="1037">
        <v>43924</v>
      </c>
      <c r="K151" s="1502">
        <v>0.77083333333333337</v>
      </c>
      <c r="L151" s="1061" t="s">
        <v>30</v>
      </c>
    </row>
    <row r="152" spans="1:12" ht="15" customHeight="1">
      <c r="A152" s="1017">
        <v>92</v>
      </c>
      <c r="B152" s="1018" t="s">
        <v>1046</v>
      </c>
      <c r="C152" s="980">
        <v>132</v>
      </c>
      <c r="D152" s="980">
        <v>139</v>
      </c>
      <c r="E152" s="980">
        <v>30</v>
      </c>
      <c r="F152" s="1037">
        <v>43924</v>
      </c>
      <c r="G152" s="1516">
        <v>0.20833333333333334</v>
      </c>
      <c r="H152" s="1038">
        <v>113</v>
      </c>
      <c r="I152" s="980">
        <v>20</v>
      </c>
      <c r="J152" s="1037">
        <v>43924</v>
      </c>
      <c r="K152" s="1502">
        <v>0.58333333333333337</v>
      </c>
      <c r="L152" s="1061" t="s">
        <v>30</v>
      </c>
    </row>
    <row r="153" spans="1:12" ht="11.25" customHeight="1">
      <c r="A153" s="1017">
        <v>93</v>
      </c>
      <c r="B153" s="1018" t="s">
        <v>1090</v>
      </c>
      <c r="C153" s="980">
        <v>132</v>
      </c>
      <c r="D153" s="980">
        <v>138</v>
      </c>
      <c r="E153" s="980">
        <v>11</v>
      </c>
      <c r="F153" s="1037">
        <v>43924</v>
      </c>
      <c r="G153" s="1495">
        <v>0.8125</v>
      </c>
      <c r="H153" s="1038">
        <v>109</v>
      </c>
      <c r="I153" s="980">
        <v>13</v>
      </c>
      <c r="J153" s="1037">
        <v>43924</v>
      </c>
      <c r="K153" s="1502">
        <v>0.79166666666666663</v>
      </c>
      <c r="L153" s="1061" t="s">
        <v>30</v>
      </c>
    </row>
    <row r="154" spans="1:12" ht="15" customHeight="1">
      <c r="A154" s="1017">
        <v>94</v>
      </c>
      <c r="B154" s="1018" t="s">
        <v>498</v>
      </c>
      <c r="C154" s="980">
        <v>132</v>
      </c>
      <c r="D154" s="980">
        <v>140</v>
      </c>
      <c r="E154" s="980">
        <v>11</v>
      </c>
      <c r="F154" s="1037">
        <v>43924</v>
      </c>
      <c r="G154" s="1495">
        <v>0.8125</v>
      </c>
      <c r="H154" s="1038">
        <v>122</v>
      </c>
      <c r="I154" s="980">
        <v>13</v>
      </c>
      <c r="J154" s="1037">
        <v>43924</v>
      </c>
      <c r="K154" s="1502">
        <v>0.79166666666666663</v>
      </c>
      <c r="L154" s="1061" t="s">
        <v>30</v>
      </c>
    </row>
    <row r="155" spans="1:12" ht="12" customHeight="1">
      <c r="A155" s="1017">
        <v>95</v>
      </c>
      <c r="B155" s="1018" t="s">
        <v>1047</v>
      </c>
      <c r="C155" s="980">
        <v>132</v>
      </c>
      <c r="D155" s="980">
        <v>143</v>
      </c>
      <c r="E155" s="980">
        <v>11</v>
      </c>
      <c r="F155" s="1037">
        <v>43924</v>
      </c>
      <c r="G155" s="1495">
        <v>0.8125</v>
      </c>
      <c r="H155" s="1038">
        <v>133</v>
      </c>
      <c r="I155" s="980">
        <v>1</v>
      </c>
      <c r="J155" s="1037">
        <v>43924</v>
      </c>
      <c r="K155" s="1502">
        <v>0.79166666666666663</v>
      </c>
      <c r="L155" s="1061" t="s">
        <v>30</v>
      </c>
    </row>
    <row r="156" spans="1:12" ht="10.5" customHeight="1">
      <c r="A156" s="1017">
        <v>96</v>
      </c>
      <c r="B156" s="1018" t="s">
        <v>857</v>
      </c>
      <c r="C156" s="980">
        <v>132</v>
      </c>
      <c r="D156" s="980">
        <v>141</v>
      </c>
      <c r="E156" s="980">
        <v>11</v>
      </c>
      <c r="F156" s="1037">
        <v>43924</v>
      </c>
      <c r="G156" s="1495">
        <v>0.83333333333333337</v>
      </c>
      <c r="H156" s="1038">
        <v>123</v>
      </c>
      <c r="I156" s="980">
        <v>4</v>
      </c>
      <c r="J156" s="1037">
        <v>43924</v>
      </c>
      <c r="K156" s="1502">
        <v>0.5</v>
      </c>
      <c r="L156" s="1061" t="s">
        <v>30</v>
      </c>
    </row>
    <row r="157" spans="1:12" ht="12" customHeight="1">
      <c r="A157" s="1017">
        <v>97</v>
      </c>
      <c r="B157" s="1018" t="s">
        <v>396</v>
      </c>
      <c r="C157" s="980">
        <v>132</v>
      </c>
      <c r="D157" s="980">
        <v>143</v>
      </c>
      <c r="E157" s="980">
        <v>23</v>
      </c>
      <c r="F157" s="1037">
        <v>43924</v>
      </c>
      <c r="G157" s="1495">
        <v>0.70833333333333337</v>
      </c>
      <c r="H157" s="1038">
        <v>126</v>
      </c>
      <c r="I157" s="980">
        <v>4</v>
      </c>
      <c r="J157" s="1037">
        <v>43924</v>
      </c>
      <c r="K157" s="1502">
        <v>0.5</v>
      </c>
      <c r="L157" s="1061" t="s">
        <v>30</v>
      </c>
    </row>
    <row r="158" spans="1:12" ht="11.25" customHeight="1">
      <c r="A158" s="1017">
        <v>98</v>
      </c>
      <c r="B158" s="1018" t="s">
        <v>1048</v>
      </c>
      <c r="C158" s="980">
        <v>132</v>
      </c>
      <c r="D158" s="980">
        <v>143</v>
      </c>
      <c r="E158" s="980">
        <v>11</v>
      </c>
      <c r="F158" s="1037">
        <v>43924</v>
      </c>
      <c r="G158" s="1495">
        <v>0.875</v>
      </c>
      <c r="H158" s="1038">
        <v>123</v>
      </c>
      <c r="I158" s="980">
        <v>19</v>
      </c>
      <c r="J158" s="1037">
        <v>43924</v>
      </c>
      <c r="K158" s="1501">
        <v>0.79166666666666663</v>
      </c>
      <c r="L158" s="1061" t="s">
        <v>30</v>
      </c>
    </row>
    <row r="159" spans="1:12" ht="15" customHeight="1" thickBot="1">
      <c r="A159" s="1062">
        <v>99</v>
      </c>
      <c r="B159" s="1063" t="s">
        <v>581</v>
      </c>
      <c r="C159" s="998">
        <v>132</v>
      </c>
      <c r="D159" s="998">
        <v>147</v>
      </c>
      <c r="E159" s="998">
        <v>11</v>
      </c>
      <c r="F159" s="1064">
        <v>43924</v>
      </c>
      <c r="G159" s="1517">
        <v>0.83333333333333337</v>
      </c>
      <c r="H159" s="1065">
        <v>124</v>
      </c>
      <c r="I159" s="998">
        <v>14</v>
      </c>
      <c r="J159" s="1064">
        <v>43924</v>
      </c>
      <c r="K159" s="1518">
        <v>0.79166666666666663</v>
      </c>
      <c r="L159" s="1066" t="s">
        <v>30</v>
      </c>
    </row>
    <row r="160" spans="1:12" ht="14.25">
      <c r="A160" s="949"/>
      <c r="B160" s="79"/>
      <c r="C160" s="962"/>
      <c r="D160" s="962"/>
      <c r="E160" s="1026"/>
      <c r="F160" s="1067"/>
      <c r="G160" s="1028"/>
      <c r="H160" s="1068"/>
      <c r="I160" s="1069"/>
      <c r="J160" s="1070"/>
      <c r="K160" s="1071"/>
      <c r="L160" s="1072"/>
    </row>
    <row r="161" spans="1:12" ht="14.25">
      <c r="A161" s="79"/>
      <c r="B161" s="1073" t="s">
        <v>589</v>
      </c>
      <c r="L161" s="453" t="s">
        <v>20</v>
      </c>
    </row>
    <row r="162" spans="1:12" ht="20.25">
      <c r="A162" s="658"/>
      <c r="B162" s="1724" t="s">
        <v>568</v>
      </c>
      <c r="C162" s="1724"/>
      <c r="D162" s="1724"/>
      <c r="E162" s="1724"/>
      <c r="F162" s="1724"/>
      <c r="G162" s="1724"/>
      <c r="H162" s="1724"/>
      <c r="I162" s="1724"/>
      <c r="J162" s="1724"/>
      <c r="K162" s="1724"/>
      <c r="L162" s="1724"/>
    </row>
    <row r="163" spans="1:12" ht="15.75">
      <c r="A163" s="658"/>
      <c r="B163" s="1728" t="s">
        <v>226</v>
      </c>
      <c r="C163" s="1728"/>
      <c r="D163" s="1728"/>
      <c r="E163" s="1728"/>
      <c r="F163" s="1728"/>
      <c r="G163" s="1728"/>
      <c r="H163" s="1728"/>
      <c r="I163" s="1728"/>
      <c r="J163" s="1728"/>
      <c r="K163" s="1728"/>
      <c r="L163" s="1728"/>
    </row>
    <row r="164" spans="1:12" ht="15.75">
      <c r="A164" s="658"/>
      <c r="B164" s="1758" t="s">
        <v>569</v>
      </c>
      <c r="C164" s="1758"/>
      <c r="D164" s="1758"/>
      <c r="E164" s="1758"/>
      <c r="F164" s="1758"/>
      <c r="G164" s="1758"/>
      <c r="H164" s="1758"/>
      <c r="I164" s="1758"/>
      <c r="J164" s="1758"/>
      <c r="K164" s="1758"/>
      <c r="L164" s="1758"/>
    </row>
    <row r="165" spans="1:12" ht="15.75">
      <c r="A165" s="658"/>
      <c r="B165" s="7" t="s">
        <v>570</v>
      </c>
      <c r="C165" s="1050"/>
      <c r="D165" s="1050"/>
      <c r="E165" s="1050"/>
      <c r="F165" s="1050"/>
      <c r="G165" s="1050"/>
      <c r="H165" s="1050"/>
      <c r="I165" s="1050"/>
      <c r="J165" s="1050"/>
      <c r="K165" s="1050"/>
      <c r="L165" s="1050"/>
    </row>
    <row r="166" spans="1:12" ht="16.5" thickBot="1">
      <c r="A166" s="101"/>
      <c r="B166" s="7"/>
      <c r="C166" s="40"/>
      <c r="D166" s="40"/>
      <c r="E166" s="40"/>
      <c r="F166" s="40"/>
      <c r="G166" s="40"/>
      <c r="H166" s="58"/>
      <c r="I166" s="59"/>
      <c r="J166" s="1051"/>
      <c r="K166" s="20"/>
      <c r="L166" s="101"/>
    </row>
    <row r="167" spans="1:12" ht="16.5">
      <c r="A167" s="1012"/>
      <c r="B167" s="972"/>
      <c r="C167" s="1052" t="s">
        <v>572</v>
      </c>
      <c r="D167" s="1053" t="s">
        <v>573</v>
      </c>
      <c r="E167" s="1759" t="s">
        <v>37</v>
      </c>
      <c r="F167" s="1759"/>
      <c r="G167" s="1052"/>
      <c r="H167" s="1053" t="s">
        <v>574</v>
      </c>
      <c r="I167" s="1759" t="s">
        <v>37</v>
      </c>
      <c r="J167" s="1759"/>
      <c r="K167" s="1052"/>
      <c r="L167" s="1054"/>
    </row>
    <row r="168" spans="1:12" ht="15">
      <c r="A168" s="1074" t="s">
        <v>125</v>
      </c>
      <c r="B168" s="1056" t="s">
        <v>582</v>
      </c>
      <c r="C168" s="1057" t="s">
        <v>576</v>
      </c>
      <c r="D168" s="1057" t="s">
        <v>576</v>
      </c>
      <c r="E168" s="1760"/>
      <c r="F168" s="1760"/>
      <c r="G168" s="1057" t="s">
        <v>35</v>
      </c>
      <c r="H168" s="1057" t="s">
        <v>576</v>
      </c>
      <c r="I168" s="1760"/>
      <c r="J168" s="1760"/>
      <c r="K168" s="1057" t="s">
        <v>35</v>
      </c>
      <c r="L168" s="1058" t="s">
        <v>53</v>
      </c>
    </row>
    <row r="169" spans="1:12" ht="15.75" thickBot="1">
      <c r="A169" s="1075" t="s">
        <v>575</v>
      </c>
      <c r="B169" s="1076" t="s">
        <v>588</v>
      </c>
      <c r="C169" s="998" t="s">
        <v>577</v>
      </c>
      <c r="D169" s="998" t="s">
        <v>577</v>
      </c>
      <c r="E169" s="1761"/>
      <c r="F169" s="1761"/>
      <c r="G169" s="998"/>
      <c r="H169" s="998" t="s">
        <v>577</v>
      </c>
      <c r="I169" s="1761"/>
      <c r="J169" s="1761"/>
      <c r="K169" s="998"/>
      <c r="L169" s="1003"/>
    </row>
    <row r="170" spans="1:12" ht="15.75" customHeight="1">
      <c r="A170" s="1077">
        <v>100</v>
      </c>
      <c r="B170" s="1078" t="s">
        <v>424</v>
      </c>
      <c r="C170" s="1079">
        <v>132</v>
      </c>
      <c r="D170" s="1079">
        <v>152</v>
      </c>
      <c r="E170" s="1079">
        <v>21</v>
      </c>
      <c r="F170" s="1080">
        <v>43924</v>
      </c>
      <c r="G170" s="1519">
        <v>0.375</v>
      </c>
      <c r="H170" s="1081">
        <v>115</v>
      </c>
      <c r="I170" s="1079">
        <v>11</v>
      </c>
      <c r="J170" s="1080">
        <v>43924</v>
      </c>
      <c r="K170" s="1519">
        <v>0.77083333333333337</v>
      </c>
      <c r="L170" s="1082" t="s">
        <v>30</v>
      </c>
    </row>
    <row r="171" spans="1:12" ht="15.75" customHeight="1">
      <c r="A171" s="1017">
        <v>101</v>
      </c>
      <c r="B171" s="1018" t="s">
        <v>1091</v>
      </c>
      <c r="C171" s="980">
        <v>132</v>
      </c>
      <c r="D171" s="980">
        <v>150</v>
      </c>
      <c r="E171" s="980">
        <v>21</v>
      </c>
      <c r="F171" s="1037">
        <v>43924</v>
      </c>
      <c r="G171" s="1495">
        <v>0.375</v>
      </c>
      <c r="H171" s="1038">
        <v>114</v>
      </c>
      <c r="I171" s="980">
        <v>20</v>
      </c>
      <c r="J171" s="1037">
        <v>43924</v>
      </c>
      <c r="K171" s="1495">
        <v>0.58333333333333337</v>
      </c>
      <c r="L171" s="1061" t="s">
        <v>30</v>
      </c>
    </row>
    <row r="172" spans="1:12" ht="15.75" customHeight="1">
      <c r="A172" s="1017">
        <v>102</v>
      </c>
      <c r="B172" s="1018" t="s">
        <v>1050</v>
      </c>
      <c r="C172" s="980">
        <v>132</v>
      </c>
      <c r="D172" s="980">
        <v>147</v>
      </c>
      <c r="E172" s="980">
        <v>21</v>
      </c>
      <c r="F172" s="1037">
        <v>43924</v>
      </c>
      <c r="G172" s="1495">
        <v>0.375</v>
      </c>
      <c r="H172" s="1038">
        <v>118</v>
      </c>
      <c r="I172" s="980">
        <v>20</v>
      </c>
      <c r="J172" s="1037">
        <v>43924</v>
      </c>
      <c r="K172" s="1495">
        <v>0.5</v>
      </c>
      <c r="L172" s="1061" t="s">
        <v>30</v>
      </c>
    </row>
    <row r="173" spans="1:12" ht="15.75" customHeight="1">
      <c r="A173" s="1017">
        <v>103</v>
      </c>
      <c r="B173" s="1018" t="s">
        <v>1051</v>
      </c>
      <c r="C173" s="980">
        <v>132</v>
      </c>
      <c r="D173" s="980">
        <v>145</v>
      </c>
      <c r="E173" s="980">
        <v>21</v>
      </c>
      <c r="F173" s="1037">
        <v>43924</v>
      </c>
      <c r="G173" s="1495">
        <v>0.375</v>
      </c>
      <c r="H173" s="1038">
        <v>121</v>
      </c>
      <c r="I173" s="980">
        <v>20</v>
      </c>
      <c r="J173" s="1037">
        <v>43924</v>
      </c>
      <c r="K173" s="1495">
        <v>0.5</v>
      </c>
      <c r="L173" s="1061" t="s">
        <v>30</v>
      </c>
    </row>
    <row r="174" spans="1:12" ht="15.75" customHeight="1">
      <c r="A174" s="1017">
        <v>104</v>
      </c>
      <c r="B174" s="1018" t="s">
        <v>1052</v>
      </c>
      <c r="C174" s="980">
        <v>132</v>
      </c>
      <c r="D174" s="980">
        <v>140</v>
      </c>
      <c r="E174" s="980">
        <v>21</v>
      </c>
      <c r="F174" s="1037">
        <v>43924</v>
      </c>
      <c r="G174" s="1495">
        <v>0.375</v>
      </c>
      <c r="H174" s="1038">
        <v>108</v>
      </c>
      <c r="I174" s="980">
        <v>14</v>
      </c>
      <c r="J174" s="1037">
        <v>43924</v>
      </c>
      <c r="K174" s="1495">
        <v>0.83333333333333337</v>
      </c>
      <c r="L174" s="1061" t="s">
        <v>30</v>
      </c>
    </row>
    <row r="175" spans="1:12" ht="15.75" customHeight="1">
      <c r="A175" s="1017">
        <v>105</v>
      </c>
      <c r="B175" s="1018" t="s">
        <v>1053</v>
      </c>
      <c r="C175" s="980">
        <v>132</v>
      </c>
      <c r="D175" s="980">
        <v>137</v>
      </c>
      <c r="E175" s="980">
        <v>21</v>
      </c>
      <c r="F175" s="1037">
        <v>43924</v>
      </c>
      <c r="G175" s="1496">
        <v>0.375</v>
      </c>
      <c r="H175" s="1038">
        <v>103</v>
      </c>
      <c r="I175" s="980">
        <v>13</v>
      </c>
      <c r="J175" s="1037">
        <v>43924</v>
      </c>
      <c r="K175" s="1495">
        <v>0.79166666666666663</v>
      </c>
      <c r="L175" s="1061"/>
    </row>
    <row r="176" spans="1:12" ht="15.75" customHeight="1">
      <c r="A176" s="1017">
        <v>106</v>
      </c>
      <c r="B176" s="1018" t="s">
        <v>1054</v>
      </c>
      <c r="C176" s="980">
        <v>132</v>
      </c>
      <c r="D176" s="980">
        <v>138</v>
      </c>
      <c r="E176" s="980">
        <v>11</v>
      </c>
      <c r="F176" s="1037">
        <v>43924</v>
      </c>
      <c r="G176" s="1495">
        <v>0.8125</v>
      </c>
      <c r="H176" s="1038">
        <v>99</v>
      </c>
      <c r="I176" s="980">
        <v>13</v>
      </c>
      <c r="J176" s="1037">
        <v>43924</v>
      </c>
      <c r="K176" s="1495">
        <v>0.79166666666666663</v>
      </c>
      <c r="L176" s="1061" t="s">
        <v>30</v>
      </c>
    </row>
    <row r="177" spans="1:12" ht="15.75" customHeight="1">
      <c r="A177" s="1017">
        <v>107</v>
      </c>
      <c r="B177" s="1018" t="s">
        <v>1092</v>
      </c>
      <c r="C177" s="980">
        <v>132</v>
      </c>
      <c r="D177" s="980">
        <v>144</v>
      </c>
      <c r="E177" s="980">
        <v>23</v>
      </c>
      <c r="F177" s="1037">
        <v>43924</v>
      </c>
      <c r="G177" s="1496">
        <v>0.70833333333333337</v>
      </c>
      <c r="H177" s="1038">
        <v>125</v>
      </c>
      <c r="I177" s="980">
        <v>14</v>
      </c>
      <c r="J177" s="1037">
        <v>43924</v>
      </c>
      <c r="K177" s="1495">
        <v>0.8125</v>
      </c>
      <c r="L177" s="1061" t="s">
        <v>30</v>
      </c>
    </row>
    <row r="178" spans="1:12" ht="15.75" customHeight="1">
      <c r="A178" s="1017">
        <v>108</v>
      </c>
      <c r="B178" s="1018" t="s">
        <v>492</v>
      </c>
      <c r="C178" s="980">
        <v>132</v>
      </c>
      <c r="D178" s="980">
        <v>142</v>
      </c>
      <c r="E178" s="980">
        <v>3</v>
      </c>
      <c r="F178" s="1037">
        <v>43924</v>
      </c>
      <c r="G178" s="1495">
        <v>0.77083333333333337</v>
      </c>
      <c r="H178" s="1038">
        <v>123</v>
      </c>
      <c r="I178" s="980">
        <v>14</v>
      </c>
      <c r="J178" s="1037">
        <v>43924</v>
      </c>
      <c r="K178" s="1040">
        <v>0.83333333333333337</v>
      </c>
      <c r="L178" s="1061"/>
    </row>
    <row r="179" spans="1:12" ht="15.75" customHeight="1">
      <c r="A179" s="1017">
        <v>109</v>
      </c>
      <c r="B179" s="1018" t="s">
        <v>925</v>
      </c>
      <c r="C179" s="980">
        <v>132</v>
      </c>
      <c r="D179" s="980">
        <v>141</v>
      </c>
      <c r="E179" s="980">
        <v>23</v>
      </c>
      <c r="F179" s="1037">
        <v>43924</v>
      </c>
      <c r="G179" s="1495">
        <v>0.70833333333333337</v>
      </c>
      <c r="H179" s="1038">
        <v>117</v>
      </c>
      <c r="I179" s="980">
        <v>14</v>
      </c>
      <c r="J179" s="1037">
        <v>43924</v>
      </c>
      <c r="K179" s="1495">
        <v>0.875</v>
      </c>
      <c r="L179" s="1061"/>
    </row>
    <row r="180" spans="1:12" ht="15.75" customHeight="1">
      <c r="A180" s="1017">
        <v>110</v>
      </c>
      <c r="B180" s="1018" t="s">
        <v>420</v>
      </c>
      <c r="C180" s="980">
        <v>132</v>
      </c>
      <c r="D180" s="980">
        <v>142</v>
      </c>
      <c r="E180" s="980">
        <v>23</v>
      </c>
      <c r="F180" s="1037">
        <v>43924</v>
      </c>
      <c r="G180" s="1040">
        <v>0.70833333333333337</v>
      </c>
      <c r="H180" s="1038">
        <v>116</v>
      </c>
      <c r="I180" s="980">
        <v>11</v>
      </c>
      <c r="J180" s="1037">
        <v>43924</v>
      </c>
      <c r="K180" s="1495">
        <v>0.79166666666666663</v>
      </c>
      <c r="L180" s="1061"/>
    </row>
    <row r="181" spans="1:12" ht="15.75" customHeight="1">
      <c r="A181" s="1017">
        <v>111</v>
      </c>
      <c r="B181" s="1018" t="s">
        <v>61</v>
      </c>
      <c r="C181" s="980">
        <v>132</v>
      </c>
      <c r="D181" s="980">
        <v>140</v>
      </c>
      <c r="E181" s="980">
        <v>25</v>
      </c>
      <c r="F181" s="1037">
        <v>43924</v>
      </c>
      <c r="G181" s="1495">
        <v>0.25</v>
      </c>
      <c r="H181" s="1038">
        <v>128</v>
      </c>
      <c r="I181" s="980">
        <v>5</v>
      </c>
      <c r="J181" s="1037">
        <v>43924</v>
      </c>
      <c r="K181" s="1495">
        <v>0.79166666666666663</v>
      </c>
      <c r="L181" s="1061"/>
    </row>
    <row r="182" spans="1:12" ht="15.75" customHeight="1">
      <c r="A182" s="1017">
        <v>112</v>
      </c>
      <c r="B182" s="1018" t="s">
        <v>1093</v>
      </c>
      <c r="C182" s="980">
        <v>132</v>
      </c>
      <c r="D182" s="980">
        <v>140</v>
      </c>
      <c r="E182" s="980">
        <v>21</v>
      </c>
      <c r="F182" s="1037">
        <v>43924</v>
      </c>
      <c r="G182" s="1496">
        <v>0.375</v>
      </c>
      <c r="H182" s="1038">
        <v>128</v>
      </c>
      <c r="I182" s="980">
        <v>1</v>
      </c>
      <c r="J182" s="1037">
        <v>43924</v>
      </c>
      <c r="K182" s="1495">
        <v>0.79166666666666663</v>
      </c>
      <c r="L182" s="1061" t="s">
        <v>30</v>
      </c>
    </row>
    <row r="183" spans="1:12" ht="15.75" customHeight="1">
      <c r="A183" s="1017">
        <v>113</v>
      </c>
      <c r="B183" s="1018" t="s">
        <v>690</v>
      </c>
      <c r="C183" s="980">
        <v>132</v>
      </c>
      <c r="D183" s="980">
        <v>143</v>
      </c>
      <c r="E183" s="980">
        <v>20</v>
      </c>
      <c r="F183" s="1037">
        <v>43924</v>
      </c>
      <c r="G183" s="1495">
        <v>0.125</v>
      </c>
      <c r="H183" s="1038">
        <v>119</v>
      </c>
      <c r="I183" s="980">
        <v>13</v>
      </c>
      <c r="J183" s="1037">
        <v>43924</v>
      </c>
      <c r="K183" s="1495">
        <v>0.5</v>
      </c>
      <c r="L183" s="1061" t="s">
        <v>30</v>
      </c>
    </row>
    <row r="184" spans="1:12" ht="15.75" customHeight="1">
      <c r="A184" s="1017">
        <v>114</v>
      </c>
      <c r="B184" s="1018" t="s">
        <v>62</v>
      </c>
      <c r="C184" s="980">
        <v>132</v>
      </c>
      <c r="D184" s="980">
        <v>143</v>
      </c>
      <c r="E184" s="980">
        <v>20</v>
      </c>
      <c r="F184" s="1037">
        <v>43924</v>
      </c>
      <c r="G184" s="1496">
        <v>0.125</v>
      </c>
      <c r="H184" s="1038">
        <v>121</v>
      </c>
      <c r="I184" s="980">
        <v>10</v>
      </c>
      <c r="J184" s="1037">
        <v>43924</v>
      </c>
      <c r="K184" s="1468">
        <v>0.77083333333333337</v>
      </c>
      <c r="L184" s="1061" t="s">
        <v>30</v>
      </c>
    </row>
    <row r="185" spans="1:12" ht="15.75" customHeight="1">
      <c r="A185" s="1017">
        <v>115</v>
      </c>
      <c r="B185" s="1018" t="s">
        <v>1094</v>
      </c>
      <c r="C185" s="980">
        <v>132</v>
      </c>
      <c r="D185" s="980">
        <v>143</v>
      </c>
      <c r="E185" s="980">
        <v>20</v>
      </c>
      <c r="F185" s="1037">
        <v>43924</v>
      </c>
      <c r="G185" s="1496">
        <v>0.125</v>
      </c>
      <c r="H185" s="1038">
        <v>111</v>
      </c>
      <c r="I185" s="980">
        <v>10</v>
      </c>
      <c r="J185" s="1037">
        <v>43924</v>
      </c>
      <c r="K185" s="1495">
        <v>0.8125</v>
      </c>
      <c r="L185" s="1061" t="s">
        <v>30</v>
      </c>
    </row>
    <row r="186" spans="1:12" ht="15.75" customHeight="1">
      <c r="A186" s="1017">
        <v>116</v>
      </c>
      <c r="B186" s="1018" t="s">
        <v>47</v>
      </c>
      <c r="C186" s="980">
        <v>132</v>
      </c>
      <c r="D186" s="980">
        <v>142</v>
      </c>
      <c r="E186" s="980">
        <v>20</v>
      </c>
      <c r="F186" s="1037">
        <v>43924</v>
      </c>
      <c r="G186" s="1495">
        <v>0.125</v>
      </c>
      <c r="H186" s="1038">
        <v>115</v>
      </c>
      <c r="I186" s="980">
        <v>13</v>
      </c>
      <c r="J186" s="1037">
        <v>43924</v>
      </c>
      <c r="K186" s="1495">
        <v>0.5</v>
      </c>
      <c r="L186" s="1061" t="s">
        <v>30</v>
      </c>
    </row>
    <row r="187" spans="1:12" ht="15.75" customHeight="1">
      <c r="A187" s="1017">
        <v>117</v>
      </c>
      <c r="B187" s="1018" t="s">
        <v>1058</v>
      </c>
      <c r="C187" s="980">
        <v>132</v>
      </c>
      <c r="D187" s="980">
        <v>140</v>
      </c>
      <c r="E187" s="980">
        <v>20</v>
      </c>
      <c r="F187" s="1037">
        <v>43924</v>
      </c>
      <c r="G187" s="1496">
        <v>0.16666666666666666</v>
      </c>
      <c r="H187" s="1038">
        <v>116</v>
      </c>
      <c r="I187" s="980">
        <v>12</v>
      </c>
      <c r="J187" s="1037">
        <v>43924</v>
      </c>
      <c r="K187" s="1495">
        <v>0.58333333333333337</v>
      </c>
      <c r="L187" s="1061" t="s">
        <v>30</v>
      </c>
    </row>
    <row r="188" spans="1:12" ht="15.75" customHeight="1">
      <c r="A188" s="1017">
        <v>118</v>
      </c>
      <c r="B188" s="1018" t="s">
        <v>1059</v>
      </c>
      <c r="C188" s="980">
        <v>132</v>
      </c>
      <c r="D188" s="980">
        <v>140</v>
      </c>
      <c r="E188" s="980">
        <v>20</v>
      </c>
      <c r="F188" s="1037">
        <v>43924</v>
      </c>
      <c r="G188" s="1495">
        <v>8.3333333333333329E-2</v>
      </c>
      <c r="H188" s="1038">
        <v>110</v>
      </c>
      <c r="I188" s="980">
        <v>13</v>
      </c>
      <c r="J188" s="1037">
        <v>43924</v>
      </c>
      <c r="K188" s="1495">
        <v>0.5</v>
      </c>
      <c r="L188" s="1061" t="s">
        <v>30</v>
      </c>
    </row>
    <row r="189" spans="1:12" ht="15.75" customHeight="1">
      <c r="A189" s="1017">
        <v>119</v>
      </c>
      <c r="B189" s="1018" t="s">
        <v>1060</v>
      </c>
      <c r="C189" s="980">
        <v>132</v>
      </c>
      <c r="D189" s="980">
        <v>140</v>
      </c>
      <c r="E189" s="980">
        <v>20</v>
      </c>
      <c r="F189" s="1037">
        <v>43924</v>
      </c>
      <c r="G189" s="1495">
        <v>0.125</v>
      </c>
      <c r="H189" s="1038">
        <v>110</v>
      </c>
      <c r="I189" s="980">
        <v>13</v>
      </c>
      <c r="J189" s="1037">
        <v>43924</v>
      </c>
      <c r="K189" s="1495">
        <v>0.5</v>
      </c>
      <c r="L189" s="1061" t="s">
        <v>30</v>
      </c>
    </row>
    <row r="190" spans="1:12" ht="15.75" customHeight="1">
      <c r="A190" s="1017">
        <v>120</v>
      </c>
      <c r="B190" s="1018" t="s">
        <v>936</v>
      </c>
      <c r="C190" s="980">
        <v>132</v>
      </c>
      <c r="D190" s="980">
        <v>139</v>
      </c>
      <c r="E190" s="980">
        <v>11</v>
      </c>
      <c r="F190" s="1037">
        <v>43924</v>
      </c>
      <c r="G190" s="1496">
        <v>0.75</v>
      </c>
      <c r="H190" s="1038">
        <v>125</v>
      </c>
      <c r="I190" s="980">
        <v>7</v>
      </c>
      <c r="J190" s="1037">
        <v>43924</v>
      </c>
      <c r="K190" s="1040">
        <v>0.8125</v>
      </c>
      <c r="L190" s="1083"/>
    </row>
    <row r="191" spans="1:12" ht="15.75" customHeight="1">
      <c r="A191" s="1017">
        <v>121</v>
      </c>
      <c r="B191" s="1018" t="s">
        <v>682</v>
      </c>
      <c r="C191" s="980">
        <v>132</v>
      </c>
      <c r="D191" s="980">
        <v>145</v>
      </c>
      <c r="E191" s="980">
        <v>20</v>
      </c>
      <c r="F191" s="1037">
        <v>43924</v>
      </c>
      <c r="G191" s="1468">
        <v>0.125</v>
      </c>
      <c r="H191" s="1038">
        <v>126</v>
      </c>
      <c r="I191" s="980">
        <v>8</v>
      </c>
      <c r="J191" s="1037">
        <v>43924</v>
      </c>
      <c r="K191" s="1468">
        <v>0.83333333333333337</v>
      </c>
      <c r="L191" s="1083"/>
    </row>
    <row r="192" spans="1:12" ht="15.75" customHeight="1">
      <c r="A192" s="1017">
        <v>122</v>
      </c>
      <c r="B192" s="1018" t="s">
        <v>1061</v>
      </c>
      <c r="C192" s="980">
        <v>132</v>
      </c>
      <c r="D192" s="980">
        <v>147</v>
      </c>
      <c r="E192" s="980">
        <v>20</v>
      </c>
      <c r="F192" s="1037">
        <v>43924</v>
      </c>
      <c r="G192" s="1495">
        <v>0.125</v>
      </c>
      <c r="H192" s="1038">
        <v>125</v>
      </c>
      <c r="I192" s="980">
        <v>10</v>
      </c>
      <c r="J192" s="1037">
        <v>43924</v>
      </c>
      <c r="K192" s="1468">
        <v>0.77083333333333337</v>
      </c>
      <c r="L192" s="1083"/>
    </row>
    <row r="193" spans="1:12" ht="15.75" customHeight="1">
      <c r="A193" s="1017">
        <v>123</v>
      </c>
      <c r="B193" s="1018" t="s">
        <v>1062</v>
      </c>
      <c r="C193" s="980">
        <v>132</v>
      </c>
      <c r="D193" s="980">
        <v>145</v>
      </c>
      <c r="E193" s="980">
        <v>20</v>
      </c>
      <c r="F193" s="1037">
        <v>43924</v>
      </c>
      <c r="G193" s="1496">
        <v>0.125</v>
      </c>
      <c r="H193" s="1038">
        <v>106</v>
      </c>
      <c r="I193" s="980">
        <v>10</v>
      </c>
      <c r="J193" s="1037">
        <v>43924</v>
      </c>
      <c r="K193" s="1495">
        <v>0.8125</v>
      </c>
      <c r="L193" s="1083"/>
    </row>
    <row r="194" spans="1:12" ht="15.75" customHeight="1">
      <c r="A194" s="1017">
        <v>124</v>
      </c>
      <c r="B194" s="1018" t="s">
        <v>1063</v>
      </c>
      <c r="C194" s="980">
        <v>132</v>
      </c>
      <c r="D194" s="980">
        <v>145</v>
      </c>
      <c r="E194" s="980">
        <v>20</v>
      </c>
      <c r="F194" s="1037">
        <v>43924</v>
      </c>
      <c r="G194" s="1496">
        <v>0.125</v>
      </c>
      <c r="H194" s="1038">
        <v>109</v>
      </c>
      <c r="I194" s="980">
        <v>7</v>
      </c>
      <c r="J194" s="1037">
        <v>43924</v>
      </c>
      <c r="K194" s="1495">
        <v>0.79166666666666663</v>
      </c>
      <c r="L194" s="1083"/>
    </row>
    <row r="195" spans="1:12" ht="15.75" customHeight="1">
      <c r="A195" s="1017">
        <v>125</v>
      </c>
      <c r="B195" s="1018" t="s">
        <v>1064</v>
      </c>
      <c r="C195" s="980">
        <v>132</v>
      </c>
      <c r="D195" s="980">
        <v>142</v>
      </c>
      <c r="E195" s="980">
        <v>20</v>
      </c>
      <c r="F195" s="1037">
        <v>43924</v>
      </c>
      <c r="G195" s="1495">
        <v>0.125</v>
      </c>
      <c r="H195" s="1038">
        <v>119</v>
      </c>
      <c r="I195" s="980">
        <v>10</v>
      </c>
      <c r="J195" s="1037">
        <v>43924</v>
      </c>
      <c r="K195" s="1495">
        <v>0.79166666666666663</v>
      </c>
      <c r="L195" s="1083"/>
    </row>
    <row r="196" spans="1:12" ht="15.75" customHeight="1">
      <c r="A196" s="1017">
        <v>126</v>
      </c>
      <c r="B196" s="1018" t="s">
        <v>1095</v>
      </c>
      <c r="C196" s="980">
        <v>132</v>
      </c>
      <c r="D196" s="980">
        <v>142</v>
      </c>
      <c r="E196" s="980">
        <v>15</v>
      </c>
      <c r="F196" s="1037">
        <v>43924</v>
      </c>
      <c r="G196" s="1495">
        <v>0.41666666666666669</v>
      </c>
      <c r="H196" s="1038">
        <v>118</v>
      </c>
      <c r="I196" s="980">
        <v>10</v>
      </c>
      <c r="J196" s="1037">
        <v>43924</v>
      </c>
      <c r="K196" s="1495">
        <v>0.79166666666666663</v>
      </c>
      <c r="L196" s="1083"/>
    </row>
    <row r="197" spans="1:12" ht="15.75" customHeight="1">
      <c r="A197" s="1017">
        <v>127</v>
      </c>
      <c r="B197" s="1018" t="s">
        <v>52</v>
      </c>
      <c r="C197" s="980">
        <v>132</v>
      </c>
      <c r="D197" s="980">
        <v>144</v>
      </c>
      <c r="E197" s="980">
        <v>15</v>
      </c>
      <c r="F197" s="1037">
        <v>43924</v>
      </c>
      <c r="G197" s="1495">
        <v>0.41666666666666669</v>
      </c>
      <c r="H197" s="1038">
        <v>114</v>
      </c>
      <c r="I197" s="980">
        <v>10</v>
      </c>
      <c r="J197" s="1037">
        <v>43924</v>
      </c>
      <c r="K197" s="1040">
        <v>0.79166666666666663</v>
      </c>
      <c r="L197" s="1084"/>
    </row>
    <row r="198" spans="1:12" ht="15.75" customHeight="1">
      <c r="A198" s="1017">
        <v>128</v>
      </c>
      <c r="B198" s="1018" t="s">
        <v>1066</v>
      </c>
      <c r="C198" s="980">
        <v>132</v>
      </c>
      <c r="D198" s="980">
        <v>140</v>
      </c>
      <c r="E198" s="980">
        <v>15</v>
      </c>
      <c r="F198" s="1037">
        <v>43924</v>
      </c>
      <c r="G198" s="1495">
        <v>0.41666666666666669</v>
      </c>
      <c r="H198" s="1038">
        <v>109</v>
      </c>
      <c r="I198" s="980">
        <v>10</v>
      </c>
      <c r="J198" s="1037">
        <v>43924</v>
      </c>
      <c r="K198" s="1040">
        <v>0.79166666666666663</v>
      </c>
      <c r="L198" s="1084"/>
    </row>
    <row r="199" spans="1:12" ht="15.75" customHeight="1">
      <c r="A199" s="1017">
        <v>129</v>
      </c>
      <c r="B199" s="1018" t="s">
        <v>697</v>
      </c>
      <c r="C199" s="980">
        <v>132</v>
      </c>
      <c r="D199" s="980">
        <v>144</v>
      </c>
      <c r="E199" s="980">
        <v>15</v>
      </c>
      <c r="F199" s="1037">
        <v>43924</v>
      </c>
      <c r="G199" s="1496">
        <v>0.41666666666666669</v>
      </c>
      <c r="H199" s="1038">
        <v>112</v>
      </c>
      <c r="I199" s="980">
        <v>8</v>
      </c>
      <c r="J199" s="1037">
        <v>43924</v>
      </c>
      <c r="K199" s="1040">
        <v>0.79166666666666663</v>
      </c>
      <c r="L199" s="1084"/>
    </row>
    <row r="200" spans="1:12" ht="15.75" customHeight="1">
      <c r="A200" s="1042">
        <v>130</v>
      </c>
      <c r="B200" s="1018" t="s">
        <v>398</v>
      </c>
      <c r="C200" s="980">
        <v>132</v>
      </c>
      <c r="D200" s="980">
        <v>139</v>
      </c>
      <c r="E200" s="980">
        <v>15</v>
      </c>
      <c r="F200" s="1037">
        <v>43924</v>
      </c>
      <c r="G200" s="1495">
        <v>0.41666666666666669</v>
      </c>
      <c r="H200" s="1038">
        <v>104</v>
      </c>
      <c r="I200" s="980">
        <v>10</v>
      </c>
      <c r="J200" s="1037">
        <v>43924</v>
      </c>
      <c r="K200" s="1496">
        <v>0.79166666666666663</v>
      </c>
      <c r="L200" s="1084"/>
    </row>
    <row r="201" spans="1:12" ht="15.75" customHeight="1">
      <c r="A201" s="981">
        <v>131</v>
      </c>
      <c r="B201" s="1043" t="s">
        <v>1067</v>
      </c>
      <c r="C201" s="980">
        <v>132</v>
      </c>
      <c r="D201" s="988">
        <v>144</v>
      </c>
      <c r="E201" s="988">
        <v>15</v>
      </c>
      <c r="F201" s="1044">
        <v>43924</v>
      </c>
      <c r="G201" s="1520">
        <v>0.41666666666666669</v>
      </c>
      <c r="H201" s="992">
        <v>104</v>
      </c>
      <c r="I201" s="988">
        <v>7</v>
      </c>
      <c r="J201" s="1044">
        <v>43924</v>
      </c>
      <c r="K201" s="1520">
        <v>0.79166666666666663</v>
      </c>
      <c r="L201" s="1085"/>
    </row>
    <row r="202" spans="1:12" s="79" customFormat="1" ht="15.75">
      <c r="A202" s="981">
        <v>132</v>
      </c>
      <c r="B202" s="1018" t="s">
        <v>703</v>
      </c>
      <c r="C202" s="980">
        <v>132</v>
      </c>
      <c r="D202" s="980">
        <v>142</v>
      </c>
      <c r="E202" s="980">
        <v>15</v>
      </c>
      <c r="F202" s="1037">
        <v>43924</v>
      </c>
      <c r="G202" s="1498">
        <v>0.625</v>
      </c>
      <c r="H202" s="1038">
        <v>114</v>
      </c>
      <c r="I202" s="980">
        <v>14</v>
      </c>
      <c r="J202" s="1037">
        <v>43924</v>
      </c>
      <c r="K202" s="1498">
        <v>0.5</v>
      </c>
      <c r="L202" s="1086"/>
    </row>
    <row r="203" spans="1:12" ht="15.75">
      <c r="A203" s="981">
        <v>133</v>
      </c>
      <c r="B203" s="1018" t="s">
        <v>164</v>
      </c>
      <c r="C203" s="980">
        <v>132</v>
      </c>
      <c r="D203" s="980">
        <v>146</v>
      </c>
      <c r="E203" s="980">
        <v>15</v>
      </c>
      <c r="F203" s="1037">
        <v>43924</v>
      </c>
      <c r="G203" s="1498">
        <v>0.41666666666666669</v>
      </c>
      <c r="H203" s="1038">
        <v>117</v>
      </c>
      <c r="I203" s="980">
        <v>5</v>
      </c>
      <c r="J203" s="1037">
        <v>43924</v>
      </c>
      <c r="K203" s="1520">
        <v>0.77083333333333337</v>
      </c>
      <c r="L203" s="1086"/>
    </row>
    <row r="204" spans="1:12" ht="15.75">
      <c r="A204" s="981">
        <v>134</v>
      </c>
      <c r="B204" s="1018" t="s">
        <v>502</v>
      </c>
      <c r="C204" s="980">
        <v>132</v>
      </c>
      <c r="D204" s="980">
        <v>146</v>
      </c>
      <c r="E204" s="980">
        <v>15</v>
      </c>
      <c r="F204" s="1037">
        <v>43924</v>
      </c>
      <c r="G204" s="1498">
        <v>0.41666666666666669</v>
      </c>
      <c r="H204" s="1038">
        <v>100</v>
      </c>
      <c r="I204" s="980">
        <v>7</v>
      </c>
      <c r="J204" s="1037">
        <v>43924</v>
      </c>
      <c r="K204" s="1467">
        <v>0.79166666666666663</v>
      </c>
      <c r="L204" s="1086"/>
    </row>
    <row r="205" spans="1:12" ht="15.75">
      <c r="A205" s="1087">
        <v>135</v>
      </c>
      <c r="B205" s="1018" t="s">
        <v>1070</v>
      </c>
      <c r="C205" s="980">
        <v>132</v>
      </c>
      <c r="D205" s="980">
        <v>145</v>
      </c>
      <c r="E205" s="980">
        <v>15</v>
      </c>
      <c r="F205" s="1037">
        <v>43924</v>
      </c>
      <c r="G205" s="1498">
        <v>0.41666666666666669</v>
      </c>
      <c r="H205" s="1038">
        <v>107</v>
      </c>
      <c r="I205" s="980">
        <v>10</v>
      </c>
      <c r="J205" s="1037">
        <v>43924</v>
      </c>
      <c r="K205" s="1467">
        <v>0.79166666666666663</v>
      </c>
      <c r="L205" s="1086"/>
    </row>
    <row r="206" spans="1:12" ht="16.5" thickBot="1">
      <c r="A206" s="1062">
        <v>136</v>
      </c>
      <c r="B206" s="1063" t="s">
        <v>1071</v>
      </c>
      <c r="C206" s="999">
        <v>132</v>
      </c>
      <c r="D206" s="998">
        <v>144</v>
      </c>
      <c r="E206" s="998">
        <v>15</v>
      </c>
      <c r="F206" s="1064">
        <v>43924</v>
      </c>
      <c r="G206" s="1521">
        <v>0.41666666666666669</v>
      </c>
      <c r="H206" s="1065">
        <v>109</v>
      </c>
      <c r="I206" s="998">
        <v>14</v>
      </c>
      <c r="J206" s="1064">
        <v>43924</v>
      </c>
      <c r="K206" s="1521">
        <v>0.79166666666666663</v>
      </c>
      <c r="L206" s="1088"/>
    </row>
    <row r="207" spans="1:12">
      <c r="A207" s="949"/>
      <c r="B207" s="1089"/>
      <c r="C207" s="949"/>
      <c r="D207" s="967"/>
      <c r="E207" s="967"/>
      <c r="F207" s="1090"/>
      <c r="G207" s="1091"/>
      <c r="H207" s="967"/>
      <c r="I207" s="967"/>
      <c r="J207" s="1090"/>
      <c r="K207" s="1092"/>
      <c r="L207" s="79"/>
    </row>
    <row r="208" spans="1:12">
      <c r="A208" s="949"/>
      <c r="B208" s="1089"/>
      <c r="C208" s="949"/>
      <c r="D208" s="967"/>
      <c r="E208" s="967"/>
      <c r="F208" s="1090"/>
      <c r="G208" s="1091"/>
      <c r="H208" s="967"/>
      <c r="I208" s="967"/>
      <c r="J208" s="1090"/>
      <c r="K208" s="1092"/>
      <c r="L208" s="79"/>
    </row>
    <row r="209" spans="1:12">
      <c r="A209" s="949"/>
      <c r="B209" s="1089"/>
      <c r="C209" s="949"/>
      <c r="D209" s="967"/>
      <c r="E209" s="967"/>
      <c r="F209" s="1090"/>
      <c r="G209" s="1091"/>
      <c r="H209" s="967"/>
      <c r="I209" s="967"/>
      <c r="J209" s="1090"/>
      <c r="K209" s="1092"/>
      <c r="L209" s="79"/>
    </row>
    <row r="210" spans="1:12">
      <c r="A210" s="949"/>
      <c r="B210" s="1089"/>
      <c r="C210" s="949"/>
      <c r="D210" s="967"/>
      <c r="E210" s="967"/>
      <c r="F210" s="1090"/>
      <c r="G210" s="1093"/>
      <c r="H210" s="967"/>
      <c r="I210" s="967"/>
      <c r="J210" s="1090"/>
      <c r="K210" s="1094"/>
    </row>
    <row r="211" spans="1:12" ht="14.25">
      <c r="A211" s="79"/>
      <c r="B211" s="79"/>
      <c r="C211" s="79"/>
      <c r="D211" s="79"/>
      <c r="E211" s="79"/>
      <c r="F211" s="1067"/>
      <c r="H211" s="962"/>
      <c r="I211" s="921"/>
      <c r="J211" s="921"/>
      <c r="K211" s="949" t="s">
        <v>296</v>
      </c>
      <c r="L211" s="1095"/>
    </row>
    <row r="212" spans="1:12" ht="14.25">
      <c r="A212" s="79"/>
      <c r="B212" s="79"/>
      <c r="C212" s="79"/>
      <c r="D212" s="79"/>
      <c r="E212" s="79"/>
      <c r="F212" s="1067"/>
      <c r="J212" s="921"/>
      <c r="K212" s="949" t="s">
        <v>204</v>
      </c>
      <c r="L212" s="1095"/>
    </row>
    <row r="213" spans="1:12" ht="14.25">
      <c r="F213" s="1067"/>
      <c r="J213" s="921"/>
      <c r="K213" s="921" t="s">
        <v>206</v>
      </c>
      <c r="L213" s="1096"/>
    </row>
    <row r="214" spans="1:12" ht="14.25">
      <c r="F214" s="1067"/>
    </row>
    <row r="215" spans="1:12" ht="14.25">
      <c r="F215" s="1067"/>
    </row>
    <row r="216" spans="1:12" ht="14.25">
      <c r="F216" s="1067"/>
    </row>
    <row r="217" spans="1:12" ht="14.25">
      <c r="F217" s="1067"/>
    </row>
    <row r="218" spans="1:12" ht="14.25">
      <c r="F218" s="1067"/>
    </row>
    <row r="219" spans="1:12" ht="14.25">
      <c r="F219" s="1067"/>
    </row>
    <row r="220" spans="1:12" ht="14.25">
      <c r="F220" s="1067"/>
    </row>
    <row r="221" spans="1:12" ht="14.25">
      <c r="F221" s="1067"/>
    </row>
    <row r="222" spans="1:12" ht="14.25">
      <c r="F222" s="1067"/>
    </row>
    <row r="223" spans="1:12" ht="14.25">
      <c r="F223" s="1067"/>
    </row>
    <row r="224" spans="1:12" ht="14.25">
      <c r="F224" s="1067"/>
    </row>
    <row r="225" spans="6:6" ht="14.25">
      <c r="F225" s="1067"/>
    </row>
    <row r="226" spans="6:6" ht="14.25">
      <c r="F226" s="1067"/>
    </row>
    <row r="227" spans="6:6" ht="14.25">
      <c r="F227" s="1067"/>
    </row>
  </sheetData>
  <mergeCells count="17">
    <mergeCell ref="E18:F20"/>
    <mergeCell ref="I18:J20"/>
    <mergeCell ref="B2:L2"/>
    <mergeCell ref="B3:L3"/>
    <mergeCell ref="B4:L4"/>
    <mergeCell ref="E7:F9"/>
    <mergeCell ref="I7:J9"/>
    <mergeCell ref="B163:L163"/>
    <mergeCell ref="B164:L164"/>
    <mergeCell ref="E167:F169"/>
    <mergeCell ref="I167:J169"/>
    <mergeCell ref="B83:L83"/>
    <mergeCell ref="B84:L84"/>
    <mergeCell ref="B85:L85"/>
    <mergeCell ref="E88:F90"/>
    <mergeCell ref="I88:J90"/>
    <mergeCell ref="B162:L162"/>
  </mergeCells>
  <conditionalFormatting sqref="H10:H16">
    <cfRule type="cellIs" dxfId="0" priority="9" operator="lessThan">
      <formula>300</formula>
    </cfRule>
  </conditionalFormatting>
  <printOptions horizontalCentered="1" verticalCentered="1"/>
  <pageMargins left="0.25" right="0.25" top="0.75" bottom="0.75" header="0.3" footer="0.3"/>
  <pageSetup paperSize="9" scale="88" orientation="portrait" horizontalDpi="1200" verticalDpi="1200" r:id="rId1"/>
  <headerFooter alignWithMargins="0"/>
  <rowBreaks count="2" manualBreakCount="2">
    <brk id="81" max="11" man="1"/>
    <brk id="159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topLeftCell="A46" workbookViewId="0">
      <selection activeCell="R34" sqref="R34"/>
    </sheetView>
  </sheetViews>
  <sheetFormatPr defaultRowHeight="12.75"/>
  <cols>
    <col min="1" max="1" width="19.140625" style="34" customWidth="1"/>
    <col min="2" max="2" width="19.42578125" style="34" customWidth="1"/>
    <col min="3" max="3" width="11.85546875" style="34" customWidth="1"/>
    <col min="4" max="4" width="12.85546875" style="34" customWidth="1"/>
    <col min="5" max="5" width="14.7109375" style="34" customWidth="1"/>
    <col min="6" max="6" width="11.140625" style="34" customWidth="1"/>
    <col min="7" max="7" width="10.42578125" style="34" customWidth="1"/>
    <col min="8" max="8" width="41.140625" style="34" customWidth="1"/>
    <col min="9" max="16384" width="9.140625" style="34"/>
  </cols>
  <sheetData>
    <row r="1" spans="1:11">
      <c r="A1" s="338" t="s">
        <v>284</v>
      </c>
      <c r="H1" s="453" t="s">
        <v>21</v>
      </c>
    </row>
    <row r="2" spans="1:11" ht="15" customHeight="1">
      <c r="A2" s="1773" t="s">
        <v>244</v>
      </c>
      <c r="B2" s="1773"/>
      <c r="C2" s="1773"/>
      <c r="D2" s="1773"/>
      <c r="E2" s="1773"/>
      <c r="F2" s="1773"/>
      <c r="G2" s="1773"/>
      <c r="H2" s="1773"/>
    </row>
    <row r="3" spans="1:11" ht="15" customHeight="1">
      <c r="A3" s="1774" t="s">
        <v>245</v>
      </c>
      <c r="B3" s="1774"/>
      <c r="C3" s="1774"/>
      <c r="D3" s="1774"/>
      <c r="E3" s="1774"/>
      <c r="F3" s="1774"/>
      <c r="G3" s="1774"/>
      <c r="H3" s="1774"/>
    </row>
    <row r="4" spans="1:11" ht="15" customHeight="1">
      <c r="A4" s="1782" t="s">
        <v>246</v>
      </c>
      <c r="B4" s="1782"/>
      <c r="C4" s="1782"/>
      <c r="D4" s="1782"/>
      <c r="E4" s="1782"/>
      <c r="F4" s="1782"/>
      <c r="G4" s="1782"/>
      <c r="H4" s="1782"/>
    </row>
    <row r="5" spans="1:11" ht="15" customHeight="1" thickBot="1">
      <c r="A5" s="7" t="s">
        <v>443</v>
      </c>
      <c r="B5" s="33"/>
      <c r="C5" s="33"/>
      <c r="D5" s="25"/>
      <c r="E5" s="25"/>
      <c r="F5" s="36"/>
      <c r="G5" s="5"/>
      <c r="H5" s="5"/>
    </row>
    <row r="6" spans="1:11" ht="15.75" customHeight="1">
      <c r="A6" s="454" t="s">
        <v>67</v>
      </c>
      <c r="B6" s="455" t="s">
        <v>68</v>
      </c>
      <c r="C6" s="127"/>
      <c r="D6" s="456" t="s">
        <v>69</v>
      </c>
      <c r="E6" s="457"/>
      <c r="F6" s="458"/>
      <c r="G6" s="459"/>
      <c r="H6" s="460"/>
    </row>
    <row r="7" spans="1:11" ht="27.75" customHeight="1" thickBot="1">
      <c r="A7" s="461" t="s">
        <v>70</v>
      </c>
      <c r="B7" s="462" t="s">
        <v>237</v>
      </c>
      <c r="C7" s="463" t="s">
        <v>104</v>
      </c>
      <c r="D7" s="464" t="s">
        <v>43</v>
      </c>
      <c r="E7" s="465" t="s">
        <v>393</v>
      </c>
      <c r="F7" s="21" t="s">
        <v>37</v>
      </c>
      <c r="G7" s="21" t="s">
        <v>44</v>
      </c>
      <c r="H7" s="466" t="s">
        <v>53</v>
      </c>
    </row>
    <row r="8" spans="1:11" ht="15.75" customHeight="1">
      <c r="A8" s="400"/>
      <c r="B8" s="857" t="s">
        <v>27</v>
      </c>
      <c r="C8" s="858">
        <v>225</v>
      </c>
      <c r="D8" s="858">
        <v>120</v>
      </c>
      <c r="E8" s="858">
        <v>290</v>
      </c>
      <c r="F8" s="859"/>
      <c r="G8" s="860"/>
      <c r="H8" s="503"/>
      <c r="K8" s="338"/>
    </row>
    <row r="9" spans="1:11" ht="15.75" customHeight="1">
      <c r="A9" s="390" t="s">
        <v>58</v>
      </c>
      <c r="B9" s="861" t="s">
        <v>28</v>
      </c>
      <c r="C9" s="862">
        <v>225</v>
      </c>
      <c r="D9" s="862">
        <v>108</v>
      </c>
      <c r="E9" s="863">
        <v>290</v>
      </c>
      <c r="F9" s="864" t="s">
        <v>428</v>
      </c>
      <c r="G9" s="865" t="s">
        <v>413</v>
      </c>
      <c r="H9" s="428"/>
      <c r="K9" s="338"/>
    </row>
    <row r="10" spans="1:11" ht="15.75" customHeight="1">
      <c r="A10" s="391"/>
      <c r="B10" s="866" t="s">
        <v>29</v>
      </c>
      <c r="C10" s="867">
        <v>225</v>
      </c>
      <c r="D10" s="867">
        <v>105</v>
      </c>
      <c r="E10" s="867">
        <v>290</v>
      </c>
      <c r="F10" s="868"/>
      <c r="G10" s="869"/>
      <c r="H10" s="504"/>
      <c r="K10" s="338"/>
    </row>
    <row r="11" spans="1:11" ht="15.75" customHeight="1">
      <c r="A11" s="266"/>
      <c r="B11" s="870" t="s">
        <v>27</v>
      </c>
      <c r="C11" s="871">
        <v>225</v>
      </c>
      <c r="D11" s="871">
        <v>145</v>
      </c>
      <c r="E11" s="871">
        <v>400</v>
      </c>
      <c r="F11" s="872"/>
      <c r="G11" s="873"/>
      <c r="H11" s="824"/>
      <c r="K11" s="338"/>
    </row>
    <row r="12" spans="1:11" ht="15.75" customHeight="1">
      <c r="A12" s="390" t="s">
        <v>57</v>
      </c>
      <c r="B12" s="861" t="s">
        <v>28</v>
      </c>
      <c r="C12" s="862">
        <v>225</v>
      </c>
      <c r="D12" s="286">
        <v>145</v>
      </c>
      <c r="E12" s="286">
        <v>400</v>
      </c>
      <c r="F12" s="864" t="s">
        <v>429</v>
      </c>
      <c r="G12" s="865" t="s">
        <v>416</v>
      </c>
      <c r="H12" s="429"/>
      <c r="K12" s="338"/>
    </row>
    <row r="13" spans="1:11" ht="15.75" customHeight="1">
      <c r="A13" s="391"/>
      <c r="B13" s="866" t="s">
        <v>29</v>
      </c>
      <c r="C13" s="867">
        <v>225</v>
      </c>
      <c r="D13" s="867">
        <v>145</v>
      </c>
      <c r="E13" s="867">
        <v>400</v>
      </c>
      <c r="F13" s="868"/>
      <c r="G13" s="874"/>
      <c r="H13" s="430"/>
      <c r="K13" s="338"/>
    </row>
    <row r="14" spans="1:11" ht="15.75" customHeight="1">
      <c r="A14" s="390" t="s">
        <v>55</v>
      </c>
      <c r="B14" s="875" t="s">
        <v>27</v>
      </c>
      <c r="C14" s="871">
        <v>225</v>
      </c>
      <c r="D14" s="871">
        <v>107</v>
      </c>
      <c r="E14" s="871">
        <v>275</v>
      </c>
      <c r="F14" s="864" t="s">
        <v>430</v>
      </c>
      <c r="G14" s="865" t="s">
        <v>431</v>
      </c>
      <c r="H14" s="576"/>
      <c r="K14" s="338"/>
    </row>
    <row r="15" spans="1:11" ht="15.75" customHeight="1">
      <c r="A15" s="390"/>
      <c r="B15" s="876" t="s">
        <v>29</v>
      </c>
      <c r="C15" s="877">
        <v>225</v>
      </c>
      <c r="D15" s="286">
        <v>107</v>
      </c>
      <c r="E15" s="878">
        <v>275</v>
      </c>
      <c r="F15" s="864"/>
      <c r="G15" s="865"/>
      <c r="H15" s="577"/>
      <c r="K15" s="338"/>
    </row>
    <row r="16" spans="1:11" ht="15.75" customHeight="1">
      <c r="A16" s="392" t="s">
        <v>30</v>
      </c>
      <c r="B16" s="870" t="s">
        <v>27</v>
      </c>
      <c r="C16" s="871">
        <v>225</v>
      </c>
      <c r="D16" s="879">
        <v>125</v>
      </c>
      <c r="E16" s="871">
        <v>340</v>
      </c>
      <c r="F16" s="872"/>
      <c r="G16" s="873"/>
      <c r="H16" s="431"/>
      <c r="K16" s="338"/>
    </row>
    <row r="17" spans="1:11" ht="15.75" customHeight="1">
      <c r="A17" s="390" t="s">
        <v>63</v>
      </c>
      <c r="B17" s="861" t="s">
        <v>28</v>
      </c>
      <c r="C17" s="862">
        <v>225</v>
      </c>
      <c r="D17" s="862">
        <v>125</v>
      </c>
      <c r="E17" s="862">
        <v>340</v>
      </c>
      <c r="F17" s="864" t="s">
        <v>439</v>
      </c>
      <c r="G17" s="865" t="s">
        <v>433</v>
      </c>
      <c r="H17" s="429"/>
      <c r="K17" s="338"/>
    </row>
    <row r="18" spans="1:11" ht="15.75" customHeight="1">
      <c r="A18" s="391"/>
      <c r="B18" s="866" t="s">
        <v>29</v>
      </c>
      <c r="C18" s="867">
        <v>225</v>
      </c>
      <c r="D18" s="874">
        <v>125</v>
      </c>
      <c r="E18" s="867">
        <v>340</v>
      </c>
      <c r="F18" s="868"/>
      <c r="G18" s="880"/>
      <c r="H18" s="432"/>
      <c r="K18" s="338"/>
    </row>
    <row r="19" spans="1:11" ht="15.75" customHeight="1">
      <c r="A19" s="266"/>
      <c r="B19" s="871" t="s">
        <v>27</v>
      </c>
      <c r="C19" s="881">
        <v>225</v>
      </c>
      <c r="D19" s="871">
        <v>85</v>
      </c>
      <c r="E19" s="871">
        <v>235</v>
      </c>
      <c r="F19" s="872"/>
      <c r="G19" s="873"/>
      <c r="H19" s="431"/>
      <c r="K19" s="338"/>
    </row>
    <row r="20" spans="1:11" ht="15.75" customHeight="1">
      <c r="A20" s="390" t="s">
        <v>122</v>
      </c>
      <c r="B20" s="862" t="s">
        <v>28</v>
      </c>
      <c r="C20" s="882">
        <v>225</v>
      </c>
      <c r="D20" s="862">
        <v>85</v>
      </c>
      <c r="E20" s="863">
        <v>235</v>
      </c>
      <c r="F20" s="864" t="s">
        <v>432</v>
      </c>
      <c r="G20" s="865" t="s">
        <v>433</v>
      </c>
      <c r="H20" s="433"/>
      <c r="K20" s="338"/>
    </row>
    <row r="21" spans="1:11" ht="15.75" customHeight="1">
      <c r="A21" s="391"/>
      <c r="B21" s="867" t="s">
        <v>29</v>
      </c>
      <c r="C21" s="883">
        <v>225</v>
      </c>
      <c r="D21" s="867">
        <v>88</v>
      </c>
      <c r="E21" s="867">
        <v>245</v>
      </c>
      <c r="F21" s="868"/>
      <c r="G21" s="874"/>
      <c r="H21" s="577"/>
      <c r="K21" s="338"/>
    </row>
    <row r="22" spans="1:11" ht="15.75" customHeight="1">
      <c r="A22" s="390" t="s">
        <v>56</v>
      </c>
      <c r="B22" s="871" t="s">
        <v>27</v>
      </c>
      <c r="C22" s="881">
        <v>300</v>
      </c>
      <c r="D22" s="871">
        <v>75</v>
      </c>
      <c r="E22" s="871">
        <v>210</v>
      </c>
      <c r="F22" s="864" t="s">
        <v>434</v>
      </c>
      <c r="G22" s="884">
        <v>0.8125</v>
      </c>
      <c r="H22" s="434"/>
      <c r="I22" s="81"/>
      <c r="K22" s="338"/>
    </row>
    <row r="23" spans="1:11" ht="15.75" customHeight="1">
      <c r="A23" s="390"/>
      <c r="B23" s="862" t="s">
        <v>28</v>
      </c>
      <c r="C23" s="280">
        <v>300</v>
      </c>
      <c r="D23" s="286">
        <v>75</v>
      </c>
      <c r="E23" s="286">
        <v>210</v>
      </c>
      <c r="F23" s="864"/>
      <c r="G23" s="885"/>
      <c r="H23" s="434"/>
      <c r="K23" s="338"/>
    </row>
    <row r="24" spans="1:11" ht="15.75" customHeight="1">
      <c r="A24" s="266" t="s">
        <v>352</v>
      </c>
      <c r="B24" s="871" t="s">
        <v>27</v>
      </c>
      <c r="C24" s="881">
        <v>225</v>
      </c>
      <c r="D24" s="871">
        <v>207</v>
      </c>
      <c r="E24" s="871">
        <v>590</v>
      </c>
      <c r="F24" s="872" t="s">
        <v>434</v>
      </c>
      <c r="G24" s="886">
        <v>0.8125</v>
      </c>
      <c r="H24" s="435"/>
      <c r="I24" s="81"/>
      <c r="K24" s="338"/>
    </row>
    <row r="25" spans="1:11" ht="15.75" customHeight="1">
      <c r="A25" s="391"/>
      <c r="B25" s="867" t="s">
        <v>28</v>
      </c>
      <c r="C25" s="883">
        <v>225</v>
      </c>
      <c r="D25" s="867">
        <v>207</v>
      </c>
      <c r="E25" s="867">
        <v>588</v>
      </c>
      <c r="F25" s="868"/>
      <c r="G25" s="887"/>
      <c r="H25" s="436"/>
      <c r="K25" s="338"/>
    </row>
    <row r="26" spans="1:11" ht="15.75" customHeight="1">
      <c r="A26" s="390" t="s">
        <v>59</v>
      </c>
      <c r="B26" s="871" t="s">
        <v>27</v>
      </c>
      <c r="C26" s="871">
        <v>300</v>
      </c>
      <c r="D26" s="871">
        <v>136</v>
      </c>
      <c r="E26" s="871">
        <v>330</v>
      </c>
      <c r="F26" s="872" t="s">
        <v>441</v>
      </c>
      <c r="G26" s="888" t="s">
        <v>442</v>
      </c>
      <c r="H26" s="437"/>
      <c r="I26" s="81"/>
      <c r="K26" s="338"/>
    </row>
    <row r="27" spans="1:11" ht="15.75" customHeight="1">
      <c r="A27" s="266"/>
      <c r="B27" s="871" t="s">
        <v>381</v>
      </c>
      <c r="C27" s="881">
        <v>150</v>
      </c>
      <c r="D27" s="871">
        <v>100</v>
      </c>
      <c r="E27" s="871">
        <v>285</v>
      </c>
      <c r="F27" s="872"/>
      <c r="G27" s="889"/>
      <c r="H27" s="438"/>
      <c r="K27" s="338"/>
    </row>
    <row r="28" spans="1:11" ht="15.75" customHeight="1">
      <c r="A28" s="336" t="s">
        <v>60</v>
      </c>
      <c r="B28" s="862" t="s">
        <v>382</v>
      </c>
      <c r="C28" s="882">
        <v>150</v>
      </c>
      <c r="D28" s="890">
        <v>100</v>
      </c>
      <c r="E28" s="890">
        <v>285</v>
      </c>
      <c r="F28" s="864" t="s">
        <v>434</v>
      </c>
      <c r="G28" s="865" t="s">
        <v>387</v>
      </c>
      <c r="H28" s="439"/>
      <c r="K28" s="338"/>
    </row>
    <row r="29" spans="1:11" ht="15.75" customHeight="1">
      <c r="A29" s="336"/>
      <c r="B29" s="890" t="s">
        <v>383</v>
      </c>
      <c r="C29" s="891">
        <v>150</v>
      </c>
      <c r="D29" s="862">
        <v>100</v>
      </c>
      <c r="E29" s="286">
        <v>285</v>
      </c>
      <c r="F29" s="892"/>
      <c r="G29" s="893"/>
      <c r="H29" s="284"/>
      <c r="K29" s="338"/>
    </row>
    <row r="30" spans="1:11" ht="15.75" customHeight="1">
      <c r="A30" s="393"/>
      <c r="B30" s="867" t="s">
        <v>384</v>
      </c>
      <c r="C30" s="867">
        <v>150</v>
      </c>
      <c r="D30" s="867">
        <v>100</v>
      </c>
      <c r="E30" s="867">
        <v>285</v>
      </c>
      <c r="F30" s="894"/>
      <c r="G30" s="895"/>
      <c r="H30" s="440"/>
      <c r="K30" s="338"/>
    </row>
    <row r="31" spans="1:11" ht="15.75" customHeight="1">
      <c r="A31" s="394"/>
      <c r="B31" s="871" t="s">
        <v>27</v>
      </c>
      <c r="C31" s="881">
        <v>225</v>
      </c>
      <c r="D31" s="871">
        <v>140</v>
      </c>
      <c r="E31" s="871">
        <v>330</v>
      </c>
      <c r="F31" s="872"/>
      <c r="G31" s="889"/>
      <c r="H31" s="441"/>
      <c r="K31" s="338"/>
    </row>
    <row r="32" spans="1:11" ht="15.75" customHeight="1">
      <c r="A32" s="336" t="s">
        <v>61</v>
      </c>
      <c r="B32" s="862" t="s">
        <v>28</v>
      </c>
      <c r="C32" s="882">
        <v>225</v>
      </c>
      <c r="D32" s="862">
        <v>140</v>
      </c>
      <c r="E32" s="862">
        <v>330</v>
      </c>
      <c r="F32" s="864" t="s">
        <v>435</v>
      </c>
      <c r="G32" s="896">
        <v>0.91666666666666663</v>
      </c>
      <c r="H32" s="282"/>
      <c r="I32" s="81"/>
      <c r="K32" s="338"/>
    </row>
    <row r="33" spans="1:11" ht="15.75" customHeight="1">
      <c r="A33" s="393"/>
      <c r="B33" s="867" t="s">
        <v>29</v>
      </c>
      <c r="C33" s="883">
        <v>225</v>
      </c>
      <c r="D33" s="867">
        <v>140</v>
      </c>
      <c r="E33" s="867">
        <v>330</v>
      </c>
      <c r="F33" s="868"/>
      <c r="G33" s="880"/>
      <c r="H33" s="442"/>
      <c r="K33" s="338"/>
    </row>
    <row r="34" spans="1:11" ht="15.75" customHeight="1">
      <c r="A34" s="266" t="s">
        <v>187</v>
      </c>
      <c r="B34" s="897" t="s">
        <v>27</v>
      </c>
      <c r="C34" s="879">
        <v>225</v>
      </c>
      <c r="D34" s="879">
        <v>119</v>
      </c>
      <c r="E34" s="879">
        <v>352</v>
      </c>
      <c r="F34" s="872"/>
      <c r="G34" s="889"/>
      <c r="H34" s="438"/>
      <c r="K34" s="338"/>
    </row>
    <row r="35" spans="1:11" ht="15.75" customHeight="1">
      <c r="A35" s="336"/>
      <c r="B35" s="898" t="s">
        <v>28</v>
      </c>
      <c r="C35" s="862">
        <v>225</v>
      </c>
      <c r="D35" s="862">
        <v>119</v>
      </c>
      <c r="E35" s="286">
        <v>352</v>
      </c>
      <c r="F35" s="864" t="s">
        <v>435</v>
      </c>
      <c r="G35" s="865" t="s">
        <v>415</v>
      </c>
      <c r="H35" s="439"/>
      <c r="K35" s="338"/>
    </row>
    <row r="36" spans="1:11" ht="15.75" customHeight="1">
      <c r="A36" s="393"/>
      <c r="B36" s="867" t="s">
        <v>29</v>
      </c>
      <c r="C36" s="867">
        <v>300</v>
      </c>
      <c r="D36" s="867">
        <v>155</v>
      </c>
      <c r="E36" s="867">
        <v>446</v>
      </c>
      <c r="F36" s="868"/>
      <c r="G36" s="896"/>
      <c r="H36" s="443"/>
      <c r="K36" s="338"/>
    </row>
    <row r="37" spans="1:11" ht="15.75" customHeight="1">
      <c r="A37" s="266" t="s">
        <v>62</v>
      </c>
      <c r="B37" s="871" t="s">
        <v>27</v>
      </c>
      <c r="C37" s="881">
        <v>225</v>
      </c>
      <c r="D37" s="286">
        <v>154</v>
      </c>
      <c r="E37" s="286">
        <v>464</v>
      </c>
      <c r="F37" s="872" t="s">
        <v>436</v>
      </c>
      <c r="G37" s="886">
        <v>0.83333333333333337</v>
      </c>
      <c r="H37" s="438"/>
      <c r="I37" s="81"/>
      <c r="K37" s="338"/>
    </row>
    <row r="38" spans="1:11" ht="15.75" customHeight="1">
      <c r="A38" s="390"/>
      <c r="B38" s="286" t="s">
        <v>28</v>
      </c>
      <c r="C38" s="81">
        <v>225</v>
      </c>
      <c r="D38" s="862">
        <v>154</v>
      </c>
      <c r="E38" s="862">
        <v>464</v>
      </c>
      <c r="F38" s="864"/>
      <c r="G38" s="896"/>
      <c r="H38" s="282"/>
      <c r="K38" s="338"/>
    </row>
    <row r="39" spans="1:11" ht="15.75" customHeight="1">
      <c r="A39" s="391"/>
      <c r="B39" s="874" t="s">
        <v>29</v>
      </c>
      <c r="C39" s="899">
        <v>225</v>
      </c>
      <c r="D39" s="867">
        <v>209</v>
      </c>
      <c r="E39" s="867">
        <v>618</v>
      </c>
      <c r="F39" s="868"/>
      <c r="G39" s="900"/>
      <c r="H39" s="444"/>
      <c r="K39" s="338"/>
    </row>
    <row r="40" spans="1:11" ht="15.75" customHeight="1">
      <c r="A40" s="266" t="s">
        <v>186</v>
      </c>
      <c r="B40" s="901" t="s">
        <v>27</v>
      </c>
      <c r="C40" s="901">
        <v>300</v>
      </c>
      <c r="D40" s="901">
        <v>110</v>
      </c>
      <c r="E40" s="901">
        <v>300</v>
      </c>
      <c r="F40" s="872" t="s">
        <v>436</v>
      </c>
      <c r="G40" s="886">
        <v>0.375</v>
      </c>
      <c r="H40" s="445"/>
      <c r="I40" s="81"/>
      <c r="K40" s="338"/>
    </row>
    <row r="41" spans="1:11" ht="15.75" customHeight="1">
      <c r="A41" s="391"/>
      <c r="B41" s="901" t="s">
        <v>28</v>
      </c>
      <c r="C41" s="901">
        <v>225</v>
      </c>
      <c r="D41" s="901">
        <v>80</v>
      </c>
      <c r="E41" s="901">
        <v>220</v>
      </c>
      <c r="F41" s="868"/>
      <c r="G41" s="885"/>
      <c r="H41" s="429"/>
      <c r="I41" s="81"/>
      <c r="K41" s="338"/>
    </row>
    <row r="42" spans="1:11" ht="15.75" customHeight="1">
      <c r="A42" s="266" t="s">
        <v>164</v>
      </c>
      <c r="B42" s="464" t="s">
        <v>27</v>
      </c>
      <c r="C42" s="286">
        <v>225</v>
      </c>
      <c r="D42" s="286">
        <v>154</v>
      </c>
      <c r="E42" s="286">
        <v>750</v>
      </c>
      <c r="F42" s="872" t="s">
        <v>429</v>
      </c>
      <c r="G42" s="889">
        <v>0.79166666666666663</v>
      </c>
      <c r="H42" s="580" t="s">
        <v>346</v>
      </c>
      <c r="K42" s="338"/>
    </row>
    <row r="43" spans="1:11" ht="15.75" customHeight="1">
      <c r="A43" s="336" t="s">
        <v>372</v>
      </c>
      <c r="B43" s="862" t="s">
        <v>28</v>
      </c>
      <c r="C43" s="862">
        <v>225</v>
      </c>
      <c r="D43" s="862">
        <v>155</v>
      </c>
      <c r="E43" s="862">
        <v>760</v>
      </c>
      <c r="F43" s="864"/>
      <c r="G43" s="896"/>
      <c r="H43" s="661" t="s">
        <v>345</v>
      </c>
      <c r="K43" s="338"/>
    </row>
    <row r="44" spans="1:11" ht="15.75" customHeight="1" thickBot="1">
      <c r="A44" s="467"/>
      <c r="B44" s="902" t="s">
        <v>347</v>
      </c>
      <c r="C44" s="902">
        <v>300</v>
      </c>
      <c r="D44" s="902">
        <v>200</v>
      </c>
      <c r="E44" s="902">
        <v>981</v>
      </c>
      <c r="F44" s="903"/>
      <c r="G44" s="904"/>
      <c r="H44" s="353"/>
      <c r="K44" s="338"/>
    </row>
    <row r="45" spans="1:11" ht="14.25" customHeight="1">
      <c r="A45" s="29"/>
      <c r="B45" s="29"/>
      <c r="C45" s="29"/>
      <c r="D45" s="28"/>
      <c r="E45" s="28"/>
      <c r="G45" s="25"/>
    </row>
    <row r="46" spans="1:11" ht="14.25" customHeight="1">
      <c r="A46" s="29"/>
      <c r="B46" s="29"/>
      <c r="C46" s="29"/>
      <c r="D46" s="28"/>
      <c r="E46" s="28"/>
      <c r="G46" s="25"/>
    </row>
    <row r="47" spans="1:11" ht="14.25" customHeight="1">
      <c r="A47" s="29"/>
      <c r="B47" s="29"/>
      <c r="C47" s="29"/>
      <c r="D47" s="28"/>
      <c r="E47" s="28"/>
      <c r="G47" s="25"/>
    </row>
    <row r="48" spans="1:11" ht="14.25" customHeight="1">
      <c r="A48" s="29"/>
      <c r="B48" s="29"/>
      <c r="C48" s="29"/>
      <c r="D48" s="28"/>
      <c r="E48" s="28"/>
      <c r="G48" s="25"/>
    </row>
    <row r="49" spans="1:11">
      <c r="A49" s="338" t="s">
        <v>285</v>
      </c>
      <c r="H49" s="453" t="s">
        <v>21</v>
      </c>
    </row>
    <row r="50" spans="1:11" ht="15" customHeight="1">
      <c r="A50" s="1773" t="s">
        <v>244</v>
      </c>
      <c r="B50" s="1773"/>
      <c r="C50" s="1773"/>
      <c r="D50" s="1773"/>
      <c r="E50" s="1773"/>
      <c r="F50" s="1773"/>
      <c r="G50" s="1773"/>
      <c r="H50" s="1773"/>
    </row>
    <row r="51" spans="1:11" ht="15" customHeight="1">
      <c r="A51" s="1774" t="s">
        <v>245</v>
      </c>
      <c r="B51" s="1774"/>
      <c r="C51" s="1774"/>
      <c r="D51" s="1774"/>
      <c r="E51" s="1774"/>
      <c r="F51" s="1774"/>
      <c r="G51" s="1774"/>
      <c r="H51" s="1774"/>
    </row>
    <row r="52" spans="1:11" ht="15" customHeight="1">
      <c r="A52" s="1782" t="s">
        <v>353</v>
      </c>
      <c r="B52" s="1782"/>
      <c r="C52" s="1782"/>
      <c r="D52" s="1782"/>
      <c r="E52" s="1782"/>
      <c r="F52" s="1782"/>
      <c r="G52" s="1782"/>
      <c r="H52" s="1782"/>
    </row>
    <row r="53" spans="1:11" ht="14.25" customHeight="1">
      <c r="A53" s="29"/>
      <c r="B53" s="29"/>
      <c r="C53" s="29"/>
      <c r="D53" s="28"/>
      <c r="E53" s="28"/>
      <c r="G53" s="25"/>
    </row>
    <row r="54" spans="1:11" ht="14.25" customHeight="1">
      <c r="A54" s="29"/>
      <c r="B54" s="29"/>
      <c r="C54" s="29"/>
      <c r="D54" s="28"/>
      <c r="E54" s="28"/>
      <c r="G54" s="25"/>
    </row>
    <row r="55" spans="1:11" ht="14.25" customHeight="1" thickBot="1">
      <c r="A55" s="67" t="s">
        <v>414</v>
      </c>
      <c r="B55" s="29"/>
      <c r="C55" s="29"/>
      <c r="D55" s="28"/>
      <c r="E55" s="28"/>
      <c r="G55" s="25"/>
    </row>
    <row r="56" spans="1:11" ht="14.25" customHeight="1">
      <c r="A56" s="468" t="s">
        <v>67</v>
      </c>
      <c r="B56" s="469" t="s">
        <v>364</v>
      </c>
      <c r="C56" s="470"/>
      <c r="D56" s="471" t="s">
        <v>69</v>
      </c>
      <c r="E56" s="471"/>
      <c r="F56" s="472"/>
      <c r="G56" s="473"/>
      <c r="H56" s="474" t="s">
        <v>53</v>
      </c>
      <c r="K56" s="452"/>
    </row>
    <row r="57" spans="1:11" ht="30" customHeight="1" thickBot="1">
      <c r="A57" s="475" t="s">
        <v>70</v>
      </c>
      <c r="B57" s="476" t="s">
        <v>363</v>
      </c>
      <c r="C57" s="477" t="s">
        <v>104</v>
      </c>
      <c r="D57" s="478" t="s">
        <v>43</v>
      </c>
      <c r="E57" s="477" t="s">
        <v>392</v>
      </c>
      <c r="F57" s="479" t="s">
        <v>37</v>
      </c>
      <c r="G57" s="480" t="s">
        <v>44</v>
      </c>
      <c r="H57" s="481"/>
    </row>
    <row r="58" spans="1:11" ht="23.25" customHeight="1" thickBot="1">
      <c r="A58" s="1775" t="s">
        <v>350</v>
      </c>
      <c r="B58" s="724" t="s">
        <v>354</v>
      </c>
      <c r="C58" s="905">
        <v>520</v>
      </c>
      <c r="D58" s="905">
        <v>155.6</v>
      </c>
      <c r="E58" s="905">
        <v>287</v>
      </c>
      <c r="F58" s="906" t="s">
        <v>438</v>
      </c>
      <c r="G58" s="907">
        <v>0.97916666666666663</v>
      </c>
      <c r="H58" s="395"/>
    </row>
    <row r="59" spans="1:11" ht="23.25" customHeight="1">
      <c r="A59" s="1776"/>
      <c r="B59" s="724" t="s">
        <v>378</v>
      </c>
      <c r="C59" s="908">
        <v>520</v>
      </c>
      <c r="D59" s="908">
        <v>155.6</v>
      </c>
      <c r="E59" s="908">
        <v>287</v>
      </c>
      <c r="F59" s="827"/>
      <c r="G59" s="910"/>
      <c r="H59" s="427"/>
    </row>
    <row r="60" spans="1:11" ht="23.25" customHeight="1">
      <c r="A60" s="1777"/>
      <c r="B60" s="725" t="s">
        <v>355</v>
      </c>
      <c r="C60" s="909">
        <v>325</v>
      </c>
      <c r="D60" s="909">
        <v>196.1</v>
      </c>
      <c r="E60" s="909">
        <v>328</v>
      </c>
      <c r="F60" s="1784" t="s">
        <v>440</v>
      </c>
      <c r="G60" s="1780">
        <v>0.85416666666666663</v>
      </c>
      <c r="H60" s="1792"/>
    </row>
    <row r="61" spans="1:11" ht="23.25" customHeight="1">
      <c r="A61" s="1777"/>
      <c r="B61" s="725" t="s">
        <v>356</v>
      </c>
      <c r="C61" s="909">
        <v>325</v>
      </c>
      <c r="D61" s="909">
        <v>196.1</v>
      </c>
      <c r="E61" s="909">
        <v>328</v>
      </c>
      <c r="F61" s="1785"/>
      <c r="G61" s="1786"/>
      <c r="H61" s="1793"/>
    </row>
    <row r="62" spans="1:11" ht="18" customHeight="1">
      <c r="A62" s="1777" t="s">
        <v>351</v>
      </c>
      <c r="B62" s="725" t="s">
        <v>357</v>
      </c>
      <c r="C62" s="911">
        <v>520</v>
      </c>
      <c r="D62" s="912">
        <v>123</v>
      </c>
      <c r="E62" s="913">
        <v>327</v>
      </c>
      <c r="F62" s="1787" t="s">
        <v>437</v>
      </c>
      <c r="G62" s="1788">
        <v>0.45833333333333331</v>
      </c>
      <c r="H62" s="1790"/>
    </row>
    <row r="63" spans="1:11" ht="24.75" customHeight="1">
      <c r="A63" s="1783"/>
      <c r="B63" s="726" t="s">
        <v>358</v>
      </c>
      <c r="C63" s="914">
        <v>520</v>
      </c>
      <c r="D63" s="915">
        <v>122</v>
      </c>
      <c r="E63" s="916">
        <v>328</v>
      </c>
      <c r="F63" s="1787"/>
      <c r="G63" s="1789"/>
      <c r="H63" s="1791"/>
    </row>
    <row r="64" spans="1:11" ht="23.25" customHeight="1">
      <c r="A64" s="1771" t="s">
        <v>359</v>
      </c>
      <c r="B64" s="725" t="s">
        <v>361</v>
      </c>
      <c r="C64" s="911">
        <v>520</v>
      </c>
      <c r="D64" s="909">
        <v>186</v>
      </c>
      <c r="E64" s="909">
        <v>321</v>
      </c>
      <c r="F64" s="1778" t="s">
        <v>438</v>
      </c>
      <c r="G64" s="1780">
        <v>0.91666666666666663</v>
      </c>
      <c r="H64" s="1769"/>
    </row>
    <row r="65" spans="1:8" ht="23.25" customHeight="1" thickBot="1">
      <c r="A65" s="1772"/>
      <c r="B65" s="727" t="s">
        <v>362</v>
      </c>
      <c r="C65" s="917">
        <v>520</v>
      </c>
      <c r="D65" s="774">
        <v>186</v>
      </c>
      <c r="E65" s="774">
        <v>321</v>
      </c>
      <c r="F65" s="1779"/>
      <c r="G65" s="1781"/>
      <c r="H65" s="1770"/>
    </row>
    <row r="66" spans="1:8" ht="14.25" customHeight="1">
      <c r="A66" s="29"/>
      <c r="B66" s="29"/>
      <c r="C66" s="29"/>
      <c r="D66" s="28"/>
      <c r="E66" s="28"/>
      <c r="G66" s="25"/>
    </row>
    <row r="67" spans="1:8" ht="14.25" customHeight="1">
      <c r="A67" s="29"/>
      <c r="B67" s="29"/>
      <c r="C67" s="29"/>
      <c r="D67" s="28"/>
      <c r="E67" s="28"/>
      <c r="G67" s="25"/>
    </row>
    <row r="68" spans="1:8" ht="14.25" customHeight="1">
      <c r="A68" s="29"/>
      <c r="B68" s="29"/>
      <c r="C68" s="29"/>
      <c r="D68" s="28"/>
      <c r="E68" s="28"/>
      <c r="G68" s="25"/>
    </row>
    <row r="69" spans="1:8" ht="14.25" customHeight="1">
      <c r="G69" s="25"/>
      <c r="H69" s="24" t="s">
        <v>296</v>
      </c>
    </row>
    <row r="70" spans="1:8" ht="14.25" customHeight="1">
      <c r="G70" s="25"/>
      <c r="H70" s="24" t="s">
        <v>204</v>
      </c>
    </row>
    <row r="71" spans="1:8" ht="12.75" customHeight="1">
      <c r="H71" s="25" t="s">
        <v>206</v>
      </c>
    </row>
    <row r="72" spans="1:8">
      <c r="F72" s="25"/>
      <c r="G72" s="24"/>
    </row>
  </sheetData>
  <mergeCells count="18"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H64:H65"/>
    <mergeCell ref="A64:A65"/>
    <mergeCell ref="A50:H50"/>
    <mergeCell ref="A51:H51"/>
    <mergeCell ref="A58:A61"/>
    <mergeCell ref="F64:F65"/>
    <mergeCell ref="G64:G65"/>
  </mergeCells>
  <phoneticPr fontId="22" type="noConversion"/>
  <printOptions horizontalCentered="1" verticalCentered="1"/>
  <pageMargins left="0.7" right="0.7" top="0.75" bottom="0.75" header="0.3" footer="0.3"/>
  <pageSetup paperSize="9" scale="72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0"/>
  <sheetViews>
    <sheetView zoomScale="80" zoomScaleNormal="80" workbookViewId="0">
      <selection activeCell="W52" sqref="W52"/>
    </sheetView>
  </sheetViews>
  <sheetFormatPr defaultRowHeight="12.75"/>
  <cols>
    <col min="1" max="5" width="9.42578125" style="34" customWidth="1"/>
    <col min="6" max="13" width="7.28515625" style="34" customWidth="1"/>
    <col min="14" max="14" width="12" style="34" customWidth="1"/>
    <col min="15" max="15" width="32.85546875" style="34" bestFit="1" customWidth="1"/>
    <col min="16" max="20" width="9.140625" style="34"/>
    <col min="21" max="28" width="7.140625" style="34" customWidth="1"/>
    <col min="29" max="29" width="8" style="34" customWidth="1"/>
    <col min="30" max="30" width="34.28515625" style="34" customWidth="1"/>
    <col min="31" max="16384" width="9.140625" style="34"/>
  </cols>
  <sheetData>
    <row r="1" spans="1:31" ht="24.75">
      <c r="A1" s="49" t="s">
        <v>284</v>
      </c>
      <c r="B1" s="115"/>
      <c r="C1" s="49"/>
      <c r="D1" s="49"/>
      <c r="E1" s="116" t="s">
        <v>151</v>
      </c>
      <c r="F1" s="116"/>
      <c r="G1" s="116"/>
      <c r="H1" s="116"/>
      <c r="I1" s="116"/>
      <c r="J1" s="116"/>
      <c r="K1" s="117"/>
      <c r="L1" s="79"/>
      <c r="M1" s="49"/>
      <c r="N1" s="49"/>
      <c r="O1" s="75" t="s">
        <v>22</v>
      </c>
      <c r="P1" s="49" t="s">
        <v>285</v>
      </c>
      <c r="Q1" s="49"/>
      <c r="R1" s="49"/>
      <c r="S1" s="116" t="s">
        <v>151</v>
      </c>
      <c r="T1" s="116"/>
      <c r="U1" s="116"/>
      <c r="V1" s="116"/>
      <c r="W1" s="116"/>
      <c r="X1" s="116"/>
      <c r="Y1" s="117"/>
      <c r="Z1" s="79"/>
      <c r="AA1" s="49"/>
      <c r="AB1" s="49"/>
      <c r="AC1" s="49"/>
      <c r="AD1" s="75" t="s">
        <v>22</v>
      </c>
      <c r="AE1" s="49"/>
    </row>
    <row r="2" spans="1:31" ht="15.75">
      <c r="A2" s="118"/>
      <c r="B2" s="119"/>
      <c r="C2" s="49"/>
      <c r="D2" s="49"/>
      <c r="E2" s="3" t="s">
        <v>228</v>
      </c>
      <c r="F2" s="82"/>
      <c r="G2" s="204"/>
      <c r="H2" s="82"/>
      <c r="I2" s="82"/>
      <c r="J2" s="143"/>
      <c r="K2" s="33"/>
      <c r="L2" s="79"/>
      <c r="M2" s="143"/>
      <c r="N2" s="49"/>
      <c r="O2" s="120"/>
      <c r="P2" s="49"/>
      <c r="Q2" s="49"/>
      <c r="R2" s="49"/>
      <c r="S2" s="3" t="s">
        <v>228</v>
      </c>
      <c r="T2" s="82"/>
      <c r="U2" s="204"/>
      <c r="V2" s="82"/>
      <c r="W2" s="82"/>
      <c r="X2" s="143"/>
      <c r="Y2" s="33"/>
      <c r="Z2" s="79"/>
      <c r="AA2" s="49"/>
      <c r="AB2" s="143"/>
      <c r="AC2" s="49"/>
      <c r="AD2" s="49"/>
    </row>
    <row r="3" spans="1:31" ht="20.25" customHeight="1">
      <c r="A3" s="118"/>
      <c r="B3" s="119"/>
      <c r="C3" s="49"/>
      <c r="D3" s="49"/>
      <c r="E3" s="121"/>
      <c r="F3" s="122"/>
      <c r="G3" s="122" t="s">
        <v>152</v>
      </c>
      <c r="H3" s="121"/>
      <c r="I3" s="121"/>
      <c r="J3" s="121"/>
      <c r="K3" s="121"/>
      <c r="L3" s="49"/>
      <c r="M3" s="49"/>
      <c r="N3" s="49"/>
      <c r="O3" s="100"/>
      <c r="P3" s="49"/>
      <c r="Q3" s="49"/>
      <c r="R3" s="49"/>
      <c r="S3" s="121"/>
      <c r="T3" s="122"/>
      <c r="U3" s="122" t="s">
        <v>152</v>
      </c>
      <c r="V3" s="121"/>
      <c r="W3" s="121"/>
      <c r="X3" s="121"/>
      <c r="Y3" s="121"/>
      <c r="Z3" s="49"/>
      <c r="AA3" s="49"/>
      <c r="AB3" s="49"/>
      <c r="AC3" s="49"/>
      <c r="AD3" s="49"/>
    </row>
    <row r="4" spans="1:31" ht="15.75" customHeight="1" thickBot="1">
      <c r="A4" s="7" t="s">
        <v>443</v>
      </c>
      <c r="B4" s="115"/>
      <c r="C4" s="49"/>
      <c r="D4" s="49"/>
      <c r="E4" s="49"/>
      <c r="F4" s="123"/>
      <c r="G4" s="123"/>
      <c r="H4" s="124" t="s">
        <v>93</v>
      </c>
      <c r="I4" s="49"/>
      <c r="J4" s="49"/>
      <c r="K4" s="49"/>
      <c r="L4" s="49"/>
      <c r="M4" s="49"/>
      <c r="N4" s="49"/>
      <c r="O4" s="100"/>
      <c r="P4" s="7" t="s">
        <v>414</v>
      </c>
      <c r="Q4" s="115"/>
      <c r="R4" s="49"/>
      <c r="S4" s="49"/>
      <c r="T4" s="49"/>
      <c r="U4" s="123"/>
      <c r="V4" s="123"/>
      <c r="W4" s="124" t="s">
        <v>33</v>
      </c>
      <c r="X4" s="49"/>
      <c r="Y4" s="49"/>
      <c r="Z4" s="49"/>
      <c r="AA4" s="49"/>
      <c r="AB4" s="49"/>
      <c r="AC4" s="49"/>
      <c r="AD4" s="100"/>
    </row>
    <row r="5" spans="1:31" ht="13.5" customHeight="1">
      <c r="A5" s="125"/>
      <c r="B5" s="126" t="s">
        <v>106</v>
      </c>
      <c r="C5" s="127"/>
      <c r="D5" s="128" t="s">
        <v>42</v>
      </c>
      <c r="E5" s="129"/>
      <c r="F5" s="130"/>
      <c r="G5" s="128"/>
      <c r="H5" s="128"/>
      <c r="I5" s="128"/>
      <c r="J5" s="128"/>
      <c r="K5" s="128"/>
      <c r="L5" s="128"/>
      <c r="M5" s="128"/>
      <c r="N5" s="131"/>
      <c r="O5" s="248"/>
      <c r="P5" s="125"/>
      <c r="Q5" s="126" t="s">
        <v>106</v>
      </c>
      <c r="R5" s="127"/>
      <c r="S5" s="128" t="s">
        <v>42</v>
      </c>
      <c r="T5" s="258"/>
      <c r="U5" s="260"/>
      <c r="V5" s="128"/>
      <c r="W5" s="128"/>
      <c r="X5" s="128"/>
      <c r="Y5" s="128"/>
      <c r="Z5" s="128"/>
      <c r="AA5" s="128"/>
      <c r="AB5" s="128"/>
      <c r="AC5" s="261"/>
      <c r="AD5" s="132"/>
    </row>
    <row r="6" spans="1:31" ht="13.5" customHeight="1" thickBot="1">
      <c r="A6" s="133" t="s">
        <v>37</v>
      </c>
      <c r="B6" s="134" t="s">
        <v>39</v>
      </c>
      <c r="C6" s="135" t="s">
        <v>41</v>
      </c>
      <c r="D6" s="136"/>
      <c r="E6" s="137"/>
      <c r="F6" s="138"/>
      <c r="G6" s="139"/>
      <c r="H6" s="140" t="s">
        <v>32</v>
      </c>
      <c r="I6" s="139"/>
      <c r="J6" s="139"/>
      <c r="K6" s="139"/>
      <c r="L6" s="139"/>
      <c r="M6" s="139"/>
      <c r="N6" s="141"/>
      <c r="O6" s="249" t="s">
        <v>53</v>
      </c>
      <c r="P6" s="133" t="s">
        <v>37</v>
      </c>
      <c r="Q6" s="134" t="s">
        <v>39</v>
      </c>
      <c r="R6" s="135" t="s">
        <v>41</v>
      </c>
      <c r="S6" s="136"/>
      <c r="T6" s="259"/>
      <c r="U6" s="262"/>
      <c r="V6" s="263"/>
      <c r="W6" s="264" t="s">
        <v>32</v>
      </c>
      <c r="X6" s="263"/>
      <c r="Y6" s="263"/>
      <c r="Z6" s="263"/>
      <c r="AA6" s="263"/>
      <c r="AB6" s="263"/>
      <c r="AC6" s="265"/>
      <c r="AD6" s="142" t="s">
        <v>53</v>
      </c>
    </row>
    <row r="7" spans="1:31" ht="24" customHeight="1" thickBot="1">
      <c r="A7" s="296"/>
      <c r="B7" s="297" t="s">
        <v>40</v>
      </c>
      <c r="C7" s="298" t="s">
        <v>40</v>
      </c>
      <c r="D7" s="299" t="s">
        <v>43</v>
      </c>
      <c r="E7" s="313" t="s">
        <v>44</v>
      </c>
      <c r="F7" s="290" t="s">
        <v>66</v>
      </c>
      <c r="G7" s="291" t="s">
        <v>45</v>
      </c>
      <c r="H7" s="292" t="s">
        <v>46</v>
      </c>
      <c r="I7" s="292" t="s">
        <v>47</v>
      </c>
      <c r="J7" s="292" t="s">
        <v>48</v>
      </c>
      <c r="K7" s="291" t="s">
        <v>49</v>
      </c>
      <c r="L7" s="292" t="s">
        <v>50</v>
      </c>
      <c r="M7" s="293" t="s">
        <v>51</v>
      </c>
      <c r="N7" s="294" t="s">
        <v>52</v>
      </c>
      <c r="O7" s="295"/>
      <c r="P7" s="296"/>
      <c r="Q7" s="297" t="s">
        <v>40</v>
      </c>
      <c r="R7" s="298" t="s">
        <v>40</v>
      </c>
      <c r="S7" s="299" t="s">
        <v>43</v>
      </c>
      <c r="T7" s="376" t="s">
        <v>44</v>
      </c>
      <c r="U7" s="292" t="s">
        <v>66</v>
      </c>
      <c r="V7" s="291" t="s">
        <v>45</v>
      </c>
      <c r="W7" s="292" t="s">
        <v>46</v>
      </c>
      <c r="X7" s="292" t="s">
        <v>47</v>
      </c>
      <c r="Y7" s="292" t="s">
        <v>48</v>
      </c>
      <c r="Z7" s="291" t="s">
        <v>49</v>
      </c>
      <c r="AA7" s="292" t="s">
        <v>50</v>
      </c>
      <c r="AB7" s="292" t="s">
        <v>51</v>
      </c>
      <c r="AC7" s="292" t="s">
        <v>52</v>
      </c>
      <c r="AD7" s="377"/>
    </row>
    <row r="8" spans="1:31" ht="14.25" customHeight="1">
      <c r="A8" s="505" t="s">
        <v>521</v>
      </c>
      <c r="B8" s="760">
        <v>10113</v>
      </c>
      <c r="C8" s="760">
        <v>10113</v>
      </c>
      <c r="D8" s="507" t="s">
        <v>304</v>
      </c>
      <c r="E8" s="507" t="s">
        <v>304</v>
      </c>
      <c r="F8" s="810" t="s">
        <v>304</v>
      </c>
      <c r="G8" s="812" t="s">
        <v>304</v>
      </c>
      <c r="H8" s="507" t="s">
        <v>304</v>
      </c>
      <c r="I8" s="507" t="s">
        <v>304</v>
      </c>
      <c r="J8" s="507" t="s">
        <v>304</v>
      </c>
      <c r="K8" s="507" t="s">
        <v>304</v>
      </c>
      <c r="L8" s="507" t="s">
        <v>304</v>
      </c>
      <c r="M8" s="507" t="s">
        <v>304</v>
      </c>
      <c r="N8" s="507" t="s">
        <v>304</v>
      </c>
      <c r="O8" s="508" t="s">
        <v>304</v>
      </c>
      <c r="P8" s="758" t="s">
        <v>521</v>
      </c>
      <c r="Q8" s="760">
        <v>7793.0999999999995</v>
      </c>
      <c r="R8" s="506">
        <v>7793.0999999999995</v>
      </c>
      <c r="S8" s="507" t="s">
        <v>304</v>
      </c>
      <c r="T8" s="507" t="s">
        <v>304</v>
      </c>
      <c r="U8" s="507" t="s">
        <v>166</v>
      </c>
      <c r="V8" s="507" t="s">
        <v>166</v>
      </c>
      <c r="W8" s="507" t="s">
        <v>166</v>
      </c>
      <c r="X8" s="507" t="s">
        <v>166</v>
      </c>
      <c r="Y8" s="507" t="s">
        <v>166</v>
      </c>
      <c r="Z8" s="507" t="s">
        <v>166</v>
      </c>
      <c r="AA8" s="507" t="s">
        <v>166</v>
      </c>
      <c r="AB8" s="507" t="s">
        <v>166</v>
      </c>
      <c r="AC8" s="507" t="s">
        <v>166</v>
      </c>
      <c r="AD8" s="509" t="s">
        <v>166</v>
      </c>
    </row>
    <row r="9" spans="1:31" ht="14.25" customHeight="1">
      <c r="A9" s="510" t="s">
        <v>522</v>
      </c>
      <c r="B9" s="761">
        <v>8815</v>
      </c>
      <c r="C9" s="761">
        <v>8815</v>
      </c>
      <c r="D9" s="512" t="s">
        <v>304</v>
      </c>
      <c r="E9" s="512" t="s">
        <v>304</v>
      </c>
      <c r="F9" s="811" t="s">
        <v>304</v>
      </c>
      <c r="G9" s="813" t="s">
        <v>304</v>
      </c>
      <c r="H9" s="512" t="s">
        <v>304</v>
      </c>
      <c r="I9" s="512" t="s">
        <v>304</v>
      </c>
      <c r="J9" s="512" t="s">
        <v>304</v>
      </c>
      <c r="K9" s="512" t="s">
        <v>304</v>
      </c>
      <c r="L9" s="512" t="s">
        <v>304</v>
      </c>
      <c r="M9" s="512" t="s">
        <v>304</v>
      </c>
      <c r="N9" s="512" t="s">
        <v>304</v>
      </c>
      <c r="O9" s="513" t="s">
        <v>304</v>
      </c>
      <c r="P9" s="660" t="s">
        <v>522</v>
      </c>
      <c r="Q9" s="761">
        <v>8326.56</v>
      </c>
      <c r="R9" s="307">
        <v>8326.56</v>
      </c>
      <c r="S9" s="512" t="s">
        <v>304</v>
      </c>
      <c r="T9" s="512" t="s">
        <v>304</v>
      </c>
      <c r="U9" s="512" t="s">
        <v>304</v>
      </c>
      <c r="V9" s="512" t="s">
        <v>304</v>
      </c>
      <c r="W9" s="512" t="s">
        <v>304</v>
      </c>
      <c r="X9" s="512" t="s">
        <v>304</v>
      </c>
      <c r="Y9" s="512" t="s">
        <v>304</v>
      </c>
      <c r="Z9" s="512" t="s">
        <v>304</v>
      </c>
      <c r="AA9" s="512" t="s">
        <v>304</v>
      </c>
      <c r="AB9" s="512" t="s">
        <v>304</v>
      </c>
      <c r="AC9" s="512" t="s">
        <v>304</v>
      </c>
      <c r="AD9" s="514" t="s">
        <v>304</v>
      </c>
    </row>
    <row r="10" spans="1:31" ht="14.25" customHeight="1">
      <c r="A10" s="510" t="s">
        <v>523</v>
      </c>
      <c r="B10" s="761">
        <v>8734</v>
      </c>
      <c r="C10" s="511">
        <v>8734</v>
      </c>
      <c r="D10" s="512" t="s">
        <v>304</v>
      </c>
      <c r="E10" s="512" t="s">
        <v>304</v>
      </c>
      <c r="F10" s="811" t="s">
        <v>304</v>
      </c>
      <c r="G10" s="813" t="s">
        <v>304</v>
      </c>
      <c r="H10" s="512" t="s">
        <v>304</v>
      </c>
      <c r="I10" s="512" t="s">
        <v>304</v>
      </c>
      <c r="J10" s="512" t="s">
        <v>304</v>
      </c>
      <c r="K10" s="512" t="s">
        <v>304</v>
      </c>
      <c r="L10" s="512" t="s">
        <v>304</v>
      </c>
      <c r="M10" s="512" t="s">
        <v>304</v>
      </c>
      <c r="N10" s="512" t="s">
        <v>304</v>
      </c>
      <c r="O10" s="513" t="s">
        <v>304</v>
      </c>
      <c r="P10" s="660" t="s">
        <v>523</v>
      </c>
      <c r="Q10" s="761">
        <v>7822.2000000000007</v>
      </c>
      <c r="R10" s="307">
        <v>7822.2000000000007</v>
      </c>
      <c r="S10" s="512" t="s">
        <v>304</v>
      </c>
      <c r="T10" s="512" t="s">
        <v>304</v>
      </c>
      <c r="U10" s="512" t="s">
        <v>166</v>
      </c>
      <c r="V10" s="512" t="s">
        <v>166</v>
      </c>
      <c r="W10" s="512" t="s">
        <v>166</v>
      </c>
      <c r="X10" s="512" t="s">
        <v>166</v>
      </c>
      <c r="Y10" s="512" t="s">
        <v>166</v>
      </c>
      <c r="Z10" s="512" t="s">
        <v>166</v>
      </c>
      <c r="AA10" s="512" t="s">
        <v>166</v>
      </c>
      <c r="AB10" s="512" t="s">
        <v>166</v>
      </c>
      <c r="AC10" s="512" t="s">
        <v>166</v>
      </c>
      <c r="AD10" s="515" t="s">
        <v>166</v>
      </c>
    </row>
    <row r="11" spans="1:31" ht="14.25" customHeight="1">
      <c r="A11" s="510" t="s">
        <v>524</v>
      </c>
      <c r="B11" s="761">
        <v>9828</v>
      </c>
      <c r="C11" s="511">
        <v>9828</v>
      </c>
      <c r="D11" s="512" t="s">
        <v>304</v>
      </c>
      <c r="E11" s="512" t="s">
        <v>304</v>
      </c>
      <c r="F11" s="811" t="s">
        <v>304</v>
      </c>
      <c r="G11" s="813" t="s">
        <v>304</v>
      </c>
      <c r="H11" s="512" t="s">
        <v>304</v>
      </c>
      <c r="I11" s="512" t="s">
        <v>304</v>
      </c>
      <c r="J11" s="512" t="s">
        <v>304</v>
      </c>
      <c r="K11" s="512" t="s">
        <v>304</v>
      </c>
      <c r="L11" s="512" t="s">
        <v>304</v>
      </c>
      <c r="M11" s="512" t="s">
        <v>304</v>
      </c>
      <c r="N11" s="512" t="s">
        <v>304</v>
      </c>
      <c r="O11" s="513" t="s">
        <v>304</v>
      </c>
      <c r="P11" s="660" t="s">
        <v>524</v>
      </c>
      <c r="Q11" s="761">
        <v>7905.3</v>
      </c>
      <c r="R11" s="307">
        <v>7905.3</v>
      </c>
      <c r="S11" s="512" t="s">
        <v>304</v>
      </c>
      <c r="T11" s="512" t="s">
        <v>304</v>
      </c>
      <c r="U11" s="512" t="s">
        <v>166</v>
      </c>
      <c r="V11" s="512" t="s">
        <v>166</v>
      </c>
      <c r="W11" s="512" t="s">
        <v>166</v>
      </c>
      <c r="X11" s="512" t="s">
        <v>166</v>
      </c>
      <c r="Y11" s="512" t="s">
        <v>166</v>
      </c>
      <c r="Z11" s="512" t="s">
        <v>166</v>
      </c>
      <c r="AA11" s="512" t="s">
        <v>166</v>
      </c>
      <c r="AB11" s="512" t="s">
        <v>166</v>
      </c>
      <c r="AC11" s="512" t="s">
        <v>166</v>
      </c>
      <c r="AD11" s="515" t="s">
        <v>166</v>
      </c>
    </row>
    <row r="12" spans="1:31" ht="14.25" customHeight="1">
      <c r="A12" s="510" t="s">
        <v>525</v>
      </c>
      <c r="B12" s="761">
        <v>9454</v>
      </c>
      <c r="C12" s="511">
        <v>9454</v>
      </c>
      <c r="D12" s="512" t="s">
        <v>304</v>
      </c>
      <c r="E12" s="512" t="s">
        <v>304</v>
      </c>
      <c r="F12" s="811" t="s">
        <v>304</v>
      </c>
      <c r="G12" s="813" t="s">
        <v>304</v>
      </c>
      <c r="H12" s="512" t="s">
        <v>304</v>
      </c>
      <c r="I12" s="512" t="s">
        <v>304</v>
      </c>
      <c r="J12" s="512" t="s">
        <v>304</v>
      </c>
      <c r="K12" s="512" t="s">
        <v>304</v>
      </c>
      <c r="L12" s="512" t="s">
        <v>304</v>
      </c>
      <c r="M12" s="512" t="s">
        <v>304</v>
      </c>
      <c r="N12" s="512" t="s">
        <v>304</v>
      </c>
      <c r="O12" s="513" t="s">
        <v>304</v>
      </c>
      <c r="P12" s="660" t="s">
        <v>525</v>
      </c>
      <c r="Q12" s="761">
        <v>8389.6999999999989</v>
      </c>
      <c r="R12" s="307">
        <v>8389.6999999999989</v>
      </c>
      <c r="S12" s="512" t="s">
        <v>304</v>
      </c>
      <c r="T12" s="512" t="s">
        <v>304</v>
      </c>
      <c r="U12" s="512" t="s">
        <v>166</v>
      </c>
      <c r="V12" s="512" t="s">
        <v>166</v>
      </c>
      <c r="W12" s="512" t="s">
        <v>166</v>
      </c>
      <c r="X12" s="512" t="s">
        <v>166</v>
      </c>
      <c r="Y12" s="512" t="s">
        <v>166</v>
      </c>
      <c r="Z12" s="512" t="s">
        <v>166</v>
      </c>
      <c r="AA12" s="512" t="s">
        <v>166</v>
      </c>
      <c r="AB12" s="512" t="s">
        <v>166</v>
      </c>
      <c r="AC12" s="512" t="s">
        <v>166</v>
      </c>
      <c r="AD12" s="515" t="s">
        <v>166</v>
      </c>
    </row>
    <row r="13" spans="1:31" ht="14.25" customHeight="1">
      <c r="A13" s="510" t="s">
        <v>526</v>
      </c>
      <c r="B13" s="761">
        <v>10009</v>
      </c>
      <c r="C13" s="511">
        <v>10009</v>
      </c>
      <c r="D13" s="512" t="s">
        <v>304</v>
      </c>
      <c r="E13" s="512" t="s">
        <v>304</v>
      </c>
      <c r="F13" s="811" t="s">
        <v>304</v>
      </c>
      <c r="G13" s="813" t="s">
        <v>304</v>
      </c>
      <c r="H13" s="512" t="s">
        <v>304</v>
      </c>
      <c r="I13" s="512" t="s">
        <v>304</v>
      </c>
      <c r="J13" s="512" t="s">
        <v>304</v>
      </c>
      <c r="K13" s="512" t="s">
        <v>304</v>
      </c>
      <c r="L13" s="512" t="s">
        <v>304</v>
      </c>
      <c r="M13" s="512" t="s">
        <v>304</v>
      </c>
      <c r="N13" s="512" t="s">
        <v>304</v>
      </c>
      <c r="O13" s="513" t="s">
        <v>304</v>
      </c>
      <c r="P13" s="660" t="s">
        <v>526</v>
      </c>
      <c r="Q13" s="761">
        <v>8234</v>
      </c>
      <c r="R13" s="307">
        <v>8234</v>
      </c>
      <c r="S13" s="512" t="s">
        <v>304</v>
      </c>
      <c r="T13" s="512" t="s">
        <v>304</v>
      </c>
      <c r="U13" s="512" t="s">
        <v>304</v>
      </c>
      <c r="V13" s="512" t="s">
        <v>304</v>
      </c>
      <c r="W13" s="512" t="s">
        <v>304</v>
      </c>
      <c r="X13" s="512" t="s">
        <v>304</v>
      </c>
      <c r="Y13" s="512" t="s">
        <v>304</v>
      </c>
      <c r="Z13" s="512" t="s">
        <v>304</v>
      </c>
      <c r="AA13" s="512" t="s">
        <v>304</v>
      </c>
      <c r="AB13" s="512" t="s">
        <v>304</v>
      </c>
      <c r="AC13" s="512" t="s">
        <v>304</v>
      </c>
      <c r="AD13" s="514" t="s">
        <v>304</v>
      </c>
    </row>
    <row r="14" spans="1:31" ht="14.25" customHeight="1">
      <c r="A14" s="510" t="s">
        <v>527</v>
      </c>
      <c r="B14" s="761">
        <v>10308</v>
      </c>
      <c r="C14" s="516">
        <v>10308</v>
      </c>
      <c r="D14" s="512" t="s">
        <v>304</v>
      </c>
      <c r="E14" s="512" t="s">
        <v>304</v>
      </c>
      <c r="F14" s="811" t="s">
        <v>304</v>
      </c>
      <c r="G14" s="813" t="s">
        <v>304</v>
      </c>
      <c r="H14" s="512" t="s">
        <v>304</v>
      </c>
      <c r="I14" s="512" t="s">
        <v>304</v>
      </c>
      <c r="J14" s="512" t="s">
        <v>304</v>
      </c>
      <c r="K14" s="512" t="s">
        <v>304</v>
      </c>
      <c r="L14" s="512" t="s">
        <v>304</v>
      </c>
      <c r="M14" s="512" t="s">
        <v>304</v>
      </c>
      <c r="N14" s="512" t="s">
        <v>304</v>
      </c>
      <c r="O14" s="513" t="s">
        <v>304</v>
      </c>
      <c r="P14" s="660" t="s">
        <v>527</v>
      </c>
      <c r="Q14" s="761">
        <v>8287.4000000000015</v>
      </c>
      <c r="R14" s="307">
        <v>8287.4000000000015</v>
      </c>
      <c r="S14" s="512" t="s">
        <v>304</v>
      </c>
      <c r="T14" s="512" t="s">
        <v>304</v>
      </c>
      <c r="U14" s="512" t="s">
        <v>166</v>
      </c>
      <c r="V14" s="512" t="s">
        <v>166</v>
      </c>
      <c r="W14" s="512" t="s">
        <v>166</v>
      </c>
      <c r="X14" s="512" t="s">
        <v>166</v>
      </c>
      <c r="Y14" s="512" t="s">
        <v>166</v>
      </c>
      <c r="Z14" s="512" t="s">
        <v>166</v>
      </c>
      <c r="AA14" s="512" t="s">
        <v>166</v>
      </c>
      <c r="AB14" s="512" t="s">
        <v>166</v>
      </c>
      <c r="AC14" s="512" t="s">
        <v>166</v>
      </c>
      <c r="AD14" s="515" t="s">
        <v>166</v>
      </c>
    </row>
    <row r="15" spans="1:31" ht="14.25" customHeight="1">
      <c r="A15" s="510" t="s">
        <v>528</v>
      </c>
      <c r="B15" s="761">
        <v>10158</v>
      </c>
      <c r="C15" s="511">
        <v>10158</v>
      </c>
      <c r="D15" s="512" t="s">
        <v>304</v>
      </c>
      <c r="E15" s="512" t="s">
        <v>304</v>
      </c>
      <c r="F15" s="811" t="s">
        <v>166</v>
      </c>
      <c r="G15" s="813" t="s">
        <v>166</v>
      </c>
      <c r="H15" s="512" t="s">
        <v>166</v>
      </c>
      <c r="I15" s="512" t="s">
        <v>166</v>
      </c>
      <c r="J15" s="512" t="s">
        <v>166</v>
      </c>
      <c r="K15" s="512" t="s">
        <v>166</v>
      </c>
      <c r="L15" s="512" t="s">
        <v>166</v>
      </c>
      <c r="M15" s="512" t="s">
        <v>166</v>
      </c>
      <c r="N15" s="512" t="s">
        <v>166</v>
      </c>
      <c r="O15" s="513" t="s">
        <v>304</v>
      </c>
      <c r="P15" s="660" t="s">
        <v>528</v>
      </c>
      <c r="Q15" s="761">
        <v>7941.2000000000007</v>
      </c>
      <c r="R15" s="307">
        <v>7941.2000000000007</v>
      </c>
      <c r="S15" s="512" t="s">
        <v>304</v>
      </c>
      <c r="T15" s="512" t="s">
        <v>304</v>
      </c>
      <c r="U15" s="512" t="s">
        <v>166</v>
      </c>
      <c r="V15" s="512" t="s">
        <v>166</v>
      </c>
      <c r="W15" s="512" t="s">
        <v>166</v>
      </c>
      <c r="X15" s="512" t="s">
        <v>166</v>
      </c>
      <c r="Y15" s="512" t="s">
        <v>166</v>
      </c>
      <c r="Z15" s="512" t="s">
        <v>166</v>
      </c>
      <c r="AA15" s="512" t="s">
        <v>166</v>
      </c>
      <c r="AB15" s="512" t="s">
        <v>166</v>
      </c>
      <c r="AC15" s="512" t="s">
        <v>166</v>
      </c>
      <c r="AD15" s="515" t="s">
        <v>166</v>
      </c>
    </row>
    <row r="16" spans="1:31" ht="14.25" customHeight="1">
      <c r="A16" s="510" t="s">
        <v>529</v>
      </c>
      <c r="B16" s="761">
        <v>10019</v>
      </c>
      <c r="C16" s="511">
        <v>10019</v>
      </c>
      <c r="D16" s="512" t="s">
        <v>304</v>
      </c>
      <c r="E16" s="512" t="s">
        <v>304</v>
      </c>
      <c r="F16" s="811" t="s">
        <v>166</v>
      </c>
      <c r="G16" s="813" t="s">
        <v>304</v>
      </c>
      <c r="H16" s="512" t="s">
        <v>304</v>
      </c>
      <c r="I16" s="512" t="s">
        <v>304</v>
      </c>
      <c r="J16" s="512" t="s">
        <v>304</v>
      </c>
      <c r="K16" s="512" t="s">
        <v>304</v>
      </c>
      <c r="L16" s="512" t="s">
        <v>304</v>
      </c>
      <c r="M16" s="512" t="s">
        <v>304</v>
      </c>
      <c r="N16" s="512" t="s">
        <v>304</v>
      </c>
      <c r="O16" s="513" t="s">
        <v>304</v>
      </c>
      <c r="P16" s="660" t="s">
        <v>529</v>
      </c>
      <c r="Q16" s="761">
        <v>8034.3</v>
      </c>
      <c r="R16" s="307">
        <v>8034.3</v>
      </c>
      <c r="S16" s="512" t="s">
        <v>304</v>
      </c>
      <c r="T16" s="512" t="s">
        <v>304</v>
      </c>
      <c r="U16" s="512" t="s">
        <v>166</v>
      </c>
      <c r="V16" s="512" t="s">
        <v>166</v>
      </c>
      <c r="W16" s="512" t="s">
        <v>166</v>
      </c>
      <c r="X16" s="512" t="s">
        <v>166</v>
      </c>
      <c r="Y16" s="512" t="s">
        <v>166</v>
      </c>
      <c r="Z16" s="512" t="s">
        <v>166</v>
      </c>
      <c r="AA16" s="512" t="s">
        <v>166</v>
      </c>
      <c r="AB16" s="512" t="s">
        <v>166</v>
      </c>
      <c r="AC16" s="512" t="s">
        <v>166</v>
      </c>
      <c r="AD16" s="515" t="s">
        <v>166</v>
      </c>
    </row>
    <row r="17" spans="1:30" ht="14.25" customHeight="1">
      <c r="A17" s="510" t="s">
        <v>530</v>
      </c>
      <c r="B17" s="761">
        <v>10095</v>
      </c>
      <c r="C17" s="511">
        <v>10095</v>
      </c>
      <c r="D17" s="512" t="s">
        <v>304</v>
      </c>
      <c r="E17" s="512" t="s">
        <v>304</v>
      </c>
      <c r="F17" s="811" t="s">
        <v>166</v>
      </c>
      <c r="G17" s="813" t="s">
        <v>304</v>
      </c>
      <c r="H17" s="512" t="s">
        <v>304</v>
      </c>
      <c r="I17" s="512" t="s">
        <v>304</v>
      </c>
      <c r="J17" s="512" t="s">
        <v>304</v>
      </c>
      <c r="K17" s="512" t="s">
        <v>304</v>
      </c>
      <c r="L17" s="512" t="s">
        <v>304</v>
      </c>
      <c r="M17" s="512" t="s">
        <v>304</v>
      </c>
      <c r="N17" s="512" t="s">
        <v>304</v>
      </c>
      <c r="O17" s="513" t="s">
        <v>304</v>
      </c>
      <c r="P17" s="660" t="s">
        <v>530</v>
      </c>
      <c r="Q17" s="761">
        <v>7632</v>
      </c>
      <c r="R17" s="307">
        <v>7632</v>
      </c>
      <c r="S17" s="512" t="s">
        <v>304</v>
      </c>
      <c r="T17" s="512" t="s">
        <v>304</v>
      </c>
      <c r="U17" s="512" t="s">
        <v>166</v>
      </c>
      <c r="V17" s="512" t="s">
        <v>166</v>
      </c>
      <c r="W17" s="512" t="s">
        <v>166</v>
      </c>
      <c r="X17" s="512" t="s">
        <v>166</v>
      </c>
      <c r="Y17" s="512" t="s">
        <v>166</v>
      </c>
      <c r="Z17" s="512" t="s">
        <v>166</v>
      </c>
      <c r="AA17" s="512" t="s">
        <v>166</v>
      </c>
      <c r="AB17" s="512" t="s">
        <v>166</v>
      </c>
      <c r="AC17" s="512" t="s">
        <v>166</v>
      </c>
      <c r="AD17" s="515" t="s">
        <v>166</v>
      </c>
    </row>
    <row r="18" spans="1:30" ht="14.25" customHeight="1">
      <c r="A18" s="510" t="s">
        <v>531</v>
      </c>
      <c r="B18" s="761">
        <v>7375</v>
      </c>
      <c r="C18" s="511">
        <v>7375</v>
      </c>
      <c r="D18" s="512" t="s">
        <v>304</v>
      </c>
      <c r="E18" s="512" t="s">
        <v>304</v>
      </c>
      <c r="F18" s="811" t="s">
        <v>166</v>
      </c>
      <c r="G18" s="813" t="s">
        <v>166</v>
      </c>
      <c r="H18" s="512" t="s">
        <v>166</v>
      </c>
      <c r="I18" s="512" t="s">
        <v>166</v>
      </c>
      <c r="J18" s="512" t="s">
        <v>166</v>
      </c>
      <c r="K18" s="512" t="s">
        <v>166</v>
      </c>
      <c r="L18" s="512" t="s">
        <v>166</v>
      </c>
      <c r="M18" s="512" t="s">
        <v>166</v>
      </c>
      <c r="N18" s="512" t="s">
        <v>166</v>
      </c>
      <c r="O18" s="513" t="s">
        <v>304</v>
      </c>
      <c r="P18" s="660" t="s">
        <v>531</v>
      </c>
      <c r="Q18" s="761">
        <v>8127.36</v>
      </c>
      <c r="R18" s="316">
        <v>8127.36</v>
      </c>
      <c r="S18" s="512" t="s">
        <v>304</v>
      </c>
      <c r="T18" s="512" t="s">
        <v>304</v>
      </c>
      <c r="U18" s="512" t="s">
        <v>166</v>
      </c>
      <c r="V18" s="512" t="s">
        <v>166</v>
      </c>
      <c r="W18" s="512" t="s">
        <v>166</v>
      </c>
      <c r="X18" s="512" t="s">
        <v>166</v>
      </c>
      <c r="Y18" s="512" t="s">
        <v>166</v>
      </c>
      <c r="Z18" s="512" t="s">
        <v>166</v>
      </c>
      <c r="AA18" s="512" t="s">
        <v>166</v>
      </c>
      <c r="AB18" s="512" t="s">
        <v>166</v>
      </c>
      <c r="AC18" s="512" t="s">
        <v>166</v>
      </c>
      <c r="AD18" s="515" t="s">
        <v>166</v>
      </c>
    </row>
    <row r="19" spans="1:30" ht="14.25" customHeight="1">
      <c r="A19" s="510" t="s">
        <v>532</v>
      </c>
      <c r="B19" s="761">
        <v>8865</v>
      </c>
      <c r="C19" s="511">
        <v>8865</v>
      </c>
      <c r="D19" s="512" t="s">
        <v>304</v>
      </c>
      <c r="E19" s="512" t="s">
        <v>304</v>
      </c>
      <c r="F19" s="811" t="s">
        <v>166</v>
      </c>
      <c r="G19" s="813" t="s">
        <v>166</v>
      </c>
      <c r="H19" s="512" t="s">
        <v>166</v>
      </c>
      <c r="I19" s="512" t="s">
        <v>166</v>
      </c>
      <c r="J19" s="512" t="s">
        <v>166</v>
      </c>
      <c r="K19" s="512" t="s">
        <v>166</v>
      </c>
      <c r="L19" s="512" t="s">
        <v>166</v>
      </c>
      <c r="M19" s="512" t="s">
        <v>166</v>
      </c>
      <c r="N19" s="512" t="s">
        <v>166</v>
      </c>
      <c r="O19" s="513" t="s">
        <v>304</v>
      </c>
      <c r="P19" s="660" t="s">
        <v>532</v>
      </c>
      <c r="Q19" s="761">
        <v>6074.7999999999993</v>
      </c>
      <c r="R19" s="307">
        <v>6074.7999999999993</v>
      </c>
      <c r="S19" s="512" t="s">
        <v>304</v>
      </c>
      <c r="T19" s="512" t="s">
        <v>166</v>
      </c>
      <c r="U19" s="512" t="s">
        <v>166</v>
      </c>
      <c r="V19" s="512" t="s">
        <v>166</v>
      </c>
      <c r="W19" s="512" t="s">
        <v>166</v>
      </c>
      <c r="X19" s="512" t="s">
        <v>166</v>
      </c>
      <c r="Y19" s="512" t="s">
        <v>166</v>
      </c>
      <c r="Z19" s="512" t="s">
        <v>166</v>
      </c>
      <c r="AA19" s="512" t="s">
        <v>166</v>
      </c>
      <c r="AB19" s="512" t="s">
        <v>166</v>
      </c>
      <c r="AC19" s="512" t="s">
        <v>166</v>
      </c>
      <c r="AD19" s="515" t="s">
        <v>166</v>
      </c>
    </row>
    <row r="20" spans="1:30" ht="14.25" customHeight="1">
      <c r="A20" s="510" t="s">
        <v>533</v>
      </c>
      <c r="B20" s="761">
        <v>9967</v>
      </c>
      <c r="C20" s="511">
        <v>9967</v>
      </c>
      <c r="D20" s="512" t="s">
        <v>304</v>
      </c>
      <c r="E20" s="512" t="s">
        <v>304</v>
      </c>
      <c r="F20" s="811" t="s">
        <v>166</v>
      </c>
      <c r="G20" s="813" t="s">
        <v>166</v>
      </c>
      <c r="H20" s="512" t="s">
        <v>166</v>
      </c>
      <c r="I20" s="512" t="s">
        <v>166</v>
      </c>
      <c r="J20" s="512" t="s">
        <v>166</v>
      </c>
      <c r="K20" s="512" t="s">
        <v>166</v>
      </c>
      <c r="L20" s="512" t="s">
        <v>166</v>
      </c>
      <c r="M20" s="512" t="s">
        <v>166</v>
      </c>
      <c r="N20" s="512" t="s">
        <v>166</v>
      </c>
      <c r="O20" s="513" t="s">
        <v>304</v>
      </c>
      <c r="P20" s="660" t="s">
        <v>533</v>
      </c>
      <c r="Q20" s="761">
        <v>7472</v>
      </c>
      <c r="R20" s="307">
        <v>7472</v>
      </c>
      <c r="S20" s="512" t="s">
        <v>304</v>
      </c>
      <c r="T20" s="512" t="s">
        <v>304</v>
      </c>
      <c r="U20" s="512" t="s">
        <v>166</v>
      </c>
      <c r="V20" s="512" t="s">
        <v>166</v>
      </c>
      <c r="W20" s="512" t="s">
        <v>166</v>
      </c>
      <c r="X20" s="512" t="s">
        <v>166</v>
      </c>
      <c r="Y20" s="512" t="s">
        <v>166</v>
      </c>
      <c r="Z20" s="512" t="s">
        <v>166</v>
      </c>
      <c r="AA20" s="512" t="s">
        <v>166</v>
      </c>
      <c r="AB20" s="512" t="s">
        <v>166</v>
      </c>
      <c r="AC20" s="512" t="s">
        <v>166</v>
      </c>
      <c r="AD20" s="515" t="s">
        <v>166</v>
      </c>
    </row>
    <row r="21" spans="1:30" ht="14.25" customHeight="1">
      <c r="A21" s="510" t="s">
        <v>534</v>
      </c>
      <c r="B21" s="761">
        <v>10344</v>
      </c>
      <c r="C21" s="511">
        <v>10344</v>
      </c>
      <c r="D21" s="512" t="s">
        <v>304</v>
      </c>
      <c r="E21" s="512" t="s">
        <v>304</v>
      </c>
      <c r="F21" s="811" t="s">
        <v>166</v>
      </c>
      <c r="G21" s="813" t="s">
        <v>166</v>
      </c>
      <c r="H21" s="512" t="s">
        <v>166</v>
      </c>
      <c r="I21" s="512" t="s">
        <v>166</v>
      </c>
      <c r="J21" s="512" t="s">
        <v>166</v>
      </c>
      <c r="K21" s="512" t="s">
        <v>166</v>
      </c>
      <c r="L21" s="512" t="s">
        <v>166</v>
      </c>
      <c r="M21" s="512" t="s">
        <v>166</v>
      </c>
      <c r="N21" s="512" t="s">
        <v>166</v>
      </c>
      <c r="O21" s="513" t="s">
        <v>304</v>
      </c>
      <c r="P21" s="660" t="s">
        <v>534</v>
      </c>
      <c r="Q21" s="761">
        <v>7847.1</v>
      </c>
      <c r="R21" s="307">
        <v>7847.1</v>
      </c>
      <c r="S21" s="512" t="s">
        <v>304</v>
      </c>
      <c r="T21" s="512" t="s">
        <v>304</v>
      </c>
      <c r="U21" s="512" t="s">
        <v>166</v>
      </c>
      <c r="V21" s="512" t="s">
        <v>166</v>
      </c>
      <c r="W21" s="512" t="s">
        <v>166</v>
      </c>
      <c r="X21" s="512" t="s">
        <v>166</v>
      </c>
      <c r="Y21" s="512" t="s">
        <v>166</v>
      </c>
      <c r="Z21" s="512" t="s">
        <v>166</v>
      </c>
      <c r="AA21" s="512" t="s">
        <v>166</v>
      </c>
      <c r="AB21" s="512" t="s">
        <v>166</v>
      </c>
      <c r="AC21" s="512" t="s">
        <v>166</v>
      </c>
      <c r="AD21" s="515" t="s">
        <v>166</v>
      </c>
    </row>
    <row r="22" spans="1:30" ht="14.25" customHeight="1">
      <c r="A22" s="510" t="s">
        <v>535</v>
      </c>
      <c r="B22" s="761">
        <v>7769</v>
      </c>
      <c r="C22" s="511">
        <v>7769</v>
      </c>
      <c r="D22" s="512" t="s">
        <v>304</v>
      </c>
      <c r="E22" s="512" t="s">
        <v>304</v>
      </c>
      <c r="F22" s="811" t="s">
        <v>166</v>
      </c>
      <c r="G22" s="813" t="s">
        <v>166</v>
      </c>
      <c r="H22" s="512" t="s">
        <v>166</v>
      </c>
      <c r="I22" s="512" t="s">
        <v>166</v>
      </c>
      <c r="J22" s="512" t="s">
        <v>166</v>
      </c>
      <c r="K22" s="512" t="s">
        <v>166</v>
      </c>
      <c r="L22" s="512" t="s">
        <v>166</v>
      </c>
      <c r="M22" s="512" t="s">
        <v>166</v>
      </c>
      <c r="N22" s="512" t="s">
        <v>166</v>
      </c>
      <c r="O22" s="513" t="s">
        <v>304</v>
      </c>
      <c r="P22" s="660" t="s">
        <v>535</v>
      </c>
      <c r="Q22" s="761">
        <v>7001.03</v>
      </c>
      <c r="R22" s="307">
        <v>7001.03</v>
      </c>
      <c r="S22" s="512" t="s">
        <v>304</v>
      </c>
      <c r="T22" s="512" t="s">
        <v>304</v>
      </c>
      <c r="U22" s="512" t="s">
        <v>166</v>
      </c>
      <c r="V22" s="512" t="s">
        <v>166</v>
      </c>
      <c r="W22" s="512" t="s">
        <v>166</v>
      </c>
      <c r="X22" s="512" t="s">
        <v>166</v>
      </c>
      <c r="Y22" s="512" t="s">
        <v>166</v>
      </c>
      <c r="Z22" s="512" t="s">
        <v>166</v>
      </c>
      <c r="AA22" s="512" t="s">
        <v>166</v>
      </c>
      <c r="AB22" s="512" t="s">
        <v>166</v>
      </c>
      <c r="AC22" s="512" t="s">
        <v>166</v>
      </c>
      <c r="AD22" s="515" t="s">
        <v>166</v>
      </c>
    </row>
    <row r="23" spans="1:30" ht="14.25" customHeight="1">
      <c r="A23" s="510" t="s">
        <v>536</v>
      </c>
      <c r="B23" s="761">
        <v>9358</v>
      </c>
      <c r="C23" s="511">
        <v>9358</v>
      </c>
      <c r="D23" s="512" t="s">
        <v>304</v>
      </c>
      <c r="E23" s="512" t="s">
        <v>304</v>
      </c>
      <c r="F23" s="811" t="s">
        <v>166</v>
      </c>
      <c r="G23" s="813" t="s">
        <v>166</v>
      </c>
      <c r="H23" s="512" t="s">
        <v>166</v>
      </c>
      <c r="I23" s="512" t="s">
        <v>166</v>
      </c>
      <c r="J23" s="512" t="s">
        <v>166</v>
      </c>
      <c r="K23" s="512" t="s">
        <v>166</v>
      </c>
      <c r="L23" s="512" t="s">
        <v>166</v>
      </c>
      <c r="M23" s="512" t="s">
        <v>166</v>
      </c>
      <c r="N23" s="512" t="s">
        <v>166</v>
      </c>
      <c r="O23" s="513" t="s">
        <v>304</v>
      </c>
      <c r="P23" s="660" t="s">
        <v>536</v>
      </c>
      <c r="Q23" s="761">
        <v>6516.4000000000005</v>
      </c>
      <c r="R23" s="307">
        <v>6516.4000000000005</v>
      </c>
      <c r="S23" s="512" t="s">
        <v>304</v>
      </c>
      <c r="T23" s="512" t="s">
        <v>304</v>
      </c>
      <c r="U23" s="512" t="s">
        <v>166</v>
      </c>
      <c r="V23" s="512" t="s">
        <v>166</v>
      </c>
      <c r="W23" s="512" t="s">
        <v>166</v>
      </c>
      <c r="X23" s="512" t="s">
        <v>166</v>
      </c>
      <c r="Y23" s="512" t="s">
        <v>166</v>
      </c>
      <c r="Z23" s="512" t="s">
        <v>166</v>
      </c>
      <c r="AA23" s="512" t="s">
        <v>166</v>
      </c>
      <c r="AB23" s="512" t="s">
        <v>166</v>
      </c>
      <c r="AC23" s="512" t="s">
        <v>166</v>
      </c>
      <c r="AD23" s="515" t="s">
        <v>166</v>
      </c>
    </row>
    <row r="24" spans="1:30" ht="14.25" customHeight="1">
      <c r="A24" s="510" t="s">
        <v>537</v>
      </c>
      <c r="B24" s="761">
        <v>8830</v>
      </c>
      <c r="C24" s="511">
        <v>8830</v>
      </c>
      <c r="D24" s="512" t="s">
        <v>304</v>
      </c>
      <c r="E24" s="512" t="s">
        <v>304</v>
      </c>
      <c r="F24" s="811" t="s">
        <v>166</v>
      </c>
      <c r="G24" s="813" t="s">
        <v>166</v>
      </c>
      <c r="H24" s="512" t="s">
        <v>166</v>
      </c>
      <c r="I24" s="512" t="s">
        <v>166</v>
      </c>
      <c r="J24" s="512" t="s">
        <v>166</v>
      </c>
      <c r="K24" s="512" t="s">
        <v>166</v>
      </c>
      <c r="L24" s="512" t="s">
        <v>166</v>
      </c>
      <c r="M24" s="512" t="s">
        <v>166</v>
      </c>
      <c r="N24" s="512" t="s">
        <v>166</v>
      </c>
      <c r="O24" s="513" t="s">
        <v>304</v>
      </c>
      <c r="P24" s="660" t="s">
        <v>537</v>
      </c>
      <c r="Q24" s="761">
        <v>5671.2999999999993</v>
      </c>
      <c r="R24" s="307">
        <v>5671.2999999999993</v>
      </c>
      <c r="S24" s="512" t="s">
        <v>304</v>
      </c>
      <c r="T24" s="512" t="s">
        <v>304</v>
      </c>
      <c r="U24" s="512" t="s">
        <v>166</v>
      </c>
      <c r="V24" s="512" t="s">
        <v>166</v>
      </c>
      <c r="W24" s="512" t="s">
        <v>166</v>
      </c>
      <c r="X24" s="512" t="s">
        <v>166</v>
      </c>
      <c r="Y24" s="512" t="s">
        <v>166</v>
      </c>
      <c r="Z24" s="512" t="s">
        <v>166</v>
      </c>
      <c r="AA24" s="512" t="s">
        <v>166</v>
      </c>
      <c r="AB24" s="512" t="s">
        <v>166</v>
      </c>
      <c r="AC24" s="512" t="s">
        <v>166</v>
      </c>
      <c r="AD24" s="515" t="s">
        <v>166</v>
      </c>
    </row>
    <row r="25" spans="1:30" ht="14.25" customHeight="1">
      <c r="A25" s="510" t="s">
        <v>538</v>
      </c>
      <c r="B25" s="761">
        <v>8804</v>
      </c>
      <c r="C25" s="511">
        <v>8804</v>
      </c>
      <c r="D25" s="512" t="s">
        <v>304</v>
      </c>
      <c r="E25" s="512" t="s">
        <v>304</v>
      </c>
      <c r="F25" s="811" t="s">
        <v>166</v>
      </c>
      <c r="G25" s="813" t="s">
        <v>166</v>
      </c>
      <c r="H25" s="512" t="s">
        <v>166</v>
      </c>
      <c r="I25" s="512" t="s">
        <v>166</v>
      </c>
      <c r="J25" s="512" t="s">
        <v>166</v>
      </c>
      <c r="K25" s="512" t="s">
        <v>166</v>
      </c>
      <c r="L25" s="512" t="s">
        <v>166</v>
      </c>
      <c r="M25" s="512" t="s">
        <v>166</v>
      </c>
      <c r="N25" s="512" t="s">
        <v>166</v>
      </c>
      <c r="O25" s="513" t="s">
        <v>304</v>
      </c>
      <c r="P25" s="660" t="s">
        <v>538</v>
      </c>
      <c r="Q25" s="761">
        <v>6605.4</v>
      </c>
      <c r="R25" s="307">
        <v>6605.4</v>
      </c>
      <c r="S25" s="512" t="s">
        <v>304</v>
      </c>
      <c r="T25" s="512" t="s">
        <v>304</v>
      </c>
      <c r="U25" s="512" t="s">
        <v>166</v>
      </c>
      <c r="V25" s="512" t="s">
        <v>166</v>
      </c>
      <c r="W25" s="512" t="s">
        <v>166</v>
      </c>
      <c r="X25" s="512" t="s">
        <v>166</v>
      </c>
      <c r="Y25" s="512" t="s">
        <v>166</v>
      </c>
      <c r="Z25" s="512" t="s">
        <v>166</v>
      </c>
      <c r="AA25" s="512" t="s">
        <v>166</v>
      </c>
      <c r="AB25" s="512" t="s">
        <v>166</v>
      </c>
      <c r="AC25" s="512" t="s">
        <v>166</v>
      </c>
      <c r="AD25" s="515" t="s">
        <v>166</v>
      </c>
    </row>
    <row r="26" spans="1:30" ht="14.25" customHeight="1">
      <c r="A26" s="510" t="s">
        <v>539</v>
      </c>
      <c r="B26" s="761">
        <v>9455</v>
      </c>
      <c r="C26" s="511">
        <v>9455</v>
      </c>
      <c r="D26" s="512" t="s">
        <v>304</v>
      </c>
      <c r="E26" s="512" t="s">
        <v>304</v>
      </c>
      <c r="F26" s="811" t="s">
        <v>166</v>
      </c>
      <c r="G26" s="813" t="s">
        <v>166</v>
      </c>
      <c r="H26" s="512" t="s">
        <v>166</v>
      </c>
      <c r="I26" s="512" t="s">
        <v>166</v>
      </c>
      <c r="J26" s="512" t="s">
        <v>166</v>
      </c>
      <c r="K26" s="512" t="s">
        <v>166</v>
      </c>
      <c r="L26" s="512" t="s">
        <v>166</v>
      </c>
      <c r="M26" s="512" t="s">
        <v>166</v>
      </c>
      <c r="N26" s="512" t="s">
        <v>166</v>
      </c>
      <c r="O26" s="513" t="s">
        <v>304</v>
      </c>
      <c r="P26" s="660" t="s">
        <v>539</v>
      </c>
      <c r="Q26" s="761">
        <v>6723.6</v>
      </c>
      <c r="R26" s="307">
        <v>6723.6</v>
      </c>
      <c r="S26" s="512" t="s">
        <v>304</v>
      </c>
      <c r="T26" s="512" t="s">
        <v>304</v>
      </c>
      <c r="U26" s="512" t="s">
        <v>166</v>
      </c>
      <c r="V26" s="512" t="s">
        <v>166</v>
      </c>
      <c r="W26" s="512" t="s">
        <v>166</v>
      </c>
      <c r="X26" s="512" t="s">
        <v>166</v>
      </c>
      <c r="Y26" s="512" t="s">
        <v>166</v>
      </c>
      <c r="Z26" s="512" t="s">
        <v>166</v>
      </c>
      <c r="AA26" s="512" t="s">
        <v>166</v>
      </c>
      <c r="AB26" s="512" t="s">
        <v>166</v>
      </c>
      <c r="AC26" s="512" t="s">
        <v>166</v>
      </c>
      <c r="AD26" s="515" t="s">
        <v>166</v>
      </c>
    </row>
    <row r="27" spans="1:30" ht="14.25" customHeight="1">
      <c r="A27" s="510" t="s">
        <v>540</v>
      </c>
      <c r="B27" s="761">
        <v>8635</v>
      </c>
      <c r="C27" s="511">
        <v>8635</v>
      </c>
      <c r="D27" s="512" t="s">
        <v>304</v>
      </c>
      <c r="E27" s="512" t="s">
        <v>304</v>
      </c>
      <c r="F27" s="811" t="s">
        <v>166</v>
      </c>
      <c r="G27" s="813" t="s">
        <v>166</v>
      </c>
      <c r="H27" s="512" t="s">
        <v>166</v>
      </c>
      <c r="I27" s="512" t="s">
        <v>166</v>
      </c>
      <c r="J27" s="512" t="s">
        <v>166</v>
      </c>
      <c r="K27" s="512" t="s">
        <v>166</v>
      </c>
      <c r="L27" s="512" t="s">
        <v>166</v>
      </c>
      <c r="M27" s="512" t="s">
        <v>166</v>
      </c>
      <c r="N27" s="512" t="s">
        <v>166</v>
      </c>
      <c r="O27" s="513" t="s">
        <v>304</v>
      </c>
      <c r="P27" s="660" t="s">
        <v>540</v>
      </c>
      <c r="Q27" s="761">
        <v>6400.6</v>
      </c>
      <c r="R27" s="307">
        <v>6400.6</v>
      </c>
      <c r="S27" s="512" t="s">
        <v>304</v>
      </c>
      <c r="T27" s="512" t="s">
        <v>304</v>
      </c>
      <c r="U27" s="512" t="s">
        <v>166</v>
      </c>
      <c r="V27" s="512" t="s">
        <v>166</v>
      </c>
      <c r="W27" s="512" t="s">
        <v>166</v>
      </c>
      <c r="X27" s="512" t="s">
        <v>166</v>
      </c>
      <c r="Y27" s="512" t="s">
        <v>166</v>
      </c>
      <c r="Z27" s="512" t="s">
        <v>166</v>
      </c>
      <c r="AA27" s="512" t="s">
        <v>166</v>
      </c>
      <c r="AB27" s="512" t="s">
        <v>166</v>
      </c>
      <c r="AC27" s="512" t="s">
        <v>166</v>
      </c>
      <c r="AD27" s="515" t="s">
        <v>166</v>
      </c>
    </row>
    <row r="28" spans="1:30" ht="14.25" customHeight="1">
      <c r="A28" s="510" t="s">
        <v>541</v>
      </c>
      <c r="B28" s="761">
        <v>8041</v>
      </c>
      <c r="C28" s="511">
        <v>8041</v>
      </c>
      <c r="D28" s="512" t="s">
        <v>304</v>
      </c>
      <c r="E28" s="512" t="s">
        <v>304</v>
      </c>
      <c r="F28" s="811" t="s">
        <v>166</v>
      </c>
      <c r="G28" s="813" t="s">
        <v>166</v>
      </c>
      <c r="H28" s="512" t="s">
        <v>166</v>
      </c>
      <c r="I28" s="512" t="s">
        <v>166</v>
      </c>
      <c r="J28" s="512" t="s">
        <v>166</v>
      </c>
      <c r="K28" s="512" t="s">
        <v>166</v>
      </c>
      <c r="L28" s="512" t="s">
        <v>166</v>
      </c>
      <c r="M28" s="512" t="s">
        <v>166</v>
      </c>
      <c r="N28" s="512" t="s">
        <v>166</v>
      </c>
      <c r="O28" s="513" t="s">
        <v>304</v>
      </c>
      <c r="P28" s="660" t="s">
        <v>541</v>
      </c>
      <c r="Q28" s="761">
        <v>5542.8</v>
      </c>
      <c r="R28" s="307">
        <v>5542.8</v>
      </c>
      <c r="S28" s="512" t="s">
        <v>304</v>
      </c>
      <c r="T28" s="512" t="s">
        <v>304</v>
      </c>
      <c r="U28" s="512" t="s">
        <v>166</v>
      </c>
      <c r="V28" s="512" t="s">
        <v>166</v>
      </c>
      <c r="W28" s="512" t="s">
        <v>166</v>
      </c>
      <c r="X28" s="512" t="s">
        <v>166</v>
      </c>
      <c r="Y28" s="512" t="s">
        <v>166</v>
      </c>
      <c r="Z28" s="512" t="s">
        <v>166</v>
      </c>
      <c r="AA28" s="512" t="s">
        <v>166</v>
      </c>
      <c r="AB28" s="512" t="s">
        <v>166</v>
      </c>
      <c r="AC28" s="512" t="s">
        <v>166</v>
      </c>
      <c r="AD28" s="515" t="s">
        <v>166</v>
      </c>
    </row>
    <row r="29" spans="1:30" ht="14.25" customHeight="1">
      <c r="A29" s="510" t="s">
        <v>542</v>
      </c>
      <c r="B29" s="761">
        <v>8461</v>
      </c>
      <c r="C29" s="511">
        <v>8461</v>
      </c>
      <c r="D29" s="512" t="s">
        <v>304</v>
      </c>
      <c r="E29" s="512" t="s">
        <v>304</v>
      </c>
      <c r="F29" s="811" t="s">
        <v>166</v>
      </c>
      <c r="G29" s="813" t="s">
        <v>166</v>
      </c>
      <c r="H29" s="512" t="s">
        <v>166</v>
      </c>
      <c r="I29" s="512" t="s">
        <v>166</v>
      </c>
      <c r="J29" s="512" t="s">
        <v>166</v>
      </c>
      <c r="K29" s="512" t="s">
        <v>166</v>
      </c>
      <c r="L29" s="512" t="s">
        <v>166</v>
      </c>
      <c r="M29" s="512" t="s">
        <v>166</v>
      </c>
      <c r="N29" s="512" t="s">
        <v>166</v>
      </c>
      <c r="O29" s="513" t="s">
        <v>304</v>
      </c>
      <c r="P29" s="660" t="s">
        <v>542</v>
      </c>
      <c r="Q29" s="761">
        <v>6136.6</v>
      </c>
      <c r="R29" s="307">
        <v>6136.6</v>
      </c>
      <c r="S29" s="512" t="s">
        <v>304</v>
      </c>
      <c r="T29" s="512" t="s">
        <v>304</v>
      </c>
      <c r="U29" s="512" t="s">
        <v>166</v>
      </c>
      <c r="V29" s="512" t="s">
        <v>166</v>
      </c>
      <c r="W29" s="512" t="s">
        <v>166</v>
      </c>
      <c r="X29" s="512" t="s">
        <v>166</v>
      </c>
      <c r="Y29" s="512" t="s">
        <v>166</v>
      </c>
      <c r="Z29" s="512" t="s">
        <v>166</v>
      </c>
      <c r="AA29" s="512" t="s">
        <v>166</v>
      </c>
      <c r="AB29" s="512" t="s">
        <v>166</v>
      </c>
      <c r="AC29" s="512" t="s">
        <v>166</v>
      </c>
      <c r="AD29" s="515" t="s">
        <v>166</v>
      </c>
    </row>
    <row r="30" spans="1:30" ht="14.25" customHeight="1">
      <c r="A30" s="510" t="s">
        <v>543</v>
      </c>
      <c r="B30" s="761">
        <v>7017</v>
      </c>
      <c r="C30" s="511">
        <v>7017</v>
      </c>
      <c r="D30" s="512" t="s">
        <v>304</v>
      </c>
      <c r="E30" s="512" t="s">
        <v>304</v>
      </c>
      <c r="F30" s="811" t="s">
        <v>166</v>
      </c>
      <c r="G30" s="813" t="s">
        <v>166</v>
      </c>
      <c r="H30" s="512" t="s">
        <v>166</v>
      </c>
      <c r="I30" s="512" t="s">
        <v>166</v>
      </c>
      <c r="J30" s="512" t="s">
        <v>166</v>
      </c>
      <c r="K30" s="512" t="s">
        <v>166</v>
      </c>
      <c r="L30" s="512" t="s">
        <v>166</v>
      </c>
      <c r="M30" s="512" t="s">
        <v>166</v>
      </c>
      <c r="N30" s="512" t="s">
        <v>166</v>
      </c>
      <c r="O30" s="513" t="s">
        <v>304</v>
      </c>
      <c r="P30" s="660" t="s">
        <v>543</v>
      </c>
      <c r="Q30" s="761">
        <v>6715.4</v>
      </c>
      <c r="R30" s="307">
        <v>6715.4</v>
      </c>
      <c r="S30" s="512" t="s">
        <v>304</v>
      </c>
      <c r="T30" s="512" t="s">
        <v>304</v>
      </c>
      <c r="U30" s="512" t="s">
        <v>166</v>
      </c>
      <c r="V30" s="512" t="s">
        <v>166</v>
      </c>
      <c r="W30" s="512" t="s">
        <v>166</v>
      </c>
      <c r="X30" s="512" t="s">
        <v>166</v>
      </c>
      <c r="Y30" s="512" t="s">
        <v>166</v>
      </c>
      <c r="Z30" s="512" t="s">
        <v>166</v>
      </c>
      <c r="AA30" s="512" t="s">
        <v>166</v>
      </c>
      <c r="AB30" s="512" t="s">
        <v>166</v>
      </c>
      <c r="AC30" s="512" t="s">
        <v>166</v>
      </c>
      <c r="AD30" s="515" t="s">
        <v>166</v>
      </c>
    </row>
    <row r="31" spans="1:30" ht="14.25" customHeight="1">
      <c r="A31" s="510" t="s">
        <v>544</v>
      </c>
      <c r="B31" s="761">
        <v>7189</v>
      </c>
      <c r="C31" s="511">
        <v>7189</v>
      </c>
      <c r="D31" s="512" t="s">
        <v>304</v>
      </c>
      <c r="E31" s="512" t="s">
        <v>304</v>
      </c>
      <c r="F31" s="811" t="s">
        <v>166</v>
      </c>
      <c r="G31" s="813" t="s">
        <v>166</v>
      </c>
      <c r="H31" s="512" t="s">
        <v>166</v>
      </c>
      <c r="I31" s="512" t="s">
        <v>166</v>
      </c>
      <c r="J31" s="512" t="s">
        <v>166</v>
      </c>
      <c r="K31" s="512" t="s">
        <v>166</v>
      </c>
      <c r="L31" s="512" t="s">
        <v>166</v>
      </c>
      <c r="M31" s="512" t="s">
        <v>166</v>
      </c>
      <c r="N31" s="512" t="s">
        <v>166</v>
      </c>
      <c r="O31" s="513" t="s">
        <v>304</v>
      </c>
      <c r="P31" s="660" t="s">
        <v>544</v>
      </c>
      <c r="Q31" s="761">
        <v>5768.6</v>
      </c>
      <c r="R31" s="307">
        <v>5768.6</v>
      </c>
      <c r="S31" s="512" t="s">
        <v>304</v>
      </c>
      <c r="T31" s="512" t="s">
        <v>304</v>
      </c>
      <c r="U31" s="512" t="s">
        <v>166</v>
      </c>
      <c r="V31" s="512" t="s">
        <v>166</v>
      </c>
      <c r="W31" s="512" t="s">
        <v>166</v>
      </c>
      <c r="X31" s="512" t="s">
        <v>166</v>
      </c>
      <c r="Y31" s="512" t="s">
        <v>166</v>
      </c>
      <c r="Z31" s="512" t="s">
        <v>166</v>
      </c>
      <c r="AA31" s="512" t="s">
        <v>166</v>
      </c>
      <c r="AB31" s="512" t="s">
        <v>166</v>
      </c>
      <c r="AC31" s="512" t="s">
        <v>166</v>
      </c>
      <c r="AD31" s="515" t="s">
        <v>166</v>
      </c>
    </row>
    <row r="32" spans="1:30" ht="14.25" customHeight="1">
      <c r="A32" s="510" t="s">
        <v>545</v>
      </c>
      <c r="B32" s="761">
        <v>7969</v>
      </c>
      <c r="C32" s="511">
        <v>7969</v>
      </c>
      <c r="D32" s="512" t="s">
        <v>304</v>
      </c>
      <c r="E32" s="512" t="s">
        <v>304</v>
      </c>
      <c r="F32" s="811" t="s">
        <v>166</v>
      </c>
      <c r="G32" s="813" t="s">
        <v>166</v>
      </c>
      <c r="H32" s="512" t="s">
        <v>166</v>
      </c>
      <c r="I32" s="512" t="s">
        <v>166</v>
      </c>
      <c r="J32" s="512" t="s">
        <v>166</v>
      </c>
      <c r="K32" s="512" t="s">
        <v>166</v>
      </c>
      <c r="L32" s="512" t="s">
        <v>166</v>
      </c>
      <c r="M32" s="512" t="s">
        <v>166</v>
      </c>
      <c r="N32" s="512" t="s">
        <v>166</v>
      </c>
      <c r="O32" s="513" t="s">
        <v>304</v>
      </c>
      <c r="P32" s="660" t="s">
        <v>545</v>
      </c>
      <c r="Q32" s="761">
        <v>6068.7000000000007</v>
      </c>
      <c r="R32" s="317">
        <v>6068.7000000000007</v>
      </c>
      <c r="S32" s="512" t="s">
        <v>304</v>
      </c>
      <c r="T32" s="512" t="s">
        <v>304</v>
      </c>
      <c r="U32" s="512" t="s">
        <v>166</v>
      </c>
      <c r="V32" s="512" t="s">
        <v>166</v>
      </c>
      <c r="W32" s="512" t="s">
        <v>166</v>
      </c>
      <c r="X32" s="512" t="s">
        <v>166</v>
      </c>
      <c r="Y32" s="512" t="s">
        <v>166</v>
      </c>
      <c r="Z32" s="512" t="s">
        <v>166</v>
      </c>
      <c r="AA32" s="512" t="s">
        <v>166</v>
      </c>
      <c r="AB32" s="512" t="s">
        <v>166</v>
      </c>
      <c r="AC32" s="512" t="s">
        <v>166</v>
      </c>
      <c r="AD32" s="515" t="s">
        <v>166</v>
      </c>
    </row>
    <row r="33" spans="1:30" ht="14.25" customHeight="1">
      <c r="A33" s="510" t="s">
        <v>546</v>
      </c>
      <c r="B33" s="761">
        <v>7256</v>
      </c>
      <c r="C33" s="511">
        <v>7256</v>
      </c>
      <c r="D33" s="512" t="s">
        <v>304</v>
      </c>
      <c r="E33" s="512" t="s">
        <v>304</v>
      </c>
      <c r="F33" s="811" t="s">
        <v>166</v>
      </c>
      <c r="G33" s="813" t="s">
        <v>166</v>
      </c>
      <c r="H33" s="512" t="s">
        <v>166</v>
      </c>
      <c r="I33" s="512" t="s">
        <v>166</v>
      </c>
      <c r="J33" s="512" t="s">
        <v>166</v>
      </c>
      <c r="K33" s="512" t="s">
        <v>166</v>
      </c>
      <c r="L33" s="512" t="s">
        <v>166</v>
      </c>
      <c r="M33" s="512" t="s">
        <v>166</v>
      </c>
      <c r="N33" s="512" t="s">
        <v>166</v>
      </c>
      <c r="O33" s="513" t="s">
        <v>304</v>
      </c>
      <c r="P33" s="660" t="s">
        <v>546</v>
      </c>
      <c r="Q33" s="761">
        <v>6076.5</v>
      </c>
      <c r="R33" s="307">
        <v>6076.5</v>
      </c>
      <c r="S33" s="512" t="s">
        <v>304</v>
      </c>
      <c r="T33" s="512" t="s">
        <v>304</v>
      </c>
      <c r="U33" s="512" t="s">
        <v>166</v>
      </c>
      <c r="V33" s="512" t="s">
        <v>166</v>
      </c>
      <c r="W33" s="512" t="s">
        <v>166</v>
      </c>
      <c r="X33" s="512" t="s">
        <v>166</v>
      </c>
      <c r="Y33" s="512" t="s">
        <v>166</v>
      </c>
      <c r="Z33" s="512" t="s">
        <v>166</v>
      </c>
      <c r="AA33" s="512" t="s">
        <v>166</v>
      </c>
      <c r="AB33" s="512" t="s">
        <v>166</v>
      </c>
      <c r="AC33" s="512" t="s">
        <v>166</v>
      </c>
      <c r="AD33" s="515" t="s">
        <v>166</v>
      </c>
    </row>
    <row r="34" spans="1:30" ht="14.25" customHeight="1">
      <c r="A34" s="322" t="s">
        <v>547</v>
      </c>
      <c r="B34" s="761">
        <v>8999</v>
      </c>
      <c r="C34" s="389">
        <v>8999</v>
      </c>
      <c r="D34" s="512" t="s">
        <v>304</v>
      </c>
      <c r="E34" s="512" t="s">
        <v>304</v>
      </c>
      <c r="F34" s="811" t="s">
        <v>166</v>
      </c>
      <c r="G34" s="813" t="s">
        <v>166</v>
      </c>
      <c r="H34" s="512" t="s">
        <v>166</v>
      </c>
      <c r="I34" s="512" t="s">
        <v>166</v>
      </c>
      <c r="J34" s="512" t="s">
        <v>166</v>
      </c>
      <c r="K34" s="512" t="s">
        <v>166</v>
      </c>
      <c r="L34" s="512" t="s">
        <v>166</v>
      </c>
      <c r="M34" s="512" t="s">
        <v>166</v>
      </c>
      <c r="N34" s="512" t="s">
        <v>166</v>
      </c>
      <c r="O34" s="513" t="s">
        <v>304</v>
      </c>
      <c r="P34" s="759" t="s">
        <v>547</v>
      </c>
      <c r="Q34" s="761">
        <v>6353.6</v>
      </c>
      <c r="R34" s="330">
        <v>6353.6</v>
      </c>
      <c r="S34" s="512" t="s">
        <v>304</v>
      </c>
      <c r="T34" s="512" t="s">
        <v>304</v>
      </c>
      <c r="U34" s="512" t="s">
        <v>166</v>
      </c>
      <c r="V34" s="512" t="s">
        <v>166</v>
      </c>
      <c r="W34" s="512" t="s">
        <v>166</v>
      </c>
      <c r="X34" s="512" t="s">
        <v>166</v>
      </c>
      <c r="Y34" s="512" t="s">
        <v>166</v>
      </c>
      <c r="Z34" s="512" t="s">
        <v>166</v>
      </c>
      <c r="AA34" s="512" t="s">
        <v>166</v>
      </c>
      <c r="AB34" s="512" t="s">
        <v>166</v>
      </c>
      <c r="AC34" s="512" t="s">
        <v>166</v>
      </c>
      <c r="AD34" s="515" t="s">
        <v>166</v>
      </c>
    </row>
    <row r="35" spans="1:30" ht="14.25" customHeight="1">
      <c r="A35" s="322" t="s">
        <v>548</v>
      </c>
      <c r="B35" s="761">
        <v>7640</v>
      </c>
      <c r="C35" s="389">
        <v>7640</v>
      </c>
      <c r="D35" s="512" t="s">
        <v>304</v>
      </c>
      <c r="E35" s="512" t="s">
        <v>304</v>
      </c>
      <c r="F35" s="811" t="s">
        <v>166</v>
      </c>
      <c r="G35" s="813" t="s">
        <v>166</v>
      </c>
      <c r="H35" s="512" t="s">
        <v>166</v>
      </c>
      <c r="I35" s="512" t="s">
        <v>166</v>
      </c>
      <c r="J35" s="512" t="s">
        <v>166</v>
      </c>
      <c r="K35" s="512" t="s">
        <v>166</v>
      </c>
      <c r="L35" s="512" t="s">
        <v>166</v>
      </c>
      <c r="M35" s="512" t="s">
        <v>166</v>
      </c>
      <c r="N35" s="512" t="s">
        <v>166</v>
      </c>
      <c r="O35" s="513" t="s">
        <v>304</v>
      </c>
      <c r="P35" s="759" t="s">
        <v>548</v>
      </c>
      <c r="Q35" s="761">
        <v>6279.7999999999993</v>
      </c>
      <c r="R35" s="330">
        <v>6279.7999999999993</v>
      </c>
      <c r="S35" s="512" t="s">
        <v>304</v>
      </c>
      <c r="T35" s="512" t="s">
        <v>304</v>
      </c>
      <c r="U35" s="512" t="s">
        <v>166</v>
      </c>
      <c r="V35" s="512" t="s">
        <v>166</v>
      </c>
      <c r="W35" s="512" t="s">
        <v>166</v>
      </c>
      <c r="X35" s="512" t="s">
        <v>166</v>
      </c>
      <c r="Y35" s="512" t="s">
        <v>166</v>
      </c>
      <c r="Z35" s="512" t="s">
        <v>166</v>
      </c>
      <c r="AA35" s="512" t="s">
        <v>166</v>
      </c>
      <c r="AB35" s="512" t="s">
        <v>166</v>
      </c>
      <c r="AC35" s="512" t="s">
        <v>166</v>
      </c>
      <c r="AD35" s="515" t="s">
        <v>166</v>
      </c>
    </row>
    <row r="36" spans="1:30" ht="14.25" customHeight="1">
      <c r="A36" s="322" t="s">
        <v>549</v>
      </c>
      <c r="B36" s="761">
        <v>8743</v>
      </c>
      <c r="C36" s="389">
        <v>8743</v>
      </c>
      <c r="D36" s="512" t="s">
        <v>304</v>
      </c>
      <c r="E36" s="512" t="s">
        <v>304</v>
      </c>
      <c r="F36" s="811" t="s">
        <v>166</v>
      </c>
      <c r="G36" s="813" t="s">
        <v>166</v>
      </c>
      <c r="H36" s="512" t="s">
        <v>166</v>
      </c>
      <c r="I36" s="512" t="s">
        <v>166</v>
      </c>
      <c r="J36" s="512" t="s">
        <v>166</v>
      </c>
      <c r="K36" s="512" t="s">
        <v>166</v>
      </c>
      <c r="L36" s="512" t="s">
        <v>166</v>
      </c>
      <c r="M36" s="512" t="s">
        <v>166</v>
      </c>
      <c r="N36" s="512" t="s">
        <v>166</v>
      </c>
      <c r="O36" s="513" t="s">
        <v>304</v>
      </c>
      <c r="P36" s="759" t="s">
        <v>549</v>
      </c>
      <c r="Q36" s="761">
        <v>6501.4</v>
      </c>
      <c r="R36" s="330">
        <v>6501.4</v>
      </c>
      <c r="S36" s="512" t="s">
        <v>304</v>
      </c>
      <c r="T36" s="512" t="s">
        <v>304</v>
      </c>
      <c r="U36" s="512" t="s">
        <v>166</v>
      </c>
      <c r="V36" s="512" t="s">
        <v>166</v>
      </c>
      <c r="W36" s="512" t="s">
        <v>166</v>
      </c>
      <c r="X36" s="512" t="s">
        <v>166</v>
      </c>
      <c r="Y36" s="512" t="s">
        <v>166</v>
      </c>
      <c r="Z36" s="512" t="s">
        <v>166</v>
      </c>
      <c r="AA36" s="512" t="s">
        <v>166</v>
      </c>
      <c r="AB36" s="512" t="s">
        <v>166</v>
      </c>
      <c r="AC36" s="512" t="s">
        <v>166</v>
      </c>
      <c r="AD36" s="515" t="s">
        <v>166</v>
      </c>
    </row>
    <row r="37" spans="1:30" ht="16.5" customHeight="1" thickBot="1">
      <c r="A37" s="918" t="s">
        <v>550</v>
      </c>
      <c r="B37" s="818">
        <v>8658</v>
      </c>
      <c r="C37" s="818">
        <v>8658</v>
      </c>
      <c r="D37" s="815" t="s">
        <v>304</v>
      </c>
      <c r="E37" s="815" t="s">
        <v>304</v>
      </c>
      <c r="F37" s="919" t="s">
        <v>166</v>
      </c>
      <c r="G37" s="814" t="s">
        <v>166</v>
      </c>
      <c r="H37" s="815" t="s">
        <v>166</v>
      </c>
      <c r="I37" s="815" t="s">
        <v>166</v>
      </c>
      <c r="J37" s="815" t="s">
        <v>166</v>
      </c>
      <c r="K37" s="815" t="s">
        <v>166</v>
      </c>
      <c r="L37" s="815" t="s">
        <v>166</v>
      </c>
      <c r="M37" s="815" t="s">
        <v>166</v>
      </c>
      <c r="N37" s="815" t="s">
        <v>166</v>
      </c>
      <c r="O37" s="816" t="s">
        <v>304</v>
      </c>
      <c r="P37" s="817" t="s">
        <v>550</v>
      </c>
      <c r="Q37" s="818">
        <v>6706.7999999999993</v>
      </c>
      <c r="R37" s="819">
        <v>6706.7999999999993</v>
      </c>
      <c r="S37" s="815" t="s">
        <v>304</v>
      </c>
      <c r="T37" s="815" t="s">
        <v>304</v>
      </c>
      <c r="U37" s="815" t="s">
        <v>166</v>
      </c>
      <c r="V37" s="815" t="s">
        <v>166</v>
      </c>
      <c r="W37" s="815" t="s">
        <v>166</v>
      </c>
      <c r="X37" s="815" t="s">
        <v>166</v>
      </c>
      <c r="Y37" s="815" t="s">
        <v>166</v>
      </c>
      <c r="Z37" s="815" t="s">
        <v>166</v>
      </c>
      <c r="AA37" s="815" t="s">
        <v>166</v>
      </c>
      <c r="AB37" s="815" t="s">
        <v>166</v>
      </c>
      <c r="AC37" s="815" t="s">
        <v>166</v>
      </c>
      <c r="AD37" s="820" t="s">
        <v>166</v>
      </c>
    </row>
    <row r="38" spans="1:30">
      <c r="Q38" s="253"/>
    </row>
    <row r="39" spans="1:30">
      <c r="Q39" s="253"/>
    </row>
    <row r="40" spans="1:30">
      <c r="Q40" s="253"/>
    </row>
  </sheetData>
  <phoneticPr fontId="22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1:H64"/>
  <sheetViews>
    <sheetView zoomScale="80" zoomScaleNormal="80" workbookViewId="0">
      <selection activeCell="M31" sqref="M31"/>
    </sheetView>
  </sheetViews>
  <sheetFormatPr defaultRowHeight="12.75"/>
  <cols>
    <col min="1" max="1" width="7.140625" style="34" customWidth="1"/>
    <col min="2" max="2" width="53.85546875" style="34" customWidth="1"/>
    <col min="3" max="3" width="12.85546875" style="34" customWidth="1"/>
    <col min="4" max="4" width="13.7109375" style="34" customWidth="1"/>
    <col min="5" max="5" width="17.42578125" style="34" customWidth="1"/>
    <col min="6" max="6" width="17.5703125" style="34" customWidth="1"/>
    <col min="7" max="7" width="9.140625" style="34"/>
    <col min="8" max="8" width="11.28515625" style="34" bestFit="1" customWidth="1"/>
    <col min="9" max="16384" width="9.140625" style="34"/>
  </cols>
  <sheetData>
    <row r="1" spans="1:6" ht="15">
      <c r="A1" s="1522" t="s">
        <v>290</v>
      </c>
      <c r="F1" s="250" t="s">
        <v>1</v>
      </c>
    </row>
    <row r="2" spans="1:6" ht="23.25">
      <c r="B2" s="1523" t="s">
        <v>156</v>
      </c>
      <c r="C2" s="396"/>
      <c r="D2" s="102"/>
      <c r="E2" s="103"/>
      <c r="F2" s="104"/>
    </row>
    <row r="3" spans="1:6" ht="15.75">
      <c r="A3" s="1524"/>
      <c r="B3" s="3" t="s">
        <v>227</v>
      </c>
      <c r="C3" s="204"/>
      <c r="D3" s="4"/>
      <c r="E3" s="4"/>
    </row>
    <row r="4" spans="1:6" ht="18">
      <c r="A4" s="1524"/>
      <c r="B4" s="106" t="s">
        <v>219</v>
      </c>
      <c r="C4" s="46"/>
      <c r="D4" s="107"/>
      <c r="E4" s="108"/>
      <c r="F4" s="105"/>
    </row>
    <row r="5" spans="1:6" ht="18.75" thickBot="1">
      <c r="A5" s="7" t="s">
        <v>443</v>
      </c>
      <c r="B5" s="20"/>
      <c r="C5" s="20"/>
      <c r="D5" s="20"/>
      <c r="E5" s="109"/>
      <c r="F5" s="101"/>
    </row>
    <row r="6" spans="1:6" ht="20.25" customHeight="1" thickBot="1">
      <c r="A6" s="581" t="s">
        <v>119</v>
      </c>
      <c r="B6" s="582" t="s">
        <v>108</v>
      </c>
      <c r="C6" s="583" t="s">
        <v>54</v>
      </c>
      <c r="D6" s="584" t="s">
        <v>109</v>
      </c>
      <c r="E6" s="585" t="s">
        <v>110</v>
      </c>
      <c r="F6" s="586" t="s">
        <v>44</v>
      </c>
    </row>
    <row r="7" spans="1:6" ht="21.75" customHeight="1">
      <c r="A7" s="603">
        <v>1</v>
      </c>
      <c r="B7" s="604" t="s">
        <v>160</v>
      </c>
      <c r="C7" s="605" t="s">
        <v>43</v>
      </c>
      <c r="D7" s="606">
        <v>10344</v>
      </c>
      <c r="E7" s="1525" t="s">
        <v>446</v>
      </c>
      <c r="F7" s="1526">
        <v>0.875</v>
      </c>
    </row>
    <row r="8" spans="1:6" ht="21.75" customHeight="1">
      <c r="A8" s="607">
        <v>2</v>
      </c>
      <c r="B8" s="608" t="s">
        <v>390</v>
      </c>
      <c r="C8" s="609" t="s">
        <v>43</v>
      </c>
      <c r="D8" s="610">
        <v>8389.6999999999989</v>
      </c>
      <c r="E8" s="1527" t="s">
        <v>447</v>
      </c>
      <c r="F8" s="1528">
        <v>0.5</v>
      </c>
    </row>
    <row r="9" spans="1:6" ht="21.75" customHeight="1">
      <c r="A9" s="607">
        <v>3</v>
      </c>
      <c r="B9" s="611" t="s">
        <v>319</v>
      </c>
      <c r="C9" s="609" t="s">
        <v>43</v>
      </c>
      <c r="D9" s="610">
        <v>10344</v>
      </c>
      <c r="E9" s="610" t="s">
        <v>446</v>
      </c>
      <c r="F9" s="1528">
        <v>0.875</v>
      </c>
    </row>
    <row r="10" spans="1:6" ht="21.75" customHeight="1">
      <c r="A10" s="607">
        <v>4</v>
      </c>
      <c r="B10" s="608" t="s">
        <v>161</v>
      </c>
      <c r="C10" s="609" t="s">
        <v>43</v>
      </c>
      <c r="D10" s="610">
        <v>4292.2</v>
      </c>
      <c r="E10" s="612" t="s">
        <v>448</v>
      </c>
      <c r="F10" s="613">
        <v>0.25</v>
      </c>
    </row>
    <row r="11" spans="1:6" ht="21.75" customHeight="1">
      <c r="A11" s="607">
        <v>5</v>
      </c>
      <c r="B11" s="611" t="s">
        <v>167</v>
      </c>
      <c r="C11" s="609" t="s">
        <v>43</v>
      </c>
      <c r="D11" s="610">
        <v>8896.9333333333325</v>
      </c>
      <c r="E11" s="1529"/>
      <c r="F11" s="642"/>
    </row>
    <row r="12" spans="1:6" ht="21.75" customHeight="1">
      <c r="A12" s="607">
        <v>6</v>
      </c>
      <c r="B12" s="608" t="s">
        <v>168</v>
      </c>
      <c r="C12" s="609" t="s">
        <v>43</v>
      </c>
      <c r="D12" s="610">
        <v>7031.8516666666674</v>
      </c>
      <c r="E12" s="1529"/>
      <c r="F12" s="642"/>
    </row>
    <row r="13" spans="1:6" ht="21.75" customHeight="1">
      <c r="A13" s="607">
        <v>7</v>
      </c>
      <c r="B13" s="611" t="s">
        <v>2</v>
      </c>
      <c r="C13" s="609" t="s">
        <v>43</v>
      </c>
      <c r="D13" s="614" t="s">
        <v>304</v>
      </c>
      <c r="E13" s="662" t="s">
        <v>304</v>
      </c>
      <c r="F13" s="613" t="s">
        <v>304</v>
      </c>
    </row>
    <row r="14" spans="1:6" ht="21.75" customHeight="1">
      <c r="A14" s="607">
        <v>8</v>
      </c>
      <c r="B14" s="608" t="s">
        <v>3</v>
      </c>
      <c r="C14" s="609" t="s">
        <v>43</v>
      </c>
      <c r="D14" s="614" t="s">
        <v>304</v>
      </c>
      <c r="E14" s="662" t="s">
        <v>304</v>
      </c>
      <c r="F14" s="613" t="s">
        <v>304</v>
      </c>
    </row>
    <row r="15" spans="1:6" ht="21.75" customHeight="1">
      <c r="A15" s="607">
        <v>9</v>
      </c>
      <c r="B15" s="611" t="s">
        <v>169</v>
      </c>
      <c r="C15" s="609" t="s">
        <v>111</v>
      </c>
      <c r="D15" s="615" t="s">
        <v>304</v>
      </c>
      <c r="E15" s="1529"/>
      <c r="F15" s="1528"/>
    </row>
    <row r="16" spans="1:6" ht="21.75" customHeight="1">
      <c r="A16" s="607">
        <v>10</v>
      </c>
      <c r="B16" s="608" t="s">
        <v>395</v>
      </c>
      <c r="C16" s="609" t="s">
        <v>43</v>
      </c>
      <c r="D16" s="616" t="s">
        <v>304</v>
      </c>
      <c r="E16" s="1529"/>
      <c r="F16" s="1528"/>
    </row>
    <row r="17" spans="1:8" ht="21.75" customHeight="1">
      <c r="A17" s="607">
        <v>11</v>
      </c>
      <c r="B17" s="623" t="s">
        <v>4</v>
      </c>
      <c r="C17" s="609" t="s">
        <v>112</v>
      </c>
      <c r="D17" s="610">
        <v>5232.0890869999994</v>
      </c>
      <c r="E17" s="1529"/>
      <c r="F17" s="1528"/>
    </row>
    <row r="18" spans="1:8" ht="21.75" customHeight="1">
      <c r="A18" s="619">
        <v>12</v>
      </c>
      <c r="B18" s="617" t="s">
        <v>114</v>
      </c>
      <c r="C18" s="609" t="s">
        <v>112</v>
      </c>
      <c r="D18" s="610">
        <v>3300.8626119999999</v>
      </c>
      <c r="E18" s="1530" t="s">
        <v>248</v>
      </c>
      <c r="F18" s="1531">
        <v>0.63088807493770416</v>
      </c>
      <c r="G18" s="485"/>
    </row>
    <row r="19" spans="1:8" ht="21.75" customHeight="1">
      <c r="A19" s="607">
        <v>13</v>
      </c>
      <c r="B19" s="618" t="s">
        <v>113</v>
      </c>
      <c r="C19" s="609" t="s">
        <v>112</v>
      </c>
      <c r="D19" s="610">
        <v>1089.340142</v>
      </c>
      <c r="E19" s="1530" t="s">
        <v>318</v>
      </c>
      <c r="F19" s="1531">
        <v>0.20820366853206834</v>
      </c>
      <c r="G19" s="485"/>
    </row>
    <row r="20" spans="1:8" ht="21.75" customHeight="1">
      <c r="A20" s="619">
        <v>14</v>
      </c>
      <c r="B20" s="620" t="s">
        <v>179</v>
      </c>
      <c r="C20" s="609" t="s">
        <v>112</v>
      </c>
      <c r="D20" s="610">
        <v>134.13741999999999</v>
      </c>
      <c r="E20" s="1530" t="s">
        <v>318</v>
      </c>
      <c r="F20" s="1531">
        <v>2.5637449548266838E-2</v>
      </c>
      <c r="G20" s="485"/>
    </row>
    <row r="21" spans="1:8" ht="21.75" customHeight="1">
      <c r="A21" s="621"/>
      <c r="B21" s="622" t="s">
        <v>180</v>
      </c>
      <c r="C21" s="609" t="s">
        <v>112</v>
      </c>
      <c r="D21" s="610">
        <v>101.34345</v>
      </c>
      <c r="E21" s="1530" t="s">
        <v>249</v>
      </c>
      <c r="F21" s="1531">
        <v>1.9369595646183617E-2</v>
      </c>
      <c r="G21" s="485"/>
    </row>
    <row r="22" spans="1:8" ht="21.75" customHeight="1">
      <c r="A22" s="621"/>
      <c r="B22" s="620" t="s">
        <v>181</v>
      </c>
      <c r="C22" s="609" t="s">
        <v>112</v>
      </c>
      <c r="D22" s="610">
        <v>202.497455</v>
      </c>
      <c r="E22" s="1530" t="s">
        <v>249</v>
      </c>
      <c r="F22" s="1531">
        <v>3.8702983002169976E-2</v>
      </c>
      <c r="G22" s="485"/>
    </row>
    <row r="23" spans="1:8" ht="21.75" customHeight="1">
      <c r="A23" s="621"/>
      <c r="B23" s="623" t="s">
        <v>314</v>
      </c>
      <c r="C23" s="609" t="s">
        <v>112</v>
      </c>
      <c r="D23" s="610">
        <v>335.28144800000001</v>
      </c>
      <c r="E23" s="1530" t="s">
        <v>249</v>
      </c>
      <c r="F23" s="1531">
        <v>6.408175442445406E-2</v>
      </c>
      <c r="G23" s="485"/>
      <c r="H23" s="253"/>
    </row>
    <row r="24" spans="1:8" ht="21.75" customHeight="1">
      <c r="A24" s="621"/>
      <c r="B24" s="623" t="s">
        <v>315</v>
      </c>
      <c r="C24" s="609" t="s">
        <v>112</v>
      </c>
      <c r="D24" s="610">
        <v>68.626559999999998</v>
      </c>
      <c r="E24" s="1530" t="s">
        <v>249</v>
      </c>
      <c r="F24" s="1531">
        <v>1.3116473909153071E-2</v>
      </c>
      <c r="G24" s="485"/>
      <c r="H24" s="253"/>
    </row>
    <row r="25" spans="1:8" ht="21.75" customHeight="1">
      <c r="A25" s="619">
        <v>15</v>
      </c>
      <c r="B25" s="622" t="s">
        <v>158</v>
      </c>
      <c r="C25" s="609"/>
      <c r="D25" s="610"/>
      <c r="E25" s="1532"/>
      <c r="F25" s="1533"/>
      <c r="G25" s="485"/>
    </row>
    <row r="26" spans="1:8" ht="21.75" customHeight="1">
      <c r="A26" s="621"/>
      <c r="B26" s="620" t="s">
        <v>149</v>
      </c>
      <c r="C26" s="609" t="s">
        <v>112</v>
      </c>
      <c r="D26" s="610">
        <v>3983.5017489999996</v>
      </c>
      <c r="E26" s="1530" t="s">
        <v>248</v>
      </c>
      <c r="F26" s="1534">
        <v>0.7613596945238712</v>
      </c>
    </row>
    <row r="27" spans="1:8" ht="21.75" customHeight="1">
      <c r="A27" s="621"/>
      <c r="B27" s="622" t="s">
        <v>150</v>
      </c>
      <c r="C27" s="609" t="s">
        <v>112</v>
      </c>
      <c r="D27" s="610">
        <v>397.87872799999991</v>
      </c>
      <c r="E27" s="1530" t="s">
        <v>250</v>
      </c>
      <c r="F27" s="1534">
        <v>7.6045862634219322E-2</v>
      </c>
    </row>
    <row r="28" spans="1:8" ht="21.75" customHeight="1">
      <c r="A28" s="621"/>
      <c r="B28" s="620" t="s">
        <v>34</v>
      </c>
      <c r="C28" s="609" t="s">
        <v>112</v>
      </c>
      <c r="D28" s="610">
        <v>24.880471</v>
      </c>
      <c r="E28" s="1530" t="s">
        <v>250</v>
      </c>
      <c r="F28" s="1534">
        <v>4.7553607337879038E-3</v>
      </c>
    </row>
    <row r="29" spans="1:8" ht="21.75" customHeight="1">
      <c r="A29" s="621"/>
      <c r="B29" s="624" t="s">
        <v>334</v>
      </c>
      <c r="C29" s="609" t="s">
        <v>112</v>
      </c>
      <c r="D29" s="610">
        <v>5.7631830000000006</v>
      </c>
      <c r="E29" s="1530" t="s">
        <v>250</v>
      </c>
      <c r="F29" s="1534">
        <v>1.1015070470263193E-3</v>
      </c>
    </row>
    <row r="30" spans="1:8" ht="21.75" customHeight="1">
      <c r="A30" s="621"/>
      <c r="B30" s="623" t="s">
        <v>335</v>
      </c>
      <c r="C30" s="609" t="s">
        <v>112</v>
      </c>
      <c r="D30" s="610">
        <v>416.156948</v>
      </c>
      <c r="E30" s="1530" t="s">
        <v>250</v>
      </c>
      <c r="F30" s="1534">
        <v>7.9539346727488178E-2</v>
      </c>
      <c r="G30" s="1535"/>
    </row>
    <row r="31" spans="1:8" ht="21.75" customHeight="1">
      <c r="A31" s="621"/>
      <c r="B31" s="623" t="s">
        <v>336</v>
      </c>
      <c r="C31" s="609" t="s">
        <v>112</v>
      </c>
      <c r="D31" s="610">
        <v>335.28144800000001</v>
      </c>
      <c r="E31" s="1530" t="s">
        <v>250</v>
      </c>
      <c r="F31" s="1534">
        <v>6.408175442445406E-2</v>
      </c>
      <c r="G31" s="1535"/>
      <c r="H31" s="1535"/>
    </row>
    <row r="32" spans="1:8" ht="21.75" customHeight="1">
      <c r="A32" s="603"/>
      <c r="B32" s="622" t="s">
        <v>337</v>
      </c>
      <c r="C32" s="609" t="s">
        <v>112</v>
      </c>
      <c r="D32" s="610">
        <v>68.626559999999998</v>
      </c>
      <c r="E32" s="1530" t="s">
        <v>250</v>
      </c>
      <c r="F32" s="1534">
        <v>1.3116473909153071E-2</v>
      </c>
      <c r="G32" s="1535"/>
      <c r="H32" s="1535"/>
    </row>
    <row r="33" spans="1:8" ht="21.75" customHeight="1">
      <c r="A33" s="603">
        <v>16</v>
      </c>
      <c r="B33" s="618" t="s">
        <v>5</v>
      </c>
      <c r="C33" s="609" t="s">
        <v>112</v>
      </c>
      <c r="D33" s="610">
        <v>251.876915</v>
      </c>
      <c r="E33" s="662" t="s">
        <v>444</v>
      </c>
      <c r="F33" s="1528"/>
      <c r="G33" s="1535"/>
      <c r="H33" s="253"/>
    </row>
    <row r="34" spans="1:8" ht="21.75" customHeight="1">
      <c r="A34" s="625">
        <v>17</v>
      </c>
      <c r="B34" s="611" t="s">
        <v>178</v>
      </c>
      <c r="C34" s="609" t="s">
        <v>38</v>
      </c>
      <c r="D34" s="610">
        <v>70.25126062075708</v>
      </c>
      <c r="E34" s="1529"/>
      <c r="F34" s="1528"/>
    </row>
    <row r="35" spans="1:8" ht="21.75" customHeight="1">
      <c r="A35" s="619">
        <v>18</v>
      </c>
      <c r="B35" s="626" t="s">
        <v>247</v>
      </c>
      <c r="C35" s="609" t="s">
        <v>115</v>
      </c>
      <c r="D35" s="610">
        <v>9060.2191043920011</v>
      </c>
      <c r="E35" s="638"/>
      <c r="F35" s="1536"/>
    </row>
    <row r="36" spans="1:8" ht="21.75" customHeight="1">
      <c r="A36" s="627"/>
      <c r="B36" s="628" t="s">
        <v>308</v>
      </c>
      <c r="C36" s="609" t="s">
        <v>115</v>
      </c>
      <c r="D36" s="610">
        <v>4464.244573601999</v>
      </c>
      <c r="E36" s="638"/>
      <c r="F36" s="1536"/>
    </row>
    <row r="37" spans="1:8" ht="21.75" customHeight="1">
      <c r="A37" s="629"/>
      <c r="B37" s="630" t="s">
        <v>309</v>
      </c>
      <c r="C37" s="609" t="s">
        <v>115</v>
      </c>
      <c r="D37" s="610">
        <v>2581.6580373500005</v>
      </c>
      <c r="E37" s="638"/>
      <c r="F37" s="1536"/>
    </row>
    <row r="38" spans="1:8" ht="21.75" customHeight="1">
      <c r="A38" s="629"/>
      <c r="B38" s="631" t="s">
        <v>310</v>
      </c>
      <c r="C38" s="609" t="s">
        <v>115</v>
      </c>
      <c r="D38" s="610">
        <v>2014.3164934400006</v>
      </c>
      <c r="E38" s="638"/>
      <c r="F38" s="1536"/>
    </row>
    <row r="39" spans="1:8" ht="21.75" customHeight="1">
      <c r="A39" s="629"/>
      <c r="B39" s="631" t="s">
        <v>311</v>
      </c>
      <c r="C39" s="609" t="s">
        <v>115</v>
      </c>
      <c r="D39" s="610">
        <v>1709.9353848000001</v>
      </c>
      <c r="E39" s="638"/>
      <c r="F39" s="1536"/>
    </row>
    <row r="40" spans="1:8" ht="21.75" customHeight="1">
      <c r="A40" s="632"/>
      <c r="B40" s="633" t="s">
        <v>338</v>
      </c>
      <c r="C40" s="634" t="s">
        <v>115</v>
      </c>
      <c r="D40" s="610">
        <v>514.69920000000002</v>
      </c>
      <c r="E40" s="638"/>
      <c r="F40" s="1536"/>
    </row>
    <row r="41" spans="1:8" ht="21.75" customHeight="1">
      <c r="A41" s="621">
        <v>19</v>
      </c>
      <c r="B41" s="626" t="s">
        <v>394</v>
      </c>
      <c r="C41" s="609" t="s">
        <v>115</v>
      </c>
      <c r="D41" s="610">
        <v>458.73445455799998</v>
      </c>
      <c r="E41" s="662" t="s">
        <v>449</v>
      </c>
      <c r="F41" s="1536"/>
    </row>
    <row r="42" spans="1:8" ht="21.75" customHeight="1">
      <c r="A42" s="627"/>
      <c r="B42" s="628" t="s">
        <v>308</v>
      </c>
      <c r="C42" s="609" t="s">
        <v>115</v>
      </c>
      <c r="D42" s="610">
        <v>170.95314814599996</v>
      </c>
      <c r="E42" s="1527" t="s">
        <v>450</v>
      </c>
      <c r="F42" s="1536"/>
    </row>
    <row r="43" spans="1:8" ht="21.75" customHeight="1">
      <c r="A43" s="629"/>
      <c r="B43" s="630" t="s">
        <v>309</v>
      </c>
      <c r="C43" s="609" t="s">
        <v>115</v>
      </c>
      <c r="D43" s="610">
        <v>232.32159100000001</v>
      </c>
      <c r="E43" s="662" t="s">
        <v>449</v>
      </c>
      <c r="F43" s="1536"/>
    </row>
    <row r="44" spans="1:8" ht="21.75" customHeight="1">
      <c r="A44" s="629"/>
      <c r="B44" s="631" t="s">
        <v>310</v>
      </c>
      <c r="C44" s="609" t="s">
        <v>115</v>
      </c>
      <c r="D44" s="610">
        <v>91.458904189999998</v>
      </c>
      <c r="E44" s="662" t="s">
        <v>444</v>
      </c>
      <c r="F44" s="1536"/>
    </row>
    <row r="45" spans="1:8" ht="21.75" customHeight="1">
      <c r="A45" s="632"/>
      <c r="B45" s="628" t="s">
        <v>311</v>
      </c>
      <c r="C45" s="609" t="s">
        <v>115</v>
      </c>
      <c r="D45" s="610">
        <v>69.389671799999988</v>
      </c>
      <c r="E45" s="662" t="s">
        <v>445</v>
      </c>
      <c r="F45" s="1536"/>
    </row>
    <row r="46" spans="1:8" ht="21.75" customHeight="1">
      <c r="A46" s="621">
        <v>20</v>
      </c>
      <c r="B46" s="608" t="s">
        <v>341</v>
      </c>
      <c r="C46" s="635"/>
      <c r="D46" s="636"/>
      <c r="E46" s="638"/>
      <c r="F46" s="1536"/>
    </row>
    <row r="47" spans="1:8" ht="21.75" customHeight="1">
      <c r="A47" s="627"/>
      <c r="B47" s="628" t="s">
        <v>342</v>
      </c>
      <c r="C47" s="609" t="s">
        <v>118</v>
      </c>
      <c r="D47" s="610">
        <v>2.3533016315304951</v>
      </c>
      <c r="E47" s="638"/>
      <c r="F47" s="568"/>
    </row>
    <row r="48" spans="1:8" ht="21.75" customHeight="1">
      <c r="A48" s="632"/>
      <c r="B48" s="630" t="s">
        <v>343</v>
      </c>
      <c r="C48" s="609" t="s">
        <v>118</v>
      </c>
      <c r="D48" s="610">
        <v>2.3667806470997066</v>
      </c>
      <c r="E48" s="638"/>
      <c r="F48" s="568"/>
    </row>
    <row r="49" spans="1:6" ht="21.75" customHeight="1">
      <c r="A49" s="603">
        <v>21</v>
      </c>
      <c r="B49" s="637" t="s">
        <v>159</v>
      </c>
      <c r="C49" s="635"/>
      <c r="D49" s="638"/>
      <c r="E49" s="638"/>
      <c r="F49" s="568"/>
    </row>
    <row r="50" spans="1:6" ht="21.75" customHeight="1">
      <c r="A50" s="639" t="s">
        <v>116</v>
      </c>
      <c r="B50" s="640" t="s">
        <v>312</v>
      </c>
      <c r="C50" s="609" t="s">
        <v>171</v>
      </c>
      <c r="D50" s="610">
        <v>78.89</v>
      </c>
      <c r="E50" s="641" t="s">
        <v>551</v>
      </c>
      <c r="F50" s="642" t="s">
        <v>170</v>
      </c>
    </row>
    <row r="51" spans="1:6" ht="21.75" customHeight="1">
      <c r="A51" s="639" t="s">
        <v>117</v>
      </c>
      <c r="B51" s="643" t="s">
        <v>283</v>
      </c>
      <c r="C51" s="609" t="s">
        <v>171</v>
      </c>
      <c r="D51" s="610">
        <v>82.2</v>
      </c>
      <c r="E51" s="641" t="s">
        <v>551</v>
      </c>
      <c r="F51" s="642" t="s">
        <v>170</v>
      </c>
    </row>
    <row r="52" spans="1:6" ht="21.75" customHeight="1">
      <c r="A52" s="607">
        <v>22</v>
      </c>
      <c r="B52" s="644" t="s">
        <v>552</v>
      </c>
      <c r="C52" s="609" t="s">
        <v>43</v>
      </c>
      <c r="D52" s="610">
        <v>12200</v>
      </c>
      <c r="E52" s="692" t="s">
        <v>516</v>
      </c>
      <c r="F52" s="613">
        <v>0.8125</v>
      </c>
    </row>
    <row r="53" spans="1:6" ht="21.75" customHeight="1">
      <c r="A53" s="607">
        <v>23</v>
      </c>
      <c r="B53" s="644" t="s">
        <v>553</v>
      </c>
      <c r="C53" s="609" t="s">
        <v>43</v>
      </c>
      <c r="D53" s="610">
        <v>12200</v>
      </c>
      <c r="E53" s="692" t="s">
        <v>516</v>
      </c>
      <c r="F53" s="613">
        <v>0.8125</v>
      </c>
    </row>
    <row r="54" spans="1:6" ht="21.75" customHeight="1">
      <c r="A54" s="607">
        <v>24</v>
      </c>
      <c r="B54" s="645" t="s">
        <v>554</v>
      </c>
      <c r="C54" s="609" t="s">
        <v>43</v>
      </c>
      <c r="D54" s="610">
        <v>12893</v>
      </c>
      <c r="E54" s="646" t="s">
        <v>379</v>
      </c>
      <c r="F54" s="613">
        <v>0.875</v>
      </c>
    </row>
    <row r="55" spans="1:6" ht="21.75" customHeight="1">
      <c r="A55" s="607">
        <v>25</v>
      </c>
      <c r="B55" s="644" t="s">
        <v>555</v>
      </c>
      <c r="C55" s="609" t="s">
        <v>43</v>
      </c>
      <c r="D55" s="610">
        <v>12893</v>
      </c>
      <c r="E55" s="646" t="s">
        <v>379</v>
      </c>
      <c r="F55" s="613">
        <v>0.875</v>
      </c>
    </row>
    <row r="56" spans="1:6" ht="21.75" customHeight="1" thickBot="1">
      <c r="A56" s="647">
        <v>26</v>
      </c>
      <c r="B56" s="648" t="s">
        <v>556</v>
      </c>
      <c r="C56" s="649" t="s">
        <v>43</v>
      </c>
      <c r="D56" s="650">
        <v>1459</v>
      </c>
      <c r="E56" s="1537" t="s">
        <v>291</v>
      </c>
      <c r="F56" s="1538">
        <v>0.83333333333333337</v>
      </c>
    </row>
    <row r="57" spans="1:6" ht="15" customHeight="1">
      <c r="A57" s="29"/>
      <c r="B57" s="80"/>
      <c r="C57" s="112"/>
      <c r="D57" s="46"/>
      <c r="E57" s="108"/>
      <c r="F57" s="81"/>
    </row>
    <row r="58" spans="1:6" ht="15" customHeight="1">
      <c r="A58" s="29"/>
      <c r="B58" s="80"/>
      <c r="C58" s="112"/>
      <c r="D58" s="46"/>
      <c r="E58" s="108"/>
      <c r="F58" s="81"/>
    </row>
    <row r="59" spans="1:6" ht="15" customHeight="1">
      <c r="A59" s="110"/>
      <c r="B59" s="113"/>
      <c r="C59" s="20"/>
      <c r="D59" s="20"/>
      <c r="E59" s="111"/>
      <c r="F59" s="81"/>
    </row>
    <row r="60" spans="1:6" ht="15" customHeight="1">
      <c r="A60" s="110"/>
      <c r="B60" s="113"/>
      <c r="C60" s="20"/>
      <c r="D60" s="171"/>
      <c r="E60" s="19" t="s">
        <v>296</v>
      </c>
      <c r="F60" s="651"/>
    </row>
    <row r="61" spans="1:6" ht="15" customHeight="1">
      <c r="A61" s="110"/>
      <c r="B61" s="113"/>
      <c r="C61" s="20"/>
      <c r="D61" s="171"/>
      <c r="E61" s="19" t="s">
        <v>204</v>
      </c>
      <c r="F61" s="651"/>
    </row>
    <row r="62" spans="1:6" ht="15" customHeight="1">
      <c r="A62" s="110"/>
      <c r="B62" s="113"/>
      <c r="D62" s="171"/>
      <c r="E62" s="171" t="s">
        <v>206</v>
      </c>
      <c r="F62" s="651"/>
    </row>
    <row r="63" spans="1:6" ht="15" customHeight="1">
      <c r="A63" s="114"/>
      <c r="B63" s="113"/>
    </row>
    <row r="64" spans="1:6" ht="15" customHeight="1">
      <c r="A64" s="110"/>
      <c r="B64" s="113"/>
    </row>
  </sheetData>
  <phoneticPr fontId="22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2020-05-31T08:58:12Z</cp:lastPrinted>
  <dcterms:created xsi:type="dcterms:W3CDTF">2011-03-25T17:27:39Z</dcterms:created>
  <dcterms:modified xsi:type="dcterms:W3CDTF">2020-11-30T04:26:16Z</dcterms:modified>
</cp:coreProperties>
</file>