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<sst xmlns="http://schemas.openxmlformats.org/spreadsheetml/2006/main" count="2487" uniqueCount="936">
  <si>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</si>
  <si>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</si>
  <si>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</si>
  <si>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</si>
  <si>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</si>
  <si>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</si>
  <si>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</si>
  <si>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</si>
  <si>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</si>
  <si>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</si>
  <si>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</si>
  <si>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</si>
  <si>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</si>
  <si>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</si>
  <si>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</si>
  <si>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</si>
  <si>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</si>
  <si>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</si>
  <si>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</si>
  <si>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</si>
  <si>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</si>
  <si>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</si>
  <si>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</si>
  <si>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</si>
  <si>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</si>
  <si>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</si>
  <si>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</si>
  <si>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</si>
  <si>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</si>
  <si>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</si>
  <si>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</si>
  <si>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</si>
  <si>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</si>
  <si>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</si>
  <si>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</si>
  <si>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</si>
  <si>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</si>
  <si>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</si>
  <si>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</si>
  <si>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</si>
  <si>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</si>
  <si>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</si>
  <si>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</si>
  <si>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</si>
  <si>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</si>
  <si>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</si>
  <si>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</si>
  <si>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</si>
  <si>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</si>
  <si>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</si>
  <si>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</si>
  <si>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</si>
  <si>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</si>
  <si>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</si>
  <si>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</si>
  <si>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</si>
  <si>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</si>
  <si>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</si>
  <si>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</si>
  <si>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</si>
  <si>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</si>
  <si>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</si>
  <si>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</si>
  <si>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</si>
  <si>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</si>
  <si>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</si>
  <si>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</si>
  <si>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</si>
  <si>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</si>
  <si>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</si>
  <si>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</si>
  <si>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</si>
  <si>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</si>
  <si>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</si>
  <si>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</si>
  <si>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</si>
  <si>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</si>
  <si>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</si>
  <si>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</si>
  <si>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</si>
  <si>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</si>
  <si>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</si>
  <si>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</si>
  <si>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</si>
  <si>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</si>
  <si>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</si>
  <si>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</si>
  <si>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</si>
  <si>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</si>
  <si>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</si>
  <si>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</si>
  <si>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</si>
  <si>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</si>
  <si>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</si>
  <si>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</si>
  <si>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</si>
  <si>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</si>
  <si>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</si>
  <si>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</si>
  <si>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</si>
  <si>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</si>
  <si>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</si>
  <si>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</si>
  <si>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</si>
  <si>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</si>
  <si>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</si>
  <si>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</si>
  <si>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</si>
  <si>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</si>
  <si>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</si>
  <si>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</si>
  <si>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</si>
  <si>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</si>
  <si>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</si>
  <si>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</si>
  <si>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</si>
  <si>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</si>
  <si>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</si>
  <si>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</si>
  <si>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</si>
  <si>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</si>
  <si>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</si>
  <si>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</si>
  <si>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</si>
  <si>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</si>
  <si>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</si>
  <si>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</si>
  <si>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</si>
  <si>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</si>
  <si>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</si>
  <si>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</si>
  <si>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</si>
  <si>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</si>
  <si>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</si>
  <si>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</si>
  <si>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</si>
  <si>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</si>
  <si>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</si>
  <si>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</si>
  <si>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</si>
  <si>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</si>
  <si>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</si>
  <si>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</si>
  <si>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</si>
  <si>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</si>
  <si>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</si>
  <si>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</si>
  <si>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</si>
  <si>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</si>
  <si>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</si>
  <si>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</si>
  <si>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</si>
  <si>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</si>
  <si>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</si>
  <si>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</si>
  <si>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</si>
  <si>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</si>
  <si>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</si>
  <si>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</si>
  <si>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</si>
  <si>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</si>
  <si>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</si>
  <si>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</si>
  <si>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</si>
  <si>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</si>
  <si>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</si>
  <si>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</si>
  <si>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</si>
  <si>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</si>
  <si>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</si>
  <si>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</si>
  <si>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</si>
  <si>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</si>
  <si>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</si>
  <si>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</si>
  <si>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</si>
  <si>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</si>
  <si>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</si>
  <si>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</si>
  <si>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</si>
  <si>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</si>
  <si>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</si>
  <si>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</si>
  <si>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</si>
  <si>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</si>
  <si>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</si>
  <si>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</si>
  <si>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</si>
  <si>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</si>
  <si>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</si>
  <si>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</si>
  <si>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</si>
  <si>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</si>
  <si>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</si>
  <si>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</si>
  <si>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</si>
  <si>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</si>
  <si>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</si>
  <si>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</si>
  <si>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</si>
  <si>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</si>
  <si>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</si>
  <si>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</si>
  <si>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</si>
  <si>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</si>
  <si>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</si>
  <si>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</si>
  <si>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</si>
  <si>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</si>
  <si>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</si>
  <si>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</si>
  <si>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</si>
  <si>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</si>
  <si>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</si>
  <si>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</si>
  <si>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</si>
  <si>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</si>
  <si>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</si>
  <si>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</si>
  <si>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</si>
  <si>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</si>
  <si>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</si>
  <si>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</si>
  <si>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</si>
  <si>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</si>
  <si>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</si>
  <si>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</si>
  <si>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</si>
  <si>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</si>
  <si>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</si>
  <si>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</si>
  <si>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</si>
  <si>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</si>
  <si>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</si>
  <si>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</si>
  <si>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</si>
  <si>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</si>
  <si>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</si>
  <si>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</si>
  <si>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</si>
  <si>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</si>
  <si>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</si>
  <si>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</si>
  <si>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</si>
  <si>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</si>
  <si>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</si>
  <si>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</si>
  <si>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</si>
  <si>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</si>
  <si>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</si>
  <si>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</si>
  <si>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</si>
  <si>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</si>
  <si>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</si>
  <si>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</si>
  <si>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</si>
  <si>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</si>
  <si>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</si>
  <si>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</si>
  <si>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</si>
  <si>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</si>
  <si>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</si>
  <si>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</si>
  <si>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</si>
  <si>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</si>
  <si>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</si>
  <si>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</si>
  <si>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</si>
  <si>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</si>
  <si>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</si>
  <si>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</si>
  <si>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</si>
  <si>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</si>
  <si>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</si>
  <si>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</si>
  <si>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</si>
  <si>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</si>
  <si>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</si>
  <si>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</si>
  <si>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</si>
  <si>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</si>
  <si>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</si>
  <si>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</si>
  <si>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</si>
  <si>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</si>
  <si>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</si>
  <si>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</si>
  <si>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</si>
  <si>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</si>
  <si>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</si>
  <si>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</si>
  <si>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</si>
  <si>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</si>
  <si>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</si>
  <si>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</si>
  <si>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</si>
  <si>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</si>
  <si>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</si>
  <si>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</si>
  <si>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</si>
  <si>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</si>
  <si>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</si>
  <si>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</si>
  <si>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</si>
  <si>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</si>
  <si>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</si>
  <si>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</si>
  <si>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</si>
  <si>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</si>
  <si>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</si>
  <si>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</si>
  <si>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</si>
  <si>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</si>
  <si>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</si>
  <si>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</si>
  <si>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</si>
  <si>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</si>
  <si>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</si>
  <si>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</si>
  <si>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</si>
  <si>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</si>
  <si>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</si>
  <si>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</si>
  <si>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</si>
  <si>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</si>
  <si>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</si>
  <si>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</si>
  <si>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</si>
  <si>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</si>
  <si>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</si>
  <si>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</si>
  <si>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</si>
  <si>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</si>
  <si>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</si>
  <si>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</si>
  <si>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</si>
  <si>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</si>
  <si>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</si>
  <si>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</si>
  <si>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</si>
  <si>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</si>
  <si>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</si>
  <si>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</si>
  <si>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</si>
  <si>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</si>
  <si>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</si>
  <si>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</si>
  <si>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</si>
  <si>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</si>
  <si>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</si>
  <si>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</si>
  <si>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</si>
  <si>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</si>
  <si>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</si>
  <si>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</si>
  <si>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</si>
  <si>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</si>
  <si>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</si>
  <si>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</si>
  <si>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</si>
  <si>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</si>
  <si>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</si>
  <si>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</si>
  <si>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</si>
  <si>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</si>
  <si>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</si>
  <si>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</si>
  <si>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</si>
  <si>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</si>
  <si>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</si>
  <si>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</si>
  <si>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</si>
  <si>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</si>
  <si>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</si>
  <si>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</si>
  <si>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</si>
  <si>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</si>
  <si>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</si>
  <si>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</si>
  <si>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</si>
  <si>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</si>
  <si>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</si>
  <si>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</si>
  <si>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</si>
  <si>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</si>
  <si>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</si>
  <si>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</si>
  <si>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</si>
  <si>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</si>
  <si>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</si>
  <si>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</si>
  <si>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</si>
  <si>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</si>
  <si>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</si>
  <si>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</si>
  <si>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</si>
  <si>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</si>
  <si>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</si>
  <si>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</si>
  <si>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</si>
  <si>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</si>
  <si>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</si>
  <si>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</si>
  <si>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</si>
  <si>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</si>
  <si>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</si>
  <si>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</si>
  <si>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</si>
  <si>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</si>
  <si>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</si>
  <si>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</si>
  <si>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</si>
  <si>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</si>
  <si>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</si>
  <si>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</si>
  <si>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</si>
  <si>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</si>
  <si>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</si>
  <si>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</si>
  <si>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</si>
  <si>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</si>
  <si>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</si>
  <si>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</si>
  <si>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</si>
  <si>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</si>
  <si>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</si>
  <si>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</si>
  <si>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</si>
  <si>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</si>
  <si>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</si>
  <si>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</si>
  <si>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</si>
  <si>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</si>
  <si>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</si>
  <si>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</si>
  <si>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</si>
  <si>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</si>
  <si>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</si>
  <si>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</si>
  <si>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</si>
  <si>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</si>
  <si>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</si>
  <si>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</si>
  <si>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</si>
  <si>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</si>
  <si>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</si>
  <si>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</si>
  <si>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</si>
  <si>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</si>
  <si>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</si>
  <si>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</si>
  <si>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</si>
  <si>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</si>
  <si>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</si>
  <si>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</si>
  <si>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</si>
  <si>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</si>
  <si>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</si>
  <si>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</si>
  <si>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</si>
  <si>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</si>
  <si>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</si>
  <si>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</si>
  <si>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</si>
  <si>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</si>
  <si>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</si>
  <si>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</si>
  <si>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</si>
  <si>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</si>
  <si>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</si>
  <si>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</si>
  <si>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</si>
  <si>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</si>
  <si>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</si>
  <si>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</si>
  <si>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</si>
  <si>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</si>
  <si>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</si>
  <si>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</si>
  <si>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</si>
  <si>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</si>
  <si>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</si>
  <si>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</si>
  <si>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</si>
  <si>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</si>
  <si>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</si>
  <si>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</si>
  <si>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</si>
  <si>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</si>
  <si>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</si>
  <si>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</si>
  <si>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</si>
  <si>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</si>
  <si>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</si>
  <si>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</si>
  <si>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</si>
  <si>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</si>
  <si>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</si>
  <si>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</si>
  <si>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</si>
  <si>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</si>
  <si>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</si>
  <si>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</si>
  <si>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</si>
  <si>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</si>
  <si>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</si>
  <si>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</si>
  <si>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</si>
  <si>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</si>
  <si>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</si>
  <si>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</si>
  <si>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</si>
  <si>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</si>
  <si>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</si>
  <si>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</si>
  <si>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</si>
  <si>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</si>
  <si>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</si>
  <si>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</si>
  <si>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</si>
  <si>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</si>
  <si>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</si>
  <si>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</si>
  <si>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</si>
  <si>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</si>
  <si>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</si>
  <si>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</si>
  <si>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</si>
  <si>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</si>
  <si>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</si>
  <si>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</si>
  <si>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</si>
  <si>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</si>
  <si>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</si>
  <si>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</si>
  <si>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</si>
  <si>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</si>
  <si>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</si>
  <si>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</si>
  <si>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</si>
  <si>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</si>
  <si>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</si>
  <si>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</si>
  <si>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</si>
  <si>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</si>
  <si>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</si>
  <si>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</si>
  <si>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</si>
  <si>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</si>
  <si>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</si>
  <si>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</si>
  <si>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</si>
  <si>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</si>
  <si>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</si>
  <si>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</si>
  <si>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</si>
  <si>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</si>
  <si>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</si>
  <si>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</si>
  <si>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</si>
  <si>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</si>
  <si>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</si>
  <si>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</si>
  <si>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</si>
  <si>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</si>
  <si>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</si>
  <si>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</si>
  <si>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</si>
  <si>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</si>
  <si>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</si>
  <si>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</si>
  <si>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</si>
  <si>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</si>
  <si>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</si>
  <si>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</si>
  <si>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</si>
  <si>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</si>
  <si>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</si>
  <si>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</si>
  <si>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</si>
  <si>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</si>
  <si>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</si>
  <si>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</si>
  <si>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</si>
  <si>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</si>
  <si>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</si>
  <si>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</si>
  <si>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</si>
  <si>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</si>
  <si>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</si>
  <si>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</si>
  <si>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</si>
  <si>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</si>
  <si>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</si>
  <si>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</si>
  <si>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</si>
  <si>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</si>
  <si>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</si>
  <si>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</si>
  <si>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</si>
  <si>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</si>
  <si>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</si>
  <si>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</si>
  <si>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</si>
  <si>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</si>
  <si>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</si>
  <si>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</si>
  <si>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</si>
  <si>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</si>
  <si>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</si>
  <si>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</si>
  <si>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</si>
  <si>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</si>
  <si>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</si>
  <si>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</si>
  <si>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</si>
  <si>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</si>
  <si>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</si>
  <si>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</si>
  <si>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</si>
  <si>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</si>
  <si>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</si>
  <si>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</si>
  <si>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</si>
  <si>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</si>
  <si>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</si>
  <si>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</si>
  <si>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</si>
  <si>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</si>
  <si>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</si>
  <si>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</si>
  <si>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</si>
  <si>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</si>
  <si>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</si>
  <si>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</si>
  <si>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</si>
  <si>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</si>
  <si>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</si>
  <si>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</si>
  <si>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</si>
  <si>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</si>
  <si>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</si>
  <si>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</si>
  <si>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</si>
  <si>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</si>
  <si>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</si>
  <si>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</si>
  <si>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</si>
  <si>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</si>
  <si>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</si>
  <si>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</si>
  <si>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</si>
  <si>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</si>
  <si>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</si>
  <si>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</si>
  <si>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</si>
  <si>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</si>
  <si>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</si>
  <si>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</si>
  <si>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</si>
  <si>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</si>
  <si>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</si>
  <si>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</si>
  <si>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</si>
  <si>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</si>
  <si>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</si>
  <si>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</si>
  <si>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</si>
  <si>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</si>
  <si>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</si>
  <si>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</si>
  <si>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</si>
  <si>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</si>
  <si>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</si>
  <si>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</si>
  <si>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</si>
  <si>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</si>
  <si>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</si>
  <si>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</si>
  <si>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</si>
  <si>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</si>
  <si>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</si>
  <si>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</si>
  <si>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</si>
  <si>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</si>
  <si>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</si>
  <si>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</si>
  <si>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</si>
  <si>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</si>
  <si>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</si>
  <si>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</si>
  <si>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</si>
  <si>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</si>
  <si>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</si>
  <si>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</si>
  <si>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</si>
  <si>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</si>
  <si>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</si>
  <si>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</si>
  <si>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</si>
  <si>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</si>
  <si>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</si>
  <si>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</si>
  <si>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</si>
  <si>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</si>
  <si>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</si>
  <si>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</si>
  <si>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</si>
  <si>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</si>
  <si>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</si>
  <si>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</si>
  <si>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</si>
  <si>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</si>
  <si>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</si>
  <si>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</si>
  <si>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</si>
  <si>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</si>
  <si>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</si>
  <si>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</si>
  <si>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</si>
  <si>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</si>
  <si>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</si>
  <si>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</si>
  <si>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</si>
  <si>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</si>
  <si>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</si>
  <si>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</si>
  <si>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</si>
  <si>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</si>
  <si>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</si>
  <si>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</si>
  <si>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</si>
  <si>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</si>
  <si>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</si>
  <si>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</si>
  <si>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</si>
  <si>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</si>
  <si>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</si>
  <si>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</si>
  <si>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</si>
  <si>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</si>
  <si>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</si>
  <si>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</si>
  <si>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</si>
  <si>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</si>
  <si>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</si>
  <si>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</si>
  <si>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</si>
  <si>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</si>
  <si>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</si>
  <si>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</si>
  <si>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</si>
  <si>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</si>
  <si>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</si>
  <si>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</si>
  <si>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</si>
  <si>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</si>
  <si>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</si>
  <si>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</si>
  <si>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</si>
  <si>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</si>
  <si>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</si>
  <si>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</si>
  <si>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</si>
  <si>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</si>
  <si>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</si>
  <si>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</si>
  <si>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</si>
  <si>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</si>
  <si>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</si>
  <si>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</si>
  <si>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</si>
  <si>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</si>
  <si>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</si>
  <si>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</si>
  <si>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</si>
  <si>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</si>
  <si>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</si>
  <si>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</si>
  <si>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</si>
  <si>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</si>
  <si>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</si>
  <si>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</si>
  <si>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</si>
  <si>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</si>
  <si>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</si>
  <si>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</si>
  <si>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</si>
  <si>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</si>
  <si>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</si>
  <si>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</si>
  <si>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</si>
  <si>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</si>
  <si>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</si>
  <si>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</si>
  <si>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</si>
  <si>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</si>
  <si>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</si>
  <si>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</si>
  <si>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</si>
  <si>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</si>
  <si>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</si>
  <si>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</si>
  <si>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</si>
  <si>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</si>
  <si>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</si>
  <si>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</si>
  <si>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</si>
  <si>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</si>
  <si>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</si>
  <si>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</si>
  <si>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</si>
  <si>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</si>
  <si>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</si>
  <si>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</si>
  <si>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</si>
  <si>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</si>
  <si>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</si>
  <si>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</si>
  <si>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</si>
  <si>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</si>
  <si>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</si>
  <si>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</si>
  <si>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</si>
  <si>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</si>
  <si>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</si>
  <si>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</si>
  <si>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</si>
  <si>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</si>
  <si>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</si>
  <si>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</si>
  <si>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</si>
  <si>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</si>
  <si>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</si>
  <si>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</si>
  <si>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</si>
  <si>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</si>
  <si>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</si>
  <si>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</si>
  <si>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</si>
  <si>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</si>
  <si>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</si>
  <si>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</si>
  <si>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</si>
  <si>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</si>
  <si>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</si>
  <si>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</si>
  <si>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</si>
  <si>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</si>
  <si>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</si>
  <si>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</si>
  <si>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</si>
  <si>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</si>
  <si>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</si>
  <si>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</si>
  <si>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</si>
  <si>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</si>
  <si>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</si>
  <si>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</si>
  <si>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</si>
  <si>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34.0°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</si>
  <si>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</si>
  <si>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</si>
  <si>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</si>
  <si>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</si>
  <si>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</si>
  <si>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unit-4,5</t>
  </si>
  <si>
    <t xml:space="preserve">5) Bhola-225 MW GT-2 </t>
  </si>
  <si>
    <t>6) Kaptai-1,2,4</t>
  </si>
  <si>
    <t>7) Raozan # 2</t>
  </si>
  <si>
    <t xml:space="preserve">a) Kulshi 132/33 kV T1 transformer was under shut down from 10:30 to 11:50 due to tears off 33 kV </t>
  </si>
  <si>
    <t xml:space="preserve">About 30 MW power interruption occurred under Kulshi S/S area </t>
  </si>
  <si>
    <t xml:space="preserve">    bus isolator loop at Pahardtali feeder</t>
  </si>
  <si>
    <t>from 10:30 to 11:50.</t>
  </si>
  <si>
    <t xml:space="preserve">b) Sikalbaha-Shahmirpur 132 kV Ckt-2 was under shut down from 10:12 to 11:28 due to oil level low at </t>
  </si>
  <si>
    <t xml:space="preserve">     R-phase PT.</t>
  </si>
  <si>
    <t xml:space="preserve">C) Ishurdi-Bheramara 132 kV both Ckt tripped at 13:12 from Ishurdi  end showing CSW,CAT,CD,CE and  </t>
  </si>
  <si>
    <t xml:space="preserve">     were switched on at 13:26,15:25 respectively</t>
  </si>
  <si>
    <t>d) Bottail 132/33 kV T2 transformer under 33 kV bus was shut down from 15:07 to 16:17 due to CT oil</t>
  </si>
  <si>
    <t xml:space="preserve">    leakage.</t>
  </si>
  <si>
    <t xml:space="preserve">e) Ghorashal-Ashuganj(S) 230 kV Ckt-1 tripped at 15:10 showing dist CNZ1 at Ghorashal end &amp; dist Z1 at </t>
  </si>
  <si>
    <t xml:space="preserve">    Ashuganj(S) end and was switched on at 21:30.</t>
  </si>
  <si>
    <t>f) Cumilla(N)-Meghnaghat  230 kV Ckt-2 tripped at 18:00 showing dist ANZ1,Main protection at Cumilla(N)</t>
  </si>
  <si>
    <t xml:space="preserve">     end &amp; dist ANZ1 at Meghnaghat end and was switched on at 18:42.</t>
  </si>
  <si>
    <t>g) Cumilla(N)-Meghnaghat  230 kV Ckt-1 tripped at 18:00 showing dist BCZ1,Main-2 at Cumilla(N)</t>
  </si>
  <si>
    <t xml:space="preserve">     end &amp; dist ABCZ2,air lock at Meghnaghat end and was switched on at 18:47.</t>
  </si>
  <si>
    <t xml:space="preserve">i) Barapukuria P/S-Barapukuria S/S  230 kV Ckt-2 tripped at 15:16 showing differential RYB from both end </t>
  </si>
  <si>
    <t xml:space="preserve">    and was switched on at 16:10.</t>
  </si>
  <si>
    <t>j) Ashuganj #05 was synchronized at 19:46.</t>
  </si>
  <si>
    <t xml:space="preserve">k) Dohazari-Cox's Bazar 132 kV Ckt-1 tripped at 20:03 from both  end showing dist YB Z2 at Dohazari end </t>
  </si>
  <si>
    <t xml:space="preserve">About 24 MW power interruption occurred under Matarbari S/S area </t>
  </si>
  <si>
    <t xml:space="preserve">      and Dist ABC at Cox's Bazar end and was switched on at 20:12,</t>
  </si>
  <si>
    <t>from 20:03 to 20:12.</t>
  </si>
  <si>
    <t>l) Faridpur 132/33 kV T1 transformer was under shut down from 16:23 to 17:16 due to red hot maintenance</t>
  </si>
  <si>
    <t xml:space="preserve">About 50 MW power interruption occurred under Faridpur S/S area </t>
  </si>
  <si>
    <t xml:space="preserve">     at Isolator loop.</t>
  </si>
  <si>
    <t>from 16:23 to 17:16.</t>
  </si>
  <si>
    <t>m) Khulna(C) 132/33 kV T1 transformer was under shut down from 15:51 to 16:54 due to CT replace</t>
  </si>
  <si>
    <t xml:space="preserve">About 08 MW power interruption occurred under Khulna(C) S/S area </t>
  </si>
  <si>
    <t xml:space="preserve">     ment of 33 kV PBS feeder.</t>
  </si>
  <si>
    <t>from 15:51 to 16:54.</t>
  </si>
  <si>
    <t xml:space="preserve">n) Ghorashal-Ashuganj(S) 230 kV Ckt-1 tripped at 21:58 showing dist CN Z1 at Ghorashal end &amp; dist Z1 at </t>
  </si>
  <si>
    <t xml:space="preserve">    Ashuganj(S) end .</t>
  </si>
  <si>
    <t>o) Mymensing-Jamalpur 132 kV Ckt-1 tripped at 07:08 from both  end showing dist A-phase Z1 at Mymensing</t>
  </si>
  <si>
    <t xml:space="preserve">     end  and Dist ANZ1 at Jamalpur end and was switched on at 07:31.</t>
  </si>
  <si>
    <t>p) Gopalganj 132/33 kV T1 &amp; T2 transformer tripped at 04:57 from 33 kV side due to auxiliary transformer</t>
  </si>
  <si>
    <t xml:space="preserve">About 76 MW power interruption occurred under Gopalganj S/S area </t>
  </si>
  <si>
    <t xml:space="preserve">    fault and was switched on at 05:33.</t>
  </si>
  <si>
    <t>from 04:57 to 05:33.</t>
  </si>
  <si>
    <t xml:space="preserve">q) Barapukuria 132/33 kV T3 transformer was under shut down from 20:50 to 22:08 for C/M. </t>
  </si>
  <si>
    <t xml:space="preserve">About 10 MW power interruption occurred under Barapukuria S/S area </t>
  </si>
  <si>
    <t>from 20:50 to 22:08.</t>
  </si>
  <si>
    <t xml:space="preserve">About 25 MW power interruption occurred under Barapukuria S/S area </t>
  </si>
  <si>
    <t>from 22:22 to 23:26.</t>
  </si>
  <si>
    <t>s) Halishahar 132/33 kV T2 &amp; T3 transformer tripped at 01:30 from 33 kV side due to Agrabad feeder</t>
  </si>
  <si>
    <t xml:space="preserve">About 42 MW power interruption occurred under Halishahar S/S area </t>
  </si>
  <si>
    <t xml:space="preserve">    fault and was switched on at 02:03.</t>
  </si>
  <si>
    <t>from 01:30 to 02:03.</t>
  </si>
  <si>
    <t>t) Cumilla(S)-Tripura 132 kV Ckt-2 tripped at 03:49 from  Cumilla(S) end showing auto reclose block.</t>
  </si>
  <si>
    <t>Machine problem.</t>
  </si>
  <si>
    <t>Fuel Shortage</t>
  </si>
  <si>
    <t>Under S/D.</t>
  </si>
  <si>
    <t>High Voltage.</t>
  </si>
  <si>
    <t>FGMO &amp; ST under S/D</t>
  </si>
  <si>
    <t xml:space="preserve"> Under maint.</t>
  </si>
  <si>
    <t>Coal shortage.</t>
  </si>
  <si>
    <t>Rajendrapur</t>
  </si>
  <si>
    <t>e</t>
  </si>
  <si>
    <t>Goalpara S/S</t>
  </si>
  <si>
    <t>Khulna Central S/S</t>
  </si>
  <si>
    <t>Shariyatpur S/S</t>
  </si>
  <si>
    <t>18:0</t>
  </si>
  <si>
    <t>10238 MW (21:00 )</t>
  </si>
  <si>
    <t>9280.3 MW (12:00 )</t>
  </si>
  <si>
    <t xml:space="preserve">Total Energy Gen 221.989 MKWHr 
Energy Not Served   0.000 MKWHr 
Energy Requirement     221.989 MKWHr </t>
  </si>
  <si>
    <t>r) Barapukuria 132/33 kV T4 transformer  was under shut down from 22:22 to 23:26 due to C/M.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</si>
</sst>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  <xf numFmtId="0" fontId="163" fillId="0" borderId="0"/>
  </cellStyleXfs>
  <cellXfs count="20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0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0" fontId="53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0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04" xfId="0" applyFont="1" applyFill="1" applyBorder="1" applyAlignment="1">
      <alignment vertical="center"/>
    </xf>
    <xf numFmtId="0" fontId="146" fillId="0" borderId="204" xfId="0" applyFont="1" applyFill="1" applyBorder="1" applyAlignment="1">
      <alignment vertical="center"/>
    </xf>
    <xf numFmtId="0" fontId="149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42" fillId="0" borderId="208" xfId="16" applyFont="1" applyBorder="1" applyAlignment="1">
      <alignment vertical="center"/>
    </xf>
    <xf numFmtId="1" fontId="50" fillId="0" borderId="208" xfId="4" applyNumberFormat="1" applyFont="1" applyFill="1" applyBorder="1" applyAlignment="1" applyProtection="1">
      <alignment horizontal="center" vertical="center"/>
      <protection locked="0"/>
    </xf>
    <xf numFmtId="182" fontId="155" fillId="0" borderId="208" xfId="4" applyNumberFormat="1" applyFont="1" applyBorder="1" applyAlignment="1" applyProtection="1">
      <alignment horizontal="center" vertical="center"/>
      <protection locked="0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Border="1" applyAlignment="1">
      <alignment vertical="center"/>
    </xf>
    <xf numFmtId="182" fontId="155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0" xfId="4" applyFont="1" applyBorder="1" applyAlignment="1">
      <alignment vertical="center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10" xfId="4" applyFont="1" applyFill="1" applyBorder="1" applyAlignment="1">
      <alignment vertical="center"/>
    </xf>
    <xf numFmtId="1" fontId="42" fillId="0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50" fillId="2" borderId="20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0" fontId="114" fillId="0" borderId="213" xfId="0" applyFont="1" applyBorder="1" applyAlignment="1">
      <alignment horizontal="center" vertical="center"/>
    </xf>
    <xf numFmtId="0" fontId="42" fillId="76" borderId="21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4" xfId="0" applyFont="1" applyFill="1" applyBorder="1" applyAlignment="1">
      <alignment vertical="center"/>
    </xf>
    <xf numFmtId="0" fontId="42" fillId="76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8" fillId="80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0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19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27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8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0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28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0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0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14" fontId="70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0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3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09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0" fontId="70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70" fontId="2" fillId="81" borderId="40" xfId="3" applyNumberFormat="1" applyFont="1" applyFill="1" applyBorder="1" applyAlignment="1">
      <alignment vertical="center"/>
    </xf>
    <xf numFmtId="0" fontId="2" fillId="81" borderId="217" xfId="1" applyFont="1" applyFill="1" applyBorder="1" applyAlignment="1">
      <alignment vertical="center"/>
    </xf>
    <xf numFmtId="0" fontId="2" fillId="81" borderId="215" xfId="1" applyFont="1" applyFill="1" applyBorder="1" applyAlignment="1">
      <alignment horizontal="center" vertical="center"/>
    </xf>
    <xf numFmtId="0" fontId="2" fillId="81" borderId="219" xfId="1" applyFont="1" applyFill="1" applyBorder="1" applyAlignment="1">
      <alignment horizontal="center" vertical="center"/>
    </xf>
    <xf numFmtId="0" fontId="2" fillId="81" borderId="218" xfId="1" applyFont="1" applyFill="1" applyBorder="1" applyAlignment="1">
      <alignment horizontal="center" vertical="center"/>
    </xf>
    <xf numFmtId="0" fontId="2" fillId="81" borderId="217" xfId="1" applyFont="1" applyFill="1" applyBorder="1" applyAlignment="1">
      <alignment horizontal="center" vertical="center"/>
    </xf>
    <xf numFmtId="1" fontId="2" fillId="81" borderId="242" xfId="1" applyNumberFormat="1" applyFont="1" applyFill="1" applyBorder="1" applyAlignment="1">
      <alignment horizontal="center" vertical="center"/>
    </xf>
    <xf numFmtId="1" fontId="2" fillId="81" borderId="215" xfId="1" applyNumberFormat="1" applyFont="1" applyFill="1" applyBorder="1" applyAlignment="1">
      <alignment horizontal="center" vertical="center"/>
    </xf>
    <xf numFmtId="1" fontId="2" fillId="81" borderId="219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0" applyNumberFormat="1" applyFont="1" applyFill="1" applyBorder="1" applyAlignment="1">
      <alignment horizontal="center" vertical="center"/>
    </xf>
    <xf numFmtId="1" fontId="2" fillId="81" borderId="217" xfId="6" applyNumberFormat="1" applyFont="1" applyFill="1" applyBorder="1" applyAlignment="1" applyProtection="1">
      <alignment horizontal="center"/>
      <protection locked="0"/>
    </xf>
    <xf numFmtId="0" fontId="70" fillId="81" borderId="45" xfId="0" applyNumberFormat="1" applyFont="1" applyFill="1" applyBorder="1" applyAlignment="1">
      <alignment horizontal="left" vertical="center"/>
    </xf>
    <xf numFmtId="20" fontId="120" fillId="81" borderId="41" xfId="1" applyNumberFormat="1" applyFont="1" applyFill="1" applyBorder="1" applyAlignment="1">
      <alignment vertical="center"/>
    </xf>
    <xf numFmtId="14" fontId="17" fillId="81" borderId="217" xfId="1" applyNumberFormat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19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1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27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7" xfId="14" applyNumberFormat="1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horizontal="center" vertical="center"/>
    </xf>
    <xf numFmtId="0" fontId="45" fillId="0" borderId="232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4" applyNumberFormat="1" applyFont="1" applyBorder="1"/>
    <xf numFmtId="170" fontId="45" fillId="0" borderId="216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4" xfId="1" applyFont="1" applyFill="1" applyBorder="1" applyAlignment="1">
      <alignment vertical="center"/>
    </xf>
    <xf numFmtId="0" fontId="45" fillId="0" borderId="227" xfId="0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170" fontId="45" fillId="0" borderId="232" xfId="3" applyNumberFormat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170" fontId="45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6" fillId="77" borderId="0" xfId="501" applyFont="1" applyFill="1" applyAlignment="1">
      <alignment horizontal="center" wrapText="1"/>
    </xf>
    <xf numFmtId="184" fontId="148" fillId="77" borderId="271" xfId="501" applyNumberFormat="1" applyFont="1" applyFill="1" applyBorder="1" applyAlignment="1">
      <alignment horizontal="center" wrapText="1"/>
    </xf>
    <xf numFmtId="0" fontId="146" fillId="78" borderId="214" xfId="501" applyFont="1" applyFill="1" applyBorder="1" applyAlignment="1">
      <alignment vertical="center"/>
    </xf>
    <xf numFmtId="0" fontId="149" fillId="78" borderId="214" xfId="501" applyFont="1" applyFill="1" applyBorder="1" applyAlignment="1">
      <alignment horizontal="center" vertical="center"/>
    </xf>
    <xf numFmtId="184" fontId="148" fillId="78" borderId="204" xfId="501" applyNumberFormat="1" applyFont="1" applyFill="1" applyBorder="1" applyAlignment="1">
      <alignment horizontal="center" vertical="center"/>
    </xf>
    <xf numFmtId="0" fontId="146" fillId="77" borderId="204" xfId="501" applyFont="1" applyFill="1" applyBorder="1" applyAlignment="1">
      <alignment vertical="center"/>
    </xf>
    <xf numFmtId="184" fontId="148" fillId="77" borderId="214" xfId="501" applyNumberFormat="1" applyFont="1" applyFill="1" applyBorder="1" applyAlignment="1">
      <alignment horizontal="center" vertical="center"/>
    </xf>
    <xf numFmtId="0" fontId="146" fillId="77" borderId="271" xfId="501" applyFont="1" applyFill="1" applyBorder="1" applyAlignment="1">
      <alignment horizontal="center" wrapText="1"/>
    </xf>
    <xf numFmtId="0" fontId="147" fillId="80" borderId="214" xfId="501" applyFont="1" applyFill="1" applyBorder="1" applyAlignment="1">
      <alignment vertical="center"/>
    </xf>
    <xf numFmtId="0" fontId="149" fillId="77" borderId="204" xfId="501" applyFont="1" applyFill="1" applyBorder="1" applyAlignment="1">
      <alignment horizontal="center" vertical="center"/>
    </xf>
    <xf numFmtId="0" fontId="149" fillId="78" borderId="204" xfId="501" applyFont="1" applyFill="1" applyBorder="1" applyAlignment="1">
      <alignment horizontal="center" vertical="center"/>
    </xf>
    <xf numFmtId="0" fontId="146" fillId="78" borderId="204" xfId="501" applyFont="1" applyFill="1" applyBorder="1" applyAlignment="1">
      <alignment vertical="center"/>
    </xf>
    <xf numFmtId="184" fontId="148" fillId="77" borderId="204" xfId="501" applyNumberFormat="1" applyFont="1" applyFill="1" applyBorder="1" applyAlignment="1">
      <alignment horizontal="center" vertical="center"/>
    </xf>
    <xf numFmtId="0" fontId="147" fillId="80" borderId="204" xfId="501" applyFont="1" applyFill="1" applyBorder="1" applyAlignment="1">
      <alignment vertical="center"/>
    </xf>
    <xf numFmtId="184" fontId="148" fillId="82" borderId="204" xfId="501" applyNumberFormat="1" applyFont="1" applyFill="1" applyBorder="1" applyAlignment="1">
      <alignment horizontal="center" vertical="center"/>
    </xf>
    <xf numFmtId="184" fontId="148" fillId="77" borderId="272" xfId="501" applyNumberFormat="1" applyFont="1" applyFill="1" applyBorder="1" applyAlignment="1">
      <alignment horizontal="center" vertical="center"/>
    </xf>
    <xf numFmtId="0" fontId="146" fillId="4" borderId="204" xfId="0" applyFont="1" applyFill="1" applyBorder="1" applyAlignment="1">
      <alignment vertical="center"/>
    </xf>
    <xf numFmtId="184" fontId="148" fillId="77" borderId="271" xfId="501" applyNumberFormat="1" applyFont="1" applyFill="1" applyBorder="1" applyAlignment="1">
      <alignment horizontal="center" vertical="center"/>
    </xf>
    <xf numFmtId="0" fontId="146" fillId="78" borderId="273" xfId="501" applyFont="1" applyFill="1" applyBorder="1" applyAlignment="1">
      <alignment vertical="center"/>
    </xf>
    <xf numFmtId="184" fontId="148" fillId="77" borderId="274" xfId="501" applyNumberFormat="1" applyFont="1" applyFill="1" applyBorder="1" applyAlignment="1">
      <alignment horizontal="center" vertical="center"/>
    </xf>
    <xf numFmtId="0" fontId="146" fillId="78" borderId="274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04" xfId="501" applyFont="1" applyBorder="1" applyAlignment="1">
      <alignment horizontal="center"/>
    </xf>
    <xf numFmtId="0" fontId="147" fillId="80" borderId="273" xfId="501" applyFont="1" applyFill="1" applyBorder="1" applyAlignment="1">
      <alignment vertical="center"/>
    </xf>
    <xf numFmtId="184" fontId="148" fillId="78" borderId="274" xfId="501" applyNumberFormat="1" applyFont="1" applyFill="1" applyBorder="1" applyAlignment="1">
      <alignment horizontal="center"/>
    </xf>
    <xf numFmtId="0" fontId="147" fillId="80" borderId="274" xfId="501" applyFont="1" applyFill="1" applyBorder="1" applyAlignment="1">
      <alignment vertical="center"/>
    </xf>
    <xf numFmtId="0" fontId="54" fillId="77" borderId="204" xfId="501" applyFont="1" applyFill="1" applyBorder="1" applyAlignment="1">
      <alignment horizontal="center" vertical="center"/>
    </xf>
    <xf numFmtId="0" fontId="146" fillId="0" borderId="204" xfId="501" applyFont="1" applyBorder="1" applyAlignment="1">
      <alignment horizontal="center"/>
    </xf>
    <xf numFmtId="184" fontId="148" fillId="0" borderId="274" xfId="501" applyNumberFormat="1" applyFont="1" applyBorder="1" applyAlignment="1">
      <alignment horizontal="center"/>
    </xf>
    <xf numFmtId="0" fontId="146" fillId="77" borderId="273" xfId="501" applyFont="1" applyFill="1" applyBorder="1" applyAlignment="1">
      <alignment vertical="center"/>
    </xf>
    <xf numFmtId="1" fontId="146" fillId="0" borderId="204" xfId="501" applyNumberFormat="1" applyFont="1" applyBorder="1" applyAlignment="1">
      <alignment horizontal="center"/>
    </xf>
    <xf numFmtId="0" fontId="146" fillId="77" borderId="274" xfId="501" applyFont="1" applyFill="1" applyBorder="1" applyAlignment="1">
      <alignment vertical="center"/>
    </xf>
    <xf numFmtId="0" fontId="149" fillId="77" borderId="275" xfId="501" applyFont="1" applyFill="1" applyBorder="1" applyAlignment="1">
      <alignment horizontal="center"/>
    </xf>
    <xf numFmtId="0" fontId="149" fillId="0" borderId="276" xfId="501" applyFont="1" applyBorder="1" applyAlignment="1">
      <alignment horizontal="center"/>
    </xf>
    <xf numFmtId="0" fontId="149" fillId="77" borderId="277" xfId="501" applyFont="1" applyFill="1" applyBorder="1" applyAlignment="1">
      <alignment horizontal="center"/>
    </xf>
    <xf numFmtId="0" fontId="149" fillId="0" borderId="278" xfId="501" applyFont="1" applyBorder="1" applyAlignment="1">
      <alignment horizontal="center"/>
    </xf>
    <xf numFmtId="172" fontId="146" fillId="0" borderId="204" xfId="501" applyNumberFormat="1" applyFont="1" applyBorder="1" applyAlignment="1">
      <alignment horizontal="center"/>
    </xf>
    <xf numFmtId="0" fontId="149" fillId="77" borderId="278" xfId="501" applyFont="1" applyFill="1" applyBorder="1" applyAlignment="1">
      <alignment horizontal="center"/>
    </xf>
    <xf numFmtId="0" fontId="146" fillId="80" borderId="274" xfId="501" applyFont="1" applyFill="1" applyBorder="1" applyAlignment="1">
      <alignment vertical="center"/>
    </xf>
    <xf numFmtId="0" fontId="147" fillId="75" borderId="205" xfId="0" applyFont="1" applyFill="1" applyBorder="1" applyAlignment="1">
      <alignment vertical="center" wrapText="1"/>
    </xf>
    <xf numFmtId="0" fontId="146" fillId="75" borderId="205" xfId="0" applyFont="1" applyFill="1" applyBorder="1" applyAlignment="1">
      <alignment vertical="center" wrapText="1"/>
    </xf>
    <xf numFmtId="1" fontId="146" fillId="78" borderId="204" xfId="501" applyNumberFormat="1" applyFont="1" applyFill="1" applyBorder="1" applyAlignment="1">
      <alignment horizontal="center"/>
    </xf>
    <xf numFmtId="1" fontId="149" fillId="78" borderId="204" xfId="501" applyNumberFormat="1" applyFont="1" applyFill="1" applyBorder="1" applyAlignment="1">
      <alignment horizontal="center" vertical="center"/>
    </xf>
    <xf numFmtId="0" fontId="149" fillId="77" borderId="279" xfId="501" applyFont="1" applyFill="1" applyBorder="1" applyAlignment="1">
      <alignment horizontal="center"/>
    </xf>
    <xf numFmtId="0" fontId="146" fillId="75" borderId="280" xfId="0" applyFont="1" applyFill="1" applyBorder="1" applyAlignment="1">
      <alignment vertical="center" wrapText="1"/>
    </xf>
    <xf numFmtId="0" fontId="149" fillId="77" borderId="206" xfId="501" applyFont="1" applyFill="1" applyBorder="1" applyAlignment="1">
      <alignment horizontal="center" vertical="center"/>
    </xf>
    <xf numFmtId="184" fontId="148" fillId="78" borderId="206" xfId="501" applyNumberFormat="1" applyFont="1" applyFill="1" applyBorder="1" applyAlignment="1">
      <alignment horizontal="center" vertical="center"/>
    </xf>
    <xf numFmtId="0" fontId="146" fillId="78" borderId="206" xfId="501" applyFont="1" applyFill="1" applyBorder="1" applyAlignment="1">
      <alignment vertical="center"/>
    </xf>
    <xf numFmtId="184" fontId="148" fillId="77" borderId="206" xfId="501" applyNumberFormat="1" applyFont="1" applyFill="1" applyBorder="1" applyAlignment="1">
      <alignment horizontal="center" vertical="center"/>
    </xf>
    <xf numFmtId="0" fontId="54" fillId="78" borderId="206" xfId="501" applyFont="1" applyFill="1" applyBorder="1" applyAlignment="1">
      <alignment horizontal="center" vertical="center"/>
    </xf>
    <xf numFmtId="0" fontId="42" fillId="0" borderId="281" xfId="4" applyFont="1" applyBorder="1" applyAlignment="1">
      <alignment vertical="center"/>
    </xf>
    <xf numFmtId="1" fontId="50" fillId="2" borderId="281" xfId="4" applyNumberFormat="1" applyFont="1" applyFill="1" applyBorder="1" applyAlignment="1" applyProtection="1">
      <alignment horizontal="center" vertical="center"/>
      <protection locked="0"/>
    </xf>
    <xf numFmtId="184" fontId="157" fillId="0" borderId="281" xfId="4" applyNumberFormat="1" applyFont="1" applyBorder="1" applyAlignment="1" applyProtection="1">
      <alignment horizontal="center" vertical="center"/>
      <protection locked="0"/>
    </xf>
    <xf numFmtId="1" fontId="50" fillId="0" borderId="281" xfId="4" applyNumberFormat="1" applyFont="1" applyFill="1" applyBorder="1" applyAlignment="1" applyProtection="1">
      <alignment horizontal="center" vertical="center"/>
      <protection locked="0"/>
    </xf>
    <xf numFmtId="182" fontId="155" fillId="2" borderId="281" xfId="4" applyNumberFormat="1" applyFont="1" applyFill="1" applyBorder="1" applyAlignment="1" applyProtection="1">
      <alignment horizontal="center" vertical="center"/>
      <protection locked="0"/>
    </xf>
    <xf numFmtId="1" fontId="42" fillId="0" borderId="281" xfId="4" applyNumberFormat="1" applyFont="1" applyFill="1" applyBorder="1" applyAlignment="1" applyProtection="1">
      <alignment horizontal="center" vertical="center"/>
      <protection locked="0"/>
    </xf>
    <xf numFmtId="182" fontId="155" fillId="0" borderId="281" xfId="4" applyNumberFormat="1" applyFont="1" applyBorder="1" applyAlignment="1" applyProtection="1">
      <alignment horizontal="center" vertical="center"/>
      <protection locked="0"/>
    </xf>
    <xf numFmtId="0" fontId="114" fillId="0" borderId="282" xfId="0" applyFont="1" applyBorder="1" applyAlignment="1">
      <alignment horizontal="center" vertical="center"/>
    </xf>
    <xf numFmtId="184" fontId="157" fillId="0" borderId="208" xfId="4" applyNumberFormat="1" applyFont="1" applyBorder="1" applyAlignment="1" applyProtection="1">
      <alignment horizontal="center" vertical="center"/>
      <protection locked="0"/>
    </xf>
    <xf numFmtId="0" fontId="114" fillId="0" borderId="283" xfId="0" applyFont="1" applyBorder="1" applyAlignment="1">
      <alignment horizontal="center" vertical="center"/>
    </xf>
    <xf numFmtId="0" fontId="0" fillId="0" borderId="284" xfId="0" applyBorder="1"/>
    <xf numFmtId="0" fontId="42" fillId="0" borderId="285" xfId="4" applyFont="1" applyBorder="1" applyAlignment="1">
      <alignment vertical="center"/>
    </xf>
    <xf numFmtId="1" fontId="42" fillId="4" borderId="285" xfId="4" applyNumberFormat="1" applyFont="1" applyFill="1" applyBorder="1" applyAlignment="1">
      <alignment horizontal="center" vertical="center"/>
    </xf>
    <xf numFmtId="184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2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2" fontId="156" fillId="0" borderId="285" xfId="4" applyNumberFormat="1" applyFont="1" applyBorder="1" applyAlignment="1">
      <alignment horizontal="center" vertical="center"/>
    </xf>
    <xf numFmtId="184" fontId="164" fillId="0" borderId="203" xfId="4" applyNumberFormat="1" applyFont="1" applyBorder="1" applyAlignment="1">
      <alignment horizontal="center" vertical="center"/>
    </xf>
    <xf numFmtId="184" fontId="157" fillId="0" borderId="210" xfId="4" applyNumberFormat="1" applyFont="1" applyFill="1" applyBorder="1" applyAlignment="1" applyProtection="1">
      <alignment horizontal="center" vertical="center"/>
      <protection locked="0"/>
    </xf>
    <xf numFmtId="184" fontId="157" fillId="2" borderId="210" xfId="4" applyNumberFormat="1" applyFont="1" applyFill="1" applyBorder="1" applyAlignment="1" applyProtection="1">
      <alignment horizontal="center" vertical="center"/>
      <protection locked="0"/>
    </xf>
    <xf numFmtId="184" fontId="155" fillId="2" borderId="210" xfId="4" applyNumberFormat="1" applyFont="1" applyFill="1" applyBorder="1" applyAlignment="1" applyProtection="1">
      <alignment horizontal="center" vertical="center"/>
      <protection locked="0"/>
    </xf>
    <xf numFmtId="184" fontId="157" fillId="2" borderId="208" xfId="4" applyNumberFormat="1" applyFont="1" applyFill="1" applyBorder="1" applyAlignment="1" applyProtection="1">
      <alignment horizontal="center" vertical="center"/>
      <protection locked="0"/>
    </xf>
    <xf numFmtId="184" fontId="155" fillId="2" borderId="208" xfId="4" applyNumberFormat="1" applyFont="1" applyFill="1" applyBorder="1" applyAlignment="1" applyProtection="1">
      <alignment horizontal="center" vertical="center"/>
      <protection locked="0"/>
    </xf>
    <xf numFmtId="184" fontId="157" fillId="0" borderId="208" xfId="4" applyNumberFormat="1" applyFont="1" applyFill="1" applyBorder="1" applyAlignment="1" applyProtection="1">
      <alignment horizontal="center" vertical="center"/>
      <protection locked="0"/>
    </xf>
    <xf numFmtId="184" fontId="155" fillId="0" borderId="208" xfId="4" applyNumberFormat="1" applyFont="1" applyFill="1" applyBorder="1" applyAlignment="1" applyProtection="1">
      <alignment horizontal="center" vertical="center"/>
      <protection locked="0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1" fontId="157" fillId="0" borderId="208" xfId="4" applyNumberFormat="1" applyFont="1" applyFill="1" applyBorder="1" applyAlignment="1" applyProtection="1">
      <alignment horizontal="center" vertical="center"/>
      <protection locked="0"/>
    </xf>
    <xf numFmtId="184" fontId="156" fillId="0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2" fillId="0" borderId="285" xfId="4" applyFont="1" applyFill="1" applyBorder="1" applyAlignment="1">
      <alignment vertical="center"/>
    </xf>
    <xf numFmtId="184" fontId="157" fillId="2" borderId="285" xfId="4" applyNumberFormat="1" applyFont="1" applyFill="1" applyBorder="1" applyAlignment="1" applyProtection="1">
      <alignment horizontal="center" vertical="center"/>
      <protection locked="0"/>
    </xf>
    <xf numFmtId="0" fontId="42" fillId="2" borderId="285" xfId="4" applyFont="1" applyFill="1" applyBorder="1" applyAlignment="1">
      <alignment vertical="center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4" fontId="157" fillId="0" borderId="285" xfId="4" applyNumberFormat="1" applyFont="1" applyFill="1" applyBorder="1" applyAlignment="1" applyProtection="1">
      <alignment horizontal="center" vertical="center"/>
      <protection locked="0"/>
    </xf>
    <xf numFmtId="184" fontId="155" fillId="0" borderId="285" xfId="4" applyNumberFormat="1" applyFont="1" applyFill="1" applyBorder="1" applyAlignment="1" applyProtection="1">
      <alignment horizontal="center" vertical="center"/>
      <protection locked="0"/>
    </xf>
    <xf numFmtId="184" fontId="164" fillId="0" borderId="212" xfId="4" applyNumberFormat="1" applyFont="1" applyBorder="1" applyAlignment="1">
      <alignment horizontal="center" vertical="center"/>
    </xf>
    <xf numFmtId="184" fontId="44" fillId="0" borderId="212" xfId="4" applyNumberFormat="1" applyFont="1" applyBorder="1" applyAlignment="1">
      <alignment horizontal="center" vertical="center"/>
    </xf>
    <xf numFmtId="0" fontId="158" fillId="83" borderId="287" xfId="502" applyFont="1" applyFill="1" applyBorder="1" applyAlignment="1">
      <alignment horizontal="center" vertical="center" wrapText="1"/>
    </xf>
    <xf numFmtId="20" fontId="157" fillId="2" borderId="208" xfId="4" applyNumberFormat="1" applyFont="1" applyFill="1" applyBorder="1" applyAlignment="1" applyProtection="1">
      <alignment horizontal="center" vertical="center"/>
      <protection locked="0"/>
    </xf>
    <xf numFmtId="184" fontId="157" fillId="79" borderId="288" xfId="502" applyNumberFormat="1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42" fillId="79" borderId="214" xfId="502" applyFont="1" applyFill="1" applyBorder="1" applyAlignment="1">
      <alignment horizontal="center" vertical="center"/>
    </xf>
    <xf numFmtId="185" fontId="157" fillId="79" borderId="214" xfId="502" applyNumberFormat="1" applyFont="1" applyFill="1" applyBorder="1" applyAlignment="1">
      <alignment horizontal="center" vertical="center"/>
    </xf>
    <xf numFmtId="183" fontId="157" fillId="79" borderId="214" xfId="502" applyNumberFormat="1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158" fillId="83" borderId="204" xfId="502" applyFont="1" applyFill="1" applyBorder="1" applyAlignment="1">
      <alignment horizontal="center" vertical="center" wrapText="1"/>
    </xf>
    <xf numFmtId="184" fontId="157" fillId="79" borderId="204" xfId="502" applyNumberFormat="1" applyFont="1" applyFill="1" applyBorder="1" applyAlignment="1">
      <alignment horizontal="center" vertical="center"/>
    </xf>
    <xf numFmtId="0" fontId="50" fillId="78" borderId="214" xfId="502" applyFont="1" applyFill="1" applyBorder="1" applyAlignment="1">
      <alignment vertical="center"/>
    </xf>
    <xf numFmtId="0" fontId="42" fillId="79" borderId="204" xfId="502" applyFont="1" applyFill="1" applyBorder="1" applyAlignment="1">
      <alignment horizontal="center" vertical="center"/>
    </xf>
    <xf numFmtId="183" fontId="157" fillId="79" borderId="204" xfId="502" applyNumberFormat="1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183" fontId="157" fillId="83" borderId="204" xfId="502" applyNumberFormat="1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50" fillId="78" borderId="204" xfId="502" applyFont="1" applyFill="1" applyBorder="1" applyAlignment="1">
      <alignment vertical="center"/>
    </xf>
    <xf numFmtId="20" fontId="157" fillId="83" borderId="204" xfId="502" applyNumberFormat="1" applyFont="1" applyFill="1" applyBorder="1" applyAlignment="1">
      <alignment horizontal="center" vertical="center"/>
    </xf>
    <xf numFmtId="0" fontId="42" fillId="0" borderId="204" xfId="502" applyFont="1" applyFill="1" applyBorder="1" applyAlignment="1">
      <alignment horizontal="center" vertical="center"/>
    </xf>
    <xf numFmtId="20" fontId="157" fillId="0" borderId="208" xfId="4" applyNumberFormat="1" applyFont="1" applyBorder="1" applyAlignment="1" applyProtection="1">
      <alignment horizontal="center" vertical="center"/>
      <protection locked="0"/>
    </xf>
    <xf numFmtId="0" fontId="42" fillId="83" borderId="290" xfId="502" applyFont="1" applyFill="1" applyBorder="1" applyAlignment="1">
      <alignment horizontal="center" vertical="center"/>
    </xf>
    <xf numFmtId="20" fontId="157" fillId="83" borderId="291" xfId="502" applyNumberFormat="1" applyFont="1" applyFill="1" applyBorder="1" applyAlignment="1">
      <alignment horizontal="center" vertical="center"/>
    </xf>
    <xf numFmtId="0" fontId="42" fillId="79" borderId="290" xfId="502" applyFont="1" applyFill="1" applyBorder="1" applyAlignment="1">
      <alignment horizontal="center" vertical="center"/>
    </xf>
    <xf numFmtId="185" fontId="157" fillId="83" borderId="204" xfId="502" applyNumberFormat="1" applyFont="1" applyFill="1" applyBorder="1" applyAlignment="1">
      <alignment horizontal="center" vertical="center"/>
    </xf>
    <xf numFmtId="0" fontId="50" fillId="80" borderId="204" xfId="502" applyFont="1" applyFill="1" applyBorder="1" applyAlignment="1">
      <alignment vertical="center"/>
    </xf>
    <xf numFmtId="20" fontId="157" fillId="79" borderId="204" xfId="502" applyNumberFormat="1" applyFont="1" applyFill="1" applyBorder="1" applyAlignment="1">
      <alignment horizontal="center" vertical="center"/>
    </xf>
    <xf numFmtId="0" fontId="50" fillId="83" borderId="204" xfId="502" applyFont="1" applyFill="1" applyBorder="1" applyAlignment="1">
      <alignment horizontal="center" vertical="center"/>
    </xf>
    <xf numFmtId="182" fontId="157" fillId="2" borderId="208" xfId="4" applyNumberFormat="1" applyFont="1" applyFill="1" applyBorder="1" applyAlignment="1" applyProtection="1">
      <alignment horizontal="center" vertical="center"/>
      <protection locked="0"/>
    </xf>
    <xf numFmtId="20" fontId="157" fillId="79" borderId="20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04" xfId="502" applyFont="1" applyFill="1" applyBorder="1" applyAlignment="1">
      <alignment vertical="center"/>
    </xf>
    <xf numFmtId="0" fontId="42" fillId="83" borderId="204" xfId="502" applyFont="1" applyFill="1" applyBorder="1" applyAlignment="1">
      <alignment horizontal="center"/>
    </xf>
    <xf numFmtId="0" fontId="42" fillId="79" borderId="204" xfId="502" applyFont="1" applyFill="1" applyBorder="1" applyAlignment="1">
      <alignment horizontal="center"/>
    </xf>
    <xf numFmtId="0" fontId="42" fillId="76" borderId="204" xfId="502" applyFont="1" applyFill="1" applyBorder="1" applyAlignment="1">
      <alignment horizontal="center" vertical="center"/>
    </xf>
    <xf numFmtId="182" fontId="157" fillId="0" borderId="208" xfId="4" applyNumberFormat="1" applyFont="1" applyBorder="1" applyAlignment="1" applyProtection="1">
      <alignment horizontal="center" vertical="center"/>
      <protection locked="0"/>
    </xf>
    <xf numFmtId="0" fontId="42" fillId="84" borderId="204" xfId="502" applyFont="1" applyFill="1" applyBorder="1" applyAlignment="1">
      <alignment horizontal="center" vertical="center"/>
    </xf>
    <xf numFmtId="0" fontId="158" fillId="80" borderId="204" xfId="502" applyFont="1" applyFill="1" applyBorder="1" applyAlignment="1">
      <alignment vertical="center"/>
    </xf>
    <xf numFmtId="0" fontId="50" fillId="78" borderId="204" xfId="502" applyFont="1" applyFill="1" applyBorder="1" applyAlignment="1">
      <alignment horizontal="left" vertical="center"/>
    </xf>
    <xf numFmtId="20" fontId="157" fillId="79" borderId="204" xfId="502" applyNumberFormat="1" applyFont="1" applyFill="1" applyBorder="1" applyAlignment="1">
      <alignment horizontal="center"/>
    </xf>
    <xf numFmtId="0" fontId="42" fillId="83" borderId="214" xfId="502" applyFont="1" applyFill="1" applyBorder="1" applyAlignment="1">
      <alignment horizontal="center"/>
    </xf>
    <xf numFmtId="20" fontId="157" fillId="83" borderId="214" xfId="502" applyNumberFormat="1" applyFont="1" applyFill="1" applyBorder="1" applyAlignment="1">
      <alignment horizontal="center"/>
    </xf>
    <xf numFmtId="20" fontId="157" fillId="85" borderId="204" xfId="502" applyNumberFormat="1" applyFont="1" applyFill="1" applyBorder="1" applyAlignment="1">
      <alignment horizontal="center" vertical="center"/>
    </xf>
    <xf numFmtId="0" fontId="157" fillId="79" borderId="204" xfId="502" applyFont="1" applyFill="1" applyBorder="1" applyAlignment="1">
      <alignment horizontal="center" vertical="center"/>
    </xf>
    <xf numFmtId="0" fontId="42" fillId="86" borderId="204" xfId="502" applyFont="1" applyFill="1" applyBorder="1" applyAlignment="1">
      <alignment horizontal="center" vertical="center"/>
    </xf>
    <xf numFmtId="20" fontId="157" fillId="83" borderId="273" xfId="502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0" fontId="42" fillId="0" borderId="204" xfId="0" applyFont="1" applyFill="1" applyBorder="1" applyProtection="1"/>
    <xf numFmtId="0" fontId="42" fillId="76" borderId="206" xfId="0" applyFont="1" applyFill="1" applyBorder="1" applyProtection="1"/>
    <xf numFmtId="0" fontId="42" fillId="83" borderId="206" xfId="502" applyFont="1" applyFill="1" applyBorder="1" applyAlignment="1">
      <alignment horizontal="center" vertical="center"/>
    </xf>
    <xf numFmtId="20" fontId="157" fillId="83" borderId="206" xfId="502" applyNumberFormat="1" applyFont="1" applyFill="1" applyBorder="1" applyAlignment="1">
      <alignment horizontal="center" vertical="center"/>
    </xf>
    <xf numFmtId="0" fontId="50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94" xfId="4" applyFont="1" applyFill="1" applyBorder="1" applyAlignment="1">
      <alignment vertical="center"/>
    </xf>
    <xf numFmtId="0" fontId="42" fillId="0" borderId="194" xfId="4" applyFont="1" applyFill="1" applyBorder="1" applyAlignment="1">
      <alignment horizontal="center" vertical="center"/>
    </xf>
    <xf numFmtId="0" fontId="43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vertical="center"/>
    </xf>
    <xf numFmtId="0" fontId="165" fillId="0" borderId="10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30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30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30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40" xfId="4" applyNumberFormat="1" applyFont="1" applyFill="1" applyBorder="1" applyAlignment="1">
      <alignment horizontal="right" vertical="center"/>
    </xf>
    <xf numFmtId="176" fontId="46" fillId="0" borderId="140" xfId="4" applyNumberFormat="1" applyFont="1" applyFill="1" applyBorder="1" applyAlignment="1">
      <alignment horizontal="center" vertical="center"/>
    </xf>
    <xf numFmtId="15" fontId="46" fillId="0" borderId="140" xfId="4" applyNumberFormat="1" applyFont="1" applyFill="1" applyBorder="1" applyAlignment="1">
      <alignment horizontal="left" vertical="center"/>
    </xf>
    <xf numFmtId="176" fontId="47" fillId="0" borderId="140" xfId="4" applyNumberFormat="1" applyFont="1" applyFill="1" applyBorder="1" applyAlignment="1">
      <alignment horizontal="center" vertical="center"/>
    </xf>
    <xf numFmtId="20" fontId="42" fillId="0" borderId="156" xfId="4" applyNumberFormat="1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158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54" xfId="0" applyFont="1" applyBorder="1" applyAlignment="1">
      <alignment vertical="center"/>
    </xf>
    <xf numFmtId="20" fontId="34" fillId="0" borderId="54" xfId="0" applyNumberFormat="1" applyFont="1" applyBorder="1" applyAlignment="1">
      <alignment horizontal="center" vertical="center"/>
    </xf>
    <xf numFmtId="1" fontId="45" fillId="0" borderId="54" xfId="0" applyNumberFormat="1" applyFont="1" applyBorder="1" applyAlignment="1">
      <alignment horizontal="right" vertical="center"/>
    </xf>
    <xf numFmtId="0" fontId="42" fillId="0" borderId="30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5" fillId="0" borderId="159" xfId="4" applyFont="1" applyBorder="1" applyAlignment="1">
      <alignment vertical="center"/>
    </xf>
    <xf numFmtId="0" fontId="45" fillId="0" borderId="140" xfId="4" applyFont="1" applyFill="1" applyBorder="1" applyAlignment="1">
      <alignment vertical="center"/>
    </xf>
    <xf numFmtId="172" fontId="45" fillId="0" borderId="140" xfId="4" applyNumberFormat="1" applyFont="1" applyBorder="1" applyAlignment="1">
      <alignment horizontal="right" vertical="center"/>
    </xf>
    <xf numFmtId="0" fontId="45" fillId="0" borderId="140" xfId="4" applyFont="1" applyBorder="1" applyAlignment="1">
      <alignment horizontal="right"/>
    </xf>
    <xf numFmtId="10" fontId="45" fillId="0" borderId="140" xfId="4" applyNumberFormat="1" applyFont="1" applyFill="1" applyBorder="1" applyAlignment="1">
      <alignment horizontal="left" vertical="center"/>
    </xf>
    <xf numFmtId="1" fontId="45" fillId="0" borderId="140" xfId="4" applyNumberFormat="1" applyFont="1" applyFill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30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60" xfId="4" applyFont="1" applyFill="1" applyBorder="1" applyAlignment="1">
      <alignment vertical="center"/>
    </xf>
    <xf numFmtId="0" fontId="45" fillId="0" borderId="54" xfId="4" applyFont="1" applyBorder="1" applyAlignment="1">
      <alignment horizontal="right" vertical="center"/>
    </xf>
    <xf numFmtId="0" fontId="45" fillId="0" borderId="54" xfId="4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center" vertical="center"/>
    </xf>
    <xf numFmtId="0" fontId="45" fillId="0" borderId="54" xfId="4" applyFont="1" applyBorder="1" applyAlignment="1">
      <alignment vertical="center"/>
    </xf>
    <xf numFmtId="0" fontId="42" fillId="0" borderId="161" xfId="4" applyFont="1" applyFill="1" applyBorder="1" applyAlignment="1">
      <alignment vertical="center"/>
    </xf>
    <xf numFmtId="0" fontId="45" fillId="0" borderId="159" xfId="4" applyFont="1" applyBorder="1" applyAlignment="1">
      <alignment horizontal="right" vertical="center"/>
    </xf>
    <xf numFmtId="2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Border="1" applyAlignment="1">
      <alignment vertical="center"/>
    </xf>
    <xf numFmtId="0" fontId="45" fillId="0" borderId="140" xfId="4" applyFont="1" applyBorder="1" applyAlignment="1">
      <alignment horizontal="right" vertical="center"/>
    </xf>
    <xf numFmtId="2" fontId="45" fillId="0" borderId="140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30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40" xfId="4" applyNumberFormat="1" applyFont="1" applyFill="1" applyBorder="1" applyAlignment="1">
      <alignment vertical="center"/>
    </xf>
    <xf numFmtId="1" fontId="43" fillId="0" borderId="140" xfId="4" applyNumberFormat="1" applyFont="1" applyFill="1" applyBorder="1" applyAlignment="1">
      <alignment horizontal="right" vertical="center"/>
    </xf>
    <xf numFmtId="177" fontId="34" fillId="0" borderId="140" xfId="0" applyNumberFormat="1" applyFont="1" applyBorder="1" applyAlignment="1">
      <alignment horizontal="center" vertical="center"/>
    </xf>
    <xf numFmtId="0" fontId="45" fillId="0" borderId="140" xfId="4" applyFont="1" applyFill="1" applyBorder="1" applyAlignment="1">
      <alignment horizontal="right" vertical="center"/>
    </xf>
    <xf numFmtId="177" fontId="45" fillId="0" borderId="140" xfId="12" applyNumberFormat="1" applyFont="1" applyFill="1" applyBorder="1" applyAlignment="1">
      <alignment horizontal="left" vertical="center"/>
    </xf>
    <xf numFmtId="177" fontId="45" fillId="0" borderId="140" xfId="4" applyNumberFormat="1" applyFont="1" applyBorder="1" applyAlignment="1">
      <alignment horizontal="left" vertical="center"/>
    </xf>
    <xf numFmtId="1" fontId="42" fillId="0" borderId="156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42" fillId="0" borderId="30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5" fillId="0" borderId="162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left" vertical="center"/>
    </xf>
    <xf numFmtId="0" fontId="45" fillId="0" borderId="163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center" vertical="center"/>
    </xf>
    <xf numFmtId="0" fontId="45" fillId="0" borderId="164" xfId="4" applyFont="1" applyFill="1" applyBorder="1" applyAlignment="1">
      <alignment vertical="center"/>
    </xf>
    <xf numFmtId="0" fontId="45" fillId="0" borderId="164" xfId="4" applyFont="1" applyFill="1" applyBorder="1" applyAlignment="1">
      <alignment horizontal="right" vertical="center"/>
    </xf>
    <xf numFmtId="0" fontId="42" fillId="0" borderId="165" xfId="4" applyFont="1" applyFill="1" applyBorder="1" applyAlignment="1">
      <alignment vertical="center"/>
    </xf>
    <xf numFmtId="0" fontId="45" fillId="0" borderId="16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59" xfId="4" applyFont="1" applyFill="1" applyBorder="1" applyAlignment="1">
      <alignment vertical="center"/>
    </xf>
    <xf numFmtId="20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left" vertical="center"/>
    </xf>
    <xf numFmtId="0" fontId="45" fillId="0" borderId="16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5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61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30" xfId="4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30" xfId="4" applyFont="1" applyBorder="1" applyAlignment="1" applyProtection="1">
      <alignment vertical="center"/>
      <protection locked="0"/>
    </xf>
    <xf numFmtId="0" fontId="45" fillId="0" borderId="140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5" fillId="0" borderId="164" xfId="4" applyFont="1" applyBorder="1" applyAlignment="1" applyProtection="1">
      <alignment vertical="center"/>
      <protection locked="0"/>
    </xf>
    <xf numFmtId="0" fontId="43" fillId="0" borderId="54" xfId="4" applyFont="1" applyBorder="1" applyAlignment="1" applyProtection="1">
      <alignment vertical="center"/>
      <protection locked="0"/>
    </xf>
    <xf numFmtId="0" fontId="43" fillId="0" borderId="268" xfId="4" applyFont="1" applyBorder="1" applyAlignment="1" applyProtection="1">
      <alignment vertical="center"/>
      <protection locked="0"/>
    </xf>
    <xf numFmtId="0" fontId="42" fillId="0" borderId="16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166" xfId="4" applyFont="1" applyFill="1" applyBorder="1" applyAlignment="1" applyProtection="1">
      <alignment vertical="center"/>
      <protection locked="0"/>
    </xf>
    <xf numFmtId="0" fontId="46" fillId="0" borderId="166" xfId="4" applyFont="1" applyBorder="1" applyAlignment="1" applyProtection="1">
      <alignment vertical="center"/>
      <protection locked="0"/>
    </xf>
    <xf numFmtId="0" fontId="46" fillId="0" borderId="196" xfId="4" applyFont="1" applyFill="1" applyBorder="1" applyAlignment="1" applyProtection="1">
      <alignment vertical="center"/>
      <protection locked="0"/>
    </xf>
    <xf numFmtId="0" fontId="34" fillId="0" borderId="139" xfId="4" applyFont="1" applyFill="1" applyBorder="1" applyAlignment="1" applyProtection="1">
      <alignment horizontal="left" vertical="center"/>
      <protection locked="0"/>
    </xf>
    <xf numFmtId="0" fontId="34" fillId="0" borderId="139" xfId="0" applyFont="1" applyBorder="1" applyAlignment="1" applyProtection="1">
      <alignment horizontal="left" vertical="center"/>
      <protection locked="0"/>
    </xf>
    <xf numFmtId="0" fontId="50" fillId="0" borderId="0" xfId="0" applyFont="1" applyBorder="1"/>
    <xf numFmtId="0" fontId="48" fillId="0" borderId="0" xfId="0" applyFont="1" applyBorder="1"/>
    <xf numFmtId="0" fontId="169" fillId="0" borderId="168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97" xfId="0" applyFont="1" applyBorder="1" applyAlignment="1">
      <alignment vertical="center"/>
    </xf>
    <xf numFmtId="0" fontId="48" fillId="0" borderId="0" xfId="0" applyFont="1" applyFill="1" applyBorder="1" applyAlignment="1"/>
    <xf numFmtId="0" fontId="50" fillId="0" borderId="30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39" xfId="0" applyFont="1" applyBorder="1"/>
    <xf numFmtId="0" fontId="50" fillId="0" borderId="30" xfId="0" applyFont="1" applyBorder="1" applyAlignment="1">
      <alignment vertical="center"/>
    </xf>
    <xf numFmtId="0" fontId="170" fillId="0" borderId="30" xfId="0" applyFont="1" applyBorder="1" applyAlignment="1">
      <alignment vertical="center"/>
    </xf>
    <xf numFmtId="0" fontId="34" fillId="0" borderId="139" xfId="0" applyFont="1" applyBorder="1" applyAlignment="1" applyProtection="1"/>
    <xf numFmtId="0" fontId="171" fillId="0" borderId="30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97" xfId="0" applyFont="1" applyFill="1" applyBorder="1" applyAlignment="1">
      <alignment vertical="center"/>
    </xf>
    <xf numFmtId="0" fontId="121" fillId="0" borderId="139" xfId="0" applyFont="1" applyFill="1" applyBorder="1"/>
    <xf numFmtId="0" fontId="34" fillId="0" borderId="139" xfId="0" applyFont="1" applyFill="1" applyBorder="1" applyAlignment="1"/>
    <xf numFmtId="0" fontId="34" fillId="0" borderId="0" xfId="0" applyFont="1" applyBorder="1"/>
    <xf numFmtId="0" fontId="46" fillId="0" borderId="197" xfId="4" applyFont="1" applyFill="1" applyBorder="1" applyAlignment="1" applyProtection="1">
      <alignment vertical="center"/>
      <protection locked="0"/>
    </xf>
    <xf numFmtId="0" fontId="50" fillId="0" borderId="139" xfId="0" applyFont="1" applyBorder="1"/>
    <xf numFmtId="0" fontId="46" fillId="0" borderId="140" xfId="4" applyFont="1" applyFill="1" applyBorder="1" applyAlignment="1" applyProtection="1">
      <alignment vertical="center"/>
      <protection locked="0"/>
    </xf>
    <xf numFmtId="0" fontId="47" fillId="0" borderId="140" xfId="4" applyFont="1" applyBorder="1" applyAlignment="1" applyProtection="1">
      <alignment vertical="center"/>
      <protection locked="0"/>
    </xf>
    <xf numFmtId="0" fontId="46" fillId="0" borderId="198" xfId="0" applyFont="1" applyFill="1" applyBorder="1" applyAlignment="1">
      <alignment vertical="center"/>
    </xf>
    <xf numFmtId="0" fontId="34" fillId="0" borderId="199" xfId="0" applyFont="1" applyFill="1" applyBorder="1" applyAlignment="1">
      <alignment vertical="center"/>
    </xf>
    <xf numFmtId="0" fontId="34" fillId="0" borderId="140" xfId="0" applyFont="1" applyBorder="1"/>
    <xf numFmtId="0" fontId="34" fillId="0" borderId="140" xfId="0" applyFont="1" applyBorder="1" applyAlignment="1"/>
    <xf numFmtId="0" fontId="42" fillId="0" borderId="156" xfId="4" applyFont="1" applyBorder="1" applyAlignment="1" applyProtection="1">
      <alignment vertical="center"/>
      <protection locked="0"/>
    </xf>
    <xf numFmtId="0" fontId="46" fillId="0" borderId="160" xfId="4" applyFont="1" applyBorder="1" applyAlignment="1" applyProtection="1">
      <alignment vertical="center"/>
      <protection locked="0"/>
    </xf>
    <xf numFmtId="0" fontId="45" fillId="0" borderId="54" xfId="4" applyFont="1" applyFill="1" applyBorder="1" applyAlignment="1" applyProtection="1">
      <alignment horizontal="left" vertical="center"/>
      <protection locked="0"/>
    </xf>
    <xf numFmtId="0" fontId="45" fillId="0" borderId="54" xfId="4" applyFont="1" applyBorder="1" applyAlignment="1" applyProtection="1">
      <alignment vertical="center"/>
      <protection locked="0"/>
    </xf>
    <xf numFmtId="0" fontId="34" fillId="0" borderId="54" xfId="4" applyFont="1" applyBorder="1" applyAlignment="1" applyProtection="1">
      <alignment vertical="center"/>
      <protection locked="0"/>
    </xf>
    <xf numFmtId="0" fontId="45" fillId="0" borderId="8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45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172" fillId="0" borderId="2" xfId="4" applyFont="1" applyFill="1" applyBorder="1" applyAlignment="1" applyProtection="1">
      <protection locked="0"/>
    </xf>
    <xf numFmtId="0" fontId="172" fillId="0" borderId="3" xfId="4" applyFont="1" applyFill="1" applyBorder="1" applyAlignment="1" applyProtection="1">
      <protection locked="0"/>
    </xf>
    <xf numFmtId="0" fontId="172" fillId="0" borderId="4" xfId="4" applyFont="1" applyBorder="1" applyAlignment="1" applyProtection="1">
      <alignment vertical="center"/>
      <protection locked="0"/>
    </xf>
    <xf numFmtId="0" fontId="172" fillId="0" borderId="3" xfId="4" applyFont="1" applyBorder="1" applyAlignment="1" applyProtection="1">
      <alignment vertical="center"/>
      <protection locked="0"/>
    </xf>
    <xf numFmtId="0" fontId="172" fillId="0" borderId="158" xfId="4" applyFont="1" applyBorder="1" applyAlignment="1" applyProtection="1">
      <alignment vertical="center"/>
      <protection locked="0"/>
    </xf>
    <xf numFmtId="0" fontId="45" fillId="0" borderId="139" xfId="0" applyFont="1" applyBorder="1" applyAlignment="1">
      <alignment horizontal="left" vertical="center"/>
    </xf>
    <xf numFmtId="0" fontId="34" fillId="0" borderId="54" xfId="0" applyFont="1" applyBorder="1"/>
    <xf numFmtId="0" fontId="34" fillId="0" borderId="200" xfId="0" applyFont="1" applyBorder="1"/>
    <xf numFmtId="0" fontId="45" fillId="0" borderId="0" xfId="0" applyFont="1" applyFill="1" applyBorder="1"/>
    <xf numFmtId="0" fontId="45" fillId="0" borderId="200" xfId="0" applyFont="1" applyBorder="1" applyAlignment="1"/>
    <xf numFmtId="0" fontId="45" fillId="0" borderId="139" xfId="0" applyFont="1" applyFill="1" applyBorder="1" applyAlignment="1">
      <alignment horizontal="left" vertical="center"/>
    </xf>
    <xf numFmtId="0" fontId="34" fillId="0" borderId="197" xfId="0" applyFont="1" applyBorder="1"/>
    <xf numFmtId="0" fontId="45" fillId="0" borderId="0" xfId="0" applyFont="1" applyBorder="1" applyAlignment="1"/>
    <xf numFmtId="0" fontId="34" fillId="0" borderId="0" xfId="0" applyFont="1"/>
    <xf numFmtId="0" fontId="45" fillId="0" borderId="197" xfId="0" applyFont="1" applyBorder="1"/>
    <xf numFmtId="0" fontId="50" fillId="0" borderId="0" xfId="0" applyFont="1"/>
    <xf numFmtId="0" fontId="45" fillId="0" borderId="197" xfId="0" applyFont="1" applyBorder="1" applyAlignment="1"/>
    <xf numFmtId="0" fontId="45" fillId="0" borderId="139" xfId="0" applyFont="1" applyBorder="1"/>
    <xf numFmtId="0" fontId="34" fillId="0" borderId="0" xfId="0" applyFont="1" applyBorder="1" applyAlignment="1"/>
    <xf numFmtId="0" fontId="173" fillId="0" borderId="197" xfId="0" applyFont="1" applyBorder="1"/>
    <xf numFmtId="0" fontId="50" fillId="0" borderId="197" xfId="0" applyFont="1" applyBorder="1"/>
    <xf numFmtId="0" fontId="50" fillId="0" borderId="0" xfId="0" applyFont="1" applyBorder="1" applyAlignment="1"/>
    <xf numFmtId="0" fontId="34" fillId="0" borderId="0" xfId="0" applyFont="1" applyAlignment="1"/>
    <xf numFmtId="0" fontId="34" fillId="0" borderId="197" xfId="0" applyFont="1" applyBorder="1" applyAlignment="1"/>
    <xf numFmtId="0" fontId="50" fillId="0" borderId="197" xfId="0" applyFont="1" applyBorder="1" applyAlignment="1"/>
    <xf numFmtId="0" fontId="45" fillId="0" borderId="197" xfId="0" applyFont="1" applyBorder="1" applyAlignment="1">
      <alignment vertical="top"/>
    </xf>
    <xf numFmtId="0" fontId="173" fillId="0" borderId="197" xfId="0" applyFont="1" applyBorder="1" applyAlignment="1">
      <alignment vertical="center"/>
    </xf>
    <xf numFmtId="0" fontId="45" fillId="0" borderId="0" xfId="0" applyFont="1" applyAlignment="1"/>
    <xf numFmtId="0" fontId="45" fillId="0" borderId="197" xfId="0" applyFont="1" applyBorder="1" applyAlignment="1">
      <alignment vertical="center"/>
    </xf>
    <xf numFmtId="0" fontId="170" fillId="0" borderId="197" xfId="0" applyFont="1" applyBorder="1" applyAlignment="1"/>
    <xf numFmtId="0" fontId="50" fillId="0" borderId="0" xfId="0" applyFont="1" applyFill="1" applyBorder="1" applyAlignment="1">
      <alignment vertical="center"/>
    </xf>
    <xf numFmtId="0" fontId="50" fillId="0" borderId="197" xfId="0" applyFont="1" applyFill="1" applyBorder="1" applyAlignment="1">
      <alignment vertical="center"/>
    </xf>
    <xf numFmtId="0" fontId="50" fillId="0" borderId="0" xfId="0" applyFont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0" xfId="0" applyFont="1" applyFill="1"/>
    <xf numFmtId="0" fontId="45" fillId="0" borderId="0" xfId="0" applyFont="1" applyFill="1"/>
    <xf numFmtId="0" fontId="45" fillId="0" borderId="197" xfId="0" applyFont="1" applyFill="1" applyBorder="1" applyAlignment="1"/>
    <xf numFmtId="0" fontId="42" fillId="0" borderId="0" xfId="0" applyFont="1" applyFill="1" applyBorder="1" applyAlignment="1">
      <alignment vertical="center"/>
    </xf>
    <xf numFmtId="0" fontId="34" fillId="0" borderId="0" xfId="0" applyFont="1" applyFill="1" applyBorder="1"/>
    <xf numFmtId="0" fontId="34" fillId="0" borderId="0" xfId="0" applyFont="1" applyAlignment="1">
      <alignment vertical="top"/>
    </xf>
    <xf numFmtId="0" fontId="45" fillId="0" borderId="0" xfId="0" applyFont="1" applyBorder="1"/>
    <xf numFmtId="0" fontId="45" fillId="0" borderId="0" xfId="0" applyFont="1" applyFill="1" applyBorder="1" applyAlignment="1">
      <alignment vertical="top"/>
    </xf>
    <xf numFmtId="0" fontId="45" fillId="0" borderId="0" xfId="0" applyFont="1" applyAlignment="1">
      <alignment vertical="center"/>
    </xf>
    <xf numFmtId="0" fontId="45" fillId="0" borderId="0" xfId="0" applyFont="1" applyBorder="1" applyAlignment="1">
      <alignment vertical="top"/>
    </xf>
    <xf numFmtId="0" fontId="34" fillId="0" borderId="0" xfId="0" applyFont="1" applyFill="1" applyAlignment="1">
      <alignment vertical="center"/>
    </xf>
    <xf numFmtId="0" fontId="34" fillId="0" borderId="197" xfId="0" applyFont="1" applyFill="1" applyBorder="1"/>
    <xf numFmtId="0" fontId="42" fillId="0" borderId="0" xfId="0" applyFont="1" applyFill="1" applyBorder="1" applyAlignment="1"/>
    <xf numFmtId="0" fontId="50" fillId="0" borderId="0" xfId="0" applyFont="1" applyFill="1" applyBorder="1"/>
    <xf numFmtId="0" fontId="50" fillId="0" borderId="197" xfId="0" applyFont="1" applyFill="1" applyBorder="1"/>
    <xf numFmtId="0" fontId="34" fillId="0" borderId="0" xfId="0" applyFont="1" applyFill="1" applyBorder="1" applyAlignment="1">
      <alignment vertical="top"/>
    </xf>
    <xf numFmtId="0" fontId="34" fillId="0" borderId="197" xfId="0" applyFont="1" applyFill="1" applyBorder="1" applyAlignment="1">
      <alignment vertical="top"/>
    </xf>
    <xf numFmtId="0" fontId="34" fillId="0" borderId="197" xfId="0" applyFont="1" applyBorder="1" applyAlignment="1">
      <alignment vertical="top"/>
    </xf>
    <xf numFmtId="0" fontId="43" fillId="0" borderId="0" xfId="4" applyFont="1" applyFill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4" applyFont="1" applyAlignment="1" applyProtection="1">
      <alignment horizontal="center"/>
      <protection locked="0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484</c:v>
                </c:pt>
                <c:pt idx="1">
                  <c:v>383</c:v>
                </c:pt>
                <c:pt idx="2" formatCode="General">
                  <c:v>282</c:v>
                </c:pt>
                <c:pt idx="3">
                  <c:v>256.5</c:v>
                </c:pt>
                <c:pt idx="4" formatCode="General">
                  <c:v>231</c:v>
                </c:pt>
                <c:pt idx="5">
                  <c:v>205.5</c:v>
                </c:pt>
                <c:pt idx="6" formatCode="General">
                  <c:v>180</c:v>
                </c:pt>
                <c:pt idx="7">
                  <c:v>166.5</c:v>
                </c:pt>
                <c:pt idx="8" formatCode="General">
                  <c:v>153</c:v>
                </c:pt>
                <c:pt idx="9">
                  <c:v>146.5</c:v>
                </c:pt>
                <c:pt idx="10" formatCode="General">
                  <c:v>140</c:v>
                </c:pt>
                <c:pt idx="11">
                  <c:v>158</c:v>
                </c:pt>
                <c:pt idx="12" formatCode="General">
                  <c:v>176</c:v>
                </c:pt>
                <c:pt idx="13">
                  <c:v>174</c:v>
                </c:pt>
                <c:pt idx="14" formatCode="General">
                  <c:v>172</c:v>
                </c:pt>
                <c:pt idx="15">
                  <c:v>98.5</c:v>
                </c:pt>
                <c:pt idx="16" formatCode="General">
                  <c:v>25</c:v>
                </c:pt>
                <c:pt idx="17">
                  <c:v>73</c:v>
                </c:pt>
                <c:pt idx="18" formatCode="General">
                  <c:v>121</c:v>
                </c:pt>
                <c:pt idx="19">
                  <c:v>89.5</c:v>
                </c:pt>
                <c:pt idx="20" formatCode="General">
                  <c:v>58</c:v>
                </c:pt>
                <c:pt idx="21">
                  <c:v>33</c:v>
                </c:pt>
                <c:pt idx="22" formatCode="General">
                  <c:v>8</c:v>
                </c:pt>
                <c:pt idx="23">
                  <c:v>43</c:v>
                </c:pt>
                <c:pt idx="24" formatCode="General">
                  <c:v>78</c:v>
                </c:pt>
                <c:pt idx="25">
                  <c:v>72.5</c:v>
                </c:pt>
                <c:pt idx="26" formatCode="General">
                  <c:v>67</c:v>
                </c:pt>
                <c:pt idx="27">
                  <c:v>48.5</c:v>
                </c:pt>
                <c:pt idx="28" formatCode="General">
                  <c:v>30</c:v>
                </c:pt>
                <c:pt idx="29">
                  <c:v>43.5</c:v>
                </c:pt>
                <c:pt idx="30" formatCode="General">
                  <c:v>57</c:v>
                </c:pt>
                <c:pt idx="31">
                  <c:v>59.5</c:v>
                </c:pt>
                <c:pt idx="32" formatCode="General">
                  <c:v>62</c:v>
                </c:pt>
                <c:pt idx="33">
                  <c:v>101</c:v>
                </c:pt>
                <c:pt idx="34" formatCode="General">
                  <c:v>140</c:v>
                </c:pt>
                <c:pt idx="35">
                  <c:v>93</c:v>
                </c:pt>
                <c:pt idx="36" formatCode="General">
                  <c:v>46</c:v>
                </c:pt>
                <c:pt idx="37">
                  <c:v>58</c:v>
                </c:pt>
                <c:pt idx="38" formatCode="General">
                  <c:v>70</c:v>
                </c:pt>
                <c:pt idx="39">
                  <c:v>412</c:v>
                </c:pt>
                <c:pt idx="40" formatCode="General">
                  <c:v>581</c:v>
                </c:pt>
                <c:pt idx="41">
                  <c:v>584.5</c:v>
                </c:pt>
                <c:pt idx="42" formatCode="General">
                  <c:v>588</c:v>
                </c:pt>
                <c:pt idx="43">
                  <c:v>547.5</c:v>
                </c:pt>
                <c:pt idx="44" formatCode="General">
                  <c:v>507</c:v>
                </c:pt>
                <c:pt idx="45">
                  <c:v>465</c:v>
                </c:pt>
                <c:pt idx="46" formatCode="General">
                  <c:v>423</c:v>
                </c:pt>
                <c:pt idx="47">
                  <c:v>453.5</c:v>
                </c:pt>
                <c:pt idx="48" formatCode="General">
                  <c:v>484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6971</c:v>
                </c:pt>
                <c:pt idx="1">
                  <c:v>6973</c:v>
                </c:pt>
                <c:pt idx="2" formatCode="0">
                  <c:v>6975</c:v>
                </c:pt>
                <c:pt idx="3">
                  <c:v>6826.5</c:v>
                </c:pt>
                <c:pt idx="4" formatCode="0">
                  <c:v>6678</c:v>
                </c:pt>
                <c:pt idx="5">
                  <c:v>6562</c:v>
                </c:pt>
                <c:pt idx="6" formatCode="0">
                  <c:v>6446</c:v>
                </c:pt>
                <c:pt idx="7">
                  <c:v>6372</c:v>
                </c:pt>
                <c:pt idx="8" formatCode="0">
                  <c:v>6298</c:v>
                </c:pt>
                <c:pt idx="9">
                  <c:v>6234</c:v>
                </c:pt>
                <c:pt idx="10" formatCode="0">
                  <c:v>6170</c:v>
                </c:pt>
                <c:pt idx="11">
                  <c:v>5944.9</c:v>
                </c:pt>
                <c:pt idx="12" formatCode="0">
                  <c:v>5719.7999999999993</c:v>
                </c:pt>
                <c:pt idx="13">
                  <c:v>5719.1999999999989</c:v>
                </c:pt>
                <c:pt idx="14" formatCode="0">
                  <c:v>5718.5999999999995</c:v>
                </c:pt>
                <c:pt idx="15">
                  <c:v>5715.25</c:v>
                </c:pt>
                <c:pt idx="16" formatCode="0">
                  <c:v>5711.9</c:v>
                </c:pt>
                <c:pt idx="17">
                  <c:v>5849.25</c:v>
                </c:pt>
                <c:pt idx="18" formatCode="0">
                  <c:v>5986.6</c:v>
                </c:pt>
                <c:pt idx="19">
                  <c:v>6120.3</c:v>
                </c:pt>
                <c:pt idx="20" formatCode="0">
                  <c:v>6254</c:v>
                </c:pt>
                <c:pt idx="21">
                  <c:v>6301.55</c:v>
                </c:pt>
                <c:pt idx="22" formatCode="0">
                  <c:v>6349.1</c:v>
                </c:pt>
                <c:pt idx="23">
                  <c:v>6482.2000000000007</c:v>
                </c:pt>
                <c:pt idx="24" formatCode="0">
                  <c:v>6615.3</c:v>
                </c:pt>
                <c:pt idx="25">
                  <c:v>6697.15</c:v>
                </c:pt>
                <c:pt idx="26" formatCode="0">
                  <c:v>6779</c:v>
                </c:pt>
                <c:pt idx="27">
                  <c:v>6699.9500000000007</c:v>
                </c:pt>
                <c:pt idx="28" formatCode="0">
                  <c:v>6620.9000000000005</c:v>
                </c:pt>
                <c:pt idx="29">
                  <c:v>6691.7000000000007</c:v>
                </c:pt>
                <c:pt idx="30" formatCode="0">
                  <c:v>6762.5</c:v>
                </c:pt>
                <c:pt idx="31">
                  <c:v>6515.1</c:v>
                </c:pt>
                <c:pt idx="32" formatCode="0">
                  <c:v>6267.7</c:v>
                </c:pt>
                <c:pt idx="33">
                  <c:v>5832.85</c:v>
                </c:pt>
                <c:pt idx="34" formatCode="0">
                  <c:v>5398</c:v>
                </c:pt>
                <c:pt idx="35">
                  <c:v>5297.8</c:v>
                </c:pt>
                <c:pt idx="36" formatCode="0">
                  <c:v>5197.6000000000004</c:v>
                </c:pt>
                <c:pt idx="37" formatCode="0">
                  <c:v>5742.3</c:v>
                </c:pt>
                <c:pt idx="38" formatCode="0">
                  <c:v>6287</c:v>
                </c:pt>
                <c:pt idx="39" formatCode="0">
                  <c:v>6938</c:v>
                </c:pt>
                <c:pt idx="40" formatCode="0">
                  <c:v>6789</c:v>
                </c:pt>
                <c:pt idx="41">
                  <c:v>6879.5</c:v>
                </c:pt>
                <c:pt idx="42" formatCode="0">
                  <c:v>6970</c:v>
                </c:pt>
                <c:pt idx="43">
                  <c:v>6954</c:v>
                </c:pt>
                <c:pt idx="44" formatCode="0">
                  <c:v>6938</c:v>
                </c:pt>
                <c:pt idx="45">
                  <c:v>6884</c:v>
                </c:pt>
                <c:pt idx="46" formatCode="0">
                  <c:v>6830</c:v>
                </c:pt>
                <c:pt idx="47">
                  <c:v>6900.5</c:v>
                </c:pt>
                <c:pt idx="48" formatCode="0">
                  <c:v>6971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3181</c:v>
                </c:pt>
                <c:pt idx="1">
                  <c:v>3007</c:v>
                </c:pt>
                <c:pt idx="2" formatCode="0">
                  <c:v>2833</c:v>
                </c:pt>
                <c:pt idx="3">
                  <c:v>2795</c:v>
                </c:pt>
                <c:pt idx="4" formatCode="0">
                  <c:v>2757</c:v>
                </c:pt>
                <c:pt idx="5">
                  <c:v>2719</c:v>
                </c:pt>
                <c:pt idx="6" formatCode="0">
                  <c:v>2681</c:v>
                </c:pt>
                <c:pt idx="7">
                  <c:v>2651.5</c:v>
                </c:pt>
                <c:pt idx="8" formatCode="0">
                  <c:v>2622</c:v>
                </c:pt>
                <c:pt idx="9">
                  <c:v>2578</c:v>
                </c:pt>
                <c:pt idx="10" formatCode="0">
                  <c:v>2534</c:v>
                </c:pt>
                <c:pt idx="11">
                  <c:v>2365.6999999999998</c:v>
                </c:pt>
                <c:pt idx="12" formatCode="0">
                  <c:v>2197.4</c:v>
                </c:pt>
                <c:pt idx="13">
                  <c:v>2208.3500000000004</c:v>
                </c:pt>
                <c:pt idx="14" formatCode="0">
                  <c:v>2219.3000000000002</c:v>
                </c:pt>
                <c:pt idx="15">
                  <c:v>2302.4</c:v>
                </c:pt>
                <c:pt idx="16" formatCode="0">
                  <c:v>2385.5</c:v>
                </c:pt>
                <c:pt idx="17">
                  <c:v>2459.6</c:v>
                </c:pt>
                <c:pt idx="18" formatCode="0">
                  <c:v>2533.6999999999998</c:v>
                </c:pt>
                <c:pt idx="19">
                  <c:v>2547.75</c:v>
                </c:pt>
                <c:pt idx="20" formatCode="0">
                  <c:v>2561.8000000000002</c:v>
                </c:pt>
                <c:pt idx="21">
                  <c:v>2617.9499999999998</c:v>
                </c:pt>
                <c:pt idx="22" formatCode="0">
                  <c:v>2674.1</c:v>
                </c:pt>
                <c:pt idx="23">
                  <c:v>2669.55</c:v>
                </c:pt>
                <c:pt idx="24" formatCode="0">
                  <c:v>2665</c:v>
                </c:pt>
                <c:pt idx="25">
                  <c:v>2731.3</c:v>
                </c:pt>
                <c:pt idx="26" formatCode="0">
                  <c:v>2797.6</c:v>
                </c:pt>
                <c:pt idx="27">
                  <c:v>2858.7</c:v>
                </c:pt>
                <c:pt idx="28" formatCode="0">
                  <c:v>2919.8</c:v>
                </c:pt>
                <c:pt idx="29">
                  <c:v>2888.6000000000004</c:v>
                </c:pt>
                <c:pt idx="30" formatCode="0">
                  <c:v>2857.4</c:v>
                </c:pt>
                <c:pt idx="31">
                  <c:v>2807.5</c:v>
                </c:pt>
                <c:pt idx="32" formatCode="0">
                  <c:v>2757.6</c:v>
                </c:pt>
                <c:pt idx="33">
                  <c:v>2660.7</c:v>
                </c:pt>
                <c:pt idx="34" formatCode="0">
                  <c:v>2563.8000000000002</c:v>
                </c:pt>
                <c:pt idx="35">
                  <c:v>2542</c:v>
                </c:pt>
                <c:pt idx="36" formatCode="0">
                  <c:v>2520.1999999999998</c:v>
                </c:pt>
                <c:pt idx="37" formatCode="0">
                  <c:v>2735.1</c:v>
                </c:pt>
                <c:pt idx="38" formatCode="0">
                  <c:v>2950</c:v>
                </c:pt>
                <c:pt idx="39" formatCode="0">
                  <c:v>3282</c:v>
                </c:pt>
                <c:pt idx="40" formatCode="0">
                  <c:v>3168</c:v>
                </c:pt>
                <c:pt idx="41">
                  <c:v>3218</c:v>
                </c:pt>
                <c:pt idx="42" formatCode="0">
                  <c:v>3268</c:v>
                </c:pt>
                <c:pt idx="43">
                  <c:v>3296</c:v>
                </c:pt>
                <c:pt idx="44" formatCode="0">
                  <c:v>3324</c:v>
                </c:pt>
                <c:pt idx="45">
                  <c:v>3290</c:v>
                </c:pt>
                <c:pt idx="46" formatCode="0">
                  <c:v>3256</c:v>
                </c:pt>
                <c:pt idx="47">
                  <c:v>3218.5</c:v>
                </c:pt>
                <c:pt idx="48" formatCode="0">
                  <c:v>3181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10152</c:v>
                </c:pt>
                <c:pt idx="1">
                  <c:v>9980</c:v>
                </c:pt>
                <c:pt idx="2">
                  <c:v>9808</c:v>
                </c:pt>
                <c:pt idx="3">
                  <c:v>9621.5</c:v>
                </c:pt>
                <c:pt idx="4">
                  <c:v>9435</c:v>
                </c:pt>
                <c:pt idx="5">
                  <c:v>9281</c:v>
                </c:pt>
                <c:pt idx="6">
                  <c:v>9127</c:v>
                </c:pt>
                <c:pt idx="7">
                  <c:v>9023.5</c:v>
                </c:pt>
                <c:pt idx="8">
                  <c:v>8920</c:v>
                </c:pt>
                <c:pt idx="9">
                  <c:v>8812</c:v>
                </c:pt>
                <c:pt idx="10">
                  <c:v>8704</c:v>
                </c:pt>
                <c:pt idx="11">
                  <c:v>8310.5999999999985</c:v>
                </c:pt>
                <c:pt idx="12">
                  <c:v>7917.1999999999989</c:v>
                </c:pt>
                <c:pt idx="13">
                  <c:v>7927.5499999999993</c:v>
                </c:pt>
                <c:pt idx="14">
                  <c:v>7937.9</c:v>
                </c:pt>
                <c:pt idx="15">
                  <c:v>8017.65</c:v>
                </c:pt>
                <c:pt idx="16">
                  <c:v>8097.4</c:v>
                </c:pt>
                <c:pt idx="17">
                  <c:v>8308.85</c:v>
                </c:pt>
                <c:pt idx="18">
                  <c:v>8520.2999999999993</c:v>
                </c:pt>
                <c:pt idx="19">
                  <c:v>8668.0499999999993</c:v>
                </c:pt>
                <c:pt idx="20">
                  <c:v>8815.7999999999993</c:v>
                </c:pt>
                <c:pt idx="21">
                  <c:v>8919.5</c:v>
                </c:pt>
                <c:pt idx="22">
                  <c:v>9023.2000000000007</c:v>
                </c:pt>
                <c:pt idx="23">
                  <c:v>9151.75</c:v>
                </c:pt>
                <c:pt idx="24">
                  <c:v>9280.2999999999993</c:v>
                </c:pt>
                <c:pt idx="25">
                  <c:v>9428.4500000000007</c:v>
                </c:pt>
                <c:pt idx="26">
                  <c:v>9576.6</c:v>
                </c:pt>
                <c:pt idx="27">
                  <c:v>9558.6500000000015</c:v>
                </c:pt>
                <c:pt idx="28">
                  <c:v>9540.7000000000007</c:v>
                </c:pt>
                <c:pt idx="29">
                  <c:v>9580.3000000000011</c:v>
                </c:pt>
                <c:pt idx="30">
                  <c:v>9619.9</c:v>
                </c:pt>
                <c:pt idx="31">
                  <c:v>9322.6</c:v>
                </c:pt>
                <c:pt idx="32">
                  <c:v>9025.2999999999993</c:v>
                </c:pt>
                <c:pt idx="33">
                  <c:v>8493.5499999999993</c:v>
                </c:pt>
                <c:pt idx="34">
                  <c:v>7961.8</c:v>
                </c:pt>
                <c:pt idx="35">
                  <c:v>7839.8</c:v>
                </c:pt>
                <c:pt idx="36">
                  <c:v>7717.8</c:v>
                </c:pt>
                <c:pt idx="37">
                  <c:v>8477.4</c:v>
                </c:pt>
                <c:pt idx="38">
                  <c:v>9237</c:v>
                </c:pt>
                <c:pt idx="39">
                  <c:v>10220</c:v>
                </c:pt>
                <c:pt idx="40">
                  <c:v>9957</c:v>
                </c:pt>
                <c:pt idx="41">
                  <c:v>10097.5</c:v>
                </c:pt>
                <c:pt idx="42">
                  <c:v>10238</c:v>
                </c:pt>
                <c:pt idx="43">
                  <c:v>10250</c:v>
                </c:pt>
                <c:pt idx="44">
                  <c:v>10262</c:v>
                </c:pt>
                <c:pt idx="45">
                  <c:v>10174</c:v>
                </c:pt>
                <c:pt idx="46">
                  <c:v>10086</c:v>
                </c:pt>
                <c:pt idx="47">
                  <c:v>10119</c:v>
                </c:pt>
                <c:pt idx="48">
                  <c:v>10152</c:v>
                </c:pt>
              </c:numCache>
            </c:numRef>
          </c:val>
        </c:ser>
        <c:marker val="1"/>
        <c:axId val="81296000"/>
        <c:axId val="82388096"/>
      </c:lineChart>
      <c:catAx>
        <c:axId val="81296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388096"/>
        <c:crossesAt val="0"/>
        <c:lblAlgn val="ctr"/>
        <c:lblOffset val="100"/>
        <c:tickLblSkip val="4"/>
        <c:tickMarkSkip val="4"/>
      </c:catAx>
      <c:valAx>
        <c:axId val="823880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96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3841</c:v>
                </c:pt>
                <c:pt idx="1">
                  <c:v>3738</c:v>
                </c:pt>
                <c:pt idx="2">
                  <c:v>3635</c:v>
                </c:pt>
                <c:pt idx="3">
                  <c:v>3653.5</c:v>
                </c:pt>
                <c:pt idx="4">
                  <c:v>3672</c:v>
                </c:pt>
                <c:pt idx="5">
                  <c:v>3707</c:v>
                </c:pt>
                <c:pt idx="6">
                  <c:v>3742</c:v>
                </c:pt>
                <c:pt idx="7">
                  <c:v>3725.5</c:v>
                </c:pt>
                <c:pt idx="8">
                  <c:v>3709</c:v>
                </c:pt>
                <c:pt idx="9">
                  <c:v>3709.5</c:v>
                </c:pt>
                <c:pt idx="10">
                  <c:v>3710</c:v>
                </c:pt>
                <c:pt idx="11">
                  <c:v>3667</c:v>
                </c:pt>
                <c:pt idx="12">
                  <c:v>3624</c:v>
                </c:pt>
                <c:pt idx="13">
                  <c:v>3680.5</c:v>
                </c:pt>
                <c:pt idx="14">
                  <c:v>3737</c:v>
                </c:pt>
                <c:pt idx="15">
                  <c:v>3702.5</c:v>
                </c:pt>
                <c:pt idx="16">
                  <c:v>3668</c:v>
                </c:pt>
                <c:pt idx="17">
                  <c:v>3749.5</c:v>
                </c:pt>
                <c:pt idx="18">
                  <c:v>3831</c:v>
                </c:pt>
                <c:pt idx="19">
                  <c:v>3884</c:v>
                </c:pt>
                <c:pt idx="20">
                  <c:v>3937</c:v>
                </c:pt>
                <c:pt idx="21">
                  <c:v>3843</c:v>
                </c:pt>
                <c:pt idx="22">
                  <c:v>3749</c:v>
                </c:pt>
                <c:pt idx="23">
                  <c:v>3768.5</c:v>
                </c:pt>
                <c:pt idx="24">
                  <c:v>3788</c:v>
                </c:pt>
                <c:pt idx="25">
                  <c:v>3761</c:v>
                </c:pt>
                <c:pt idx="26">
                  <c:v>3734</c:v>
                </c:pt>
                <c:pt idx="27">
                  <c:v>3734</c:v>
                </c:pt>
                <c:pt idx="28">
                  <c:v>3734</c:v>
                </c:pt>
                <c:pt idx="29">
                  <c:v>3611.5</c:v>
                </c:pt>
                <c:pt idx="30">
                  <c:v>3489</c:v>
                </c:pt>
                <c:pt idx="31">
                  <c:v>3445</c:v>
                </c:pt>
                <c:pt idx="32">
                  <c:v>3401</c:v>
                </c:pt>
                <c:pt idx="33">
                  <c:v>3375</c:v>
                </c:pt>
                <c:pt idx="34">
                  <c:v>3349</c:v>
                </c:pt>
                <c:pt idx="35">
                  <c:v>3330</c:v>
                </c:pt>
                <c:pt idx="36">
                  <c:v>3311</c:v>
                </c:pt>
                <c:pt idx="37">
                  <c:v>3455.5</c:v>
                </c:pt>
                <c:pt idx="38">
                  <c:v>3600</c:v>
                </c:pt>
                <c:pt idx="39">
                  <c:v>3665</c:v>
                </c:pt>
                <c:pt idx="40">
                  <c:v>3569</c:v>
                </c:pt>
                <c:pt idx="41">
                  <c:v>3652.5</c:v>
                </c:pt>
                <c:pt idx="42">
                  <c:v>3736</c:v>
                </c:pt>
                <c:pt idx="43">
                  <c:v>3687</c:v>
                </c:pt>
                <c:pt idx="44">
                  <c:v>3638</c:v>
                </c:pt>
                <c:pt idx="45">
                  <c:v>3694.5</c:v>
                </c:pt>
                <c:pt idx="46">
                  <c:v>3751</c:v>
                </c:pt>
                <c:pt idx="47">
                  <c:v>3796</c:v>
                </c:pt>
                <c:pt idx="48">
                  <c:v>3841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947</c:v>
                </c:pt>
                <c:pt idx="2">
                  <c:v>949</c:v>
                </c:pt>
                <c:pt idx="3">
                  <c:v>948.5</c:v>
                </c:pt>
                <c:pt idx="4">
                  <c:v>948</c:v>
                </c:pt>
                <c:pt idx="5">
                  <c:v>948</c:v>
                </c:pt>
                <c:pt idx="6">
                  <c:v>948</c:v>
                </c:pt>
                <c:pt idx="7">
                  <c:v>948</c:v>
                </c:pt>
                <c:pt idx="8">
                  <c:v>948</c:v>
                </c:pt>
                <c:pt idx="9">
                  <c:v>948</c:v>
                </c:pt>
                <c:pt idx="10">
                  <c:v>948</c:v>
                </c:pt>
                <c:pt idx="11">
                  <c:v>850.5</c:v>
                </c:pt>
                <c:pt idx="12">
                  <c:v>753</c:v>
                </c:pt>
                <c:pt idx="13">
                  <c:v>753</c:v>
                </c:pt>
                <c:pt idx="14">
                  <c:v>753</c:v>
                </c:pt>
                <c:pt idx="15">
                  <c:v>831</c:v>
                </c:pt>
                <c:pt idx="16">
                  <c:v>909</c:v>
                </c:pt>
                <c:pt idx="17">
                  <c:v>928</c:v>
                </c:pt>
                <c:pt idx="18">
                  <c:v>947</c:v>
                </c:pt>
                <c:pt idx="19">
                  <c:v>947.5</c:v>
                </c:pt>
                <c:pt idx="20">
                  <c:v>948</c:v>
                </c:pt>
                <c:pt idx="21">
                  <c:v>947.5</c:v>
                </c:pt>
                <c:pt idx="22">
                  <c:v>947</c:v>
                </c:pt>
                <c:pt idx="23">
                  <c:v>947.5</c:v>
                </c:pt>
                <c:pt idx="24">
                  <c:v>948</c:v>
                </c:pt>
                <c:pt idx="25">
                  <c:v>946.5</c:v>
                </c:pt>
                <c:pt idx="26">
                  <c:v>945</c:v>
                </c:pt>
                <c:pt idx="27">
                  <c:v>945</c:v>
                </c:pt>
                <c:pt idx="28">
                  <c:v>945</c:v>
                </c:pt>
                <c:pt idx="29">
                  <c:v>945</c:v>
                </c:pt>
                <c:pt idx="30">
                  <c:v>945</c:v>
                </c:pt>
                <c:pt idx="31">
                  <c:v>945</c:v>
                </c:pt>
                <c:pt idx="32">
                  <c:v>945</c:v>
                </c:pt>
                <c:pt idx="33">
                  <c:v>945</c:v>
                </c:pt>
                <c:pt idx="34">
                  <c:v>945</c:v>
                </c:pt>
                <c:pt idx="35">
                  <c:v>945.5</c:v>
                </c:pt>
                <c:pt idx="36">
                  <c:v>946</c:v>
                </c:pt>
                <c:pt idx="37">
                  <c:v>945.5</c:v>
                </c:pt>
                <c:pt idx="38">
                  <c:v>945</c:v>
                </c:pt>
                <c:pt idx="39">
                  <c:v>945</c:v>
                </c:pt>
                <c:pt idx="40">
                  <c:v>945</c:v>
                </c:pt>
                <c:pt idx="41">
                  <c:v>945</c:v>
                </c:pt>
                <c:pt idx="42">
                  <c:v>945</c:v>
                </c:pt>
                <c:pt idx="43">
                  <c:v>945.5</c:v>
                </c:pt>
                <c:pt idx="44">
                  <c:v>946</c:v>
                </c:pt>
                <c:pt idx="45">
                  <c:v>945.5</c:v>
                </c:pt>
                <c:pt idx="46">
                  <c:v>945</c:v>
                </c:pt>
                <c:pt idx="47">
                  <c:v>945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146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131</c:v>
                </c:pt>
                <c:pt idx="12">
                  <c:v>124</c:v>
                </c:pt>
                <c:pt idx="13">
                  <c:v>122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122</c:v>
                </c:pt>
                <c:pt idx="18">
                  <c:v>124</c:v>
                </c:pt>
                <c:pt idx="19">
                  <c:v>120</c:v>
                </c:pt>
                <c:pt idx="20">
                  <c:v>116</c:v>
                </c:pt>
                <c:pt idx="21">
                  <c:v>122</c:v>
                </c:pt>
                <c:pt idx="22">
                  <c:v>128</c:v>
                </c:pt>
                <c:pt idx="23">
                  <c:v>129</c:v>
                </c:pt>
                <c:pt idx="24">
                  <c:v>130</c:v>
                </c:pt>
                <c:pt idx="25">
                  <c:v>133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146</c:v>
                </c:pt>
                <c:pt idx="30">
                  <c:v>156</c:v>
                </c:pt>
                <c:pt idx="31">
                  <c:v>146</c:v>
                </c:pt>
                <c:pt idx="32">
                  <c:v>136</c:v>
                </c:pt>
                <c:pt idx="33">
                  <c:v>120</c:v>
                </c:pt>
                <c:pt idx="34">
                  <c:v>104</c:v>
                </c:pt>
                <c:pt idx="35">
                  <c:v>113</c:v>
                </c:pt>
                <c:pt idx="36">
                  <c:v>122</c:v>
                </c:pt>
                <c:pt idx="37">
                  <c:v>130</c:v>
                </c:pt>
                <c:pt idx="38">
                  <c:v>138</c:v>
                </c:pt>
                <c:pt idx="39">
                  <c:v>140</c:v>
                </c:pt>
                <c:pt idx="40">
                  <c:v>148</c:v>
                </c:pt>
                <c:pt idx="41">
                  <c:v>150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151</c:v>
                </c:pt>
                <c:pt idx="46">
                  <c:v>150</c:v>
                </c:pt>
                <c:pt idx="47">
                  <c:v>147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5785511183596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2204</c:v>
                </c:pt>
                <c:pt idx="1">
                  <c:v>2183.5</c:v>
                </c:pt>
                <c:pt idx="2">
                  <c:v>2163</c:v>
                </c:pt>
                <c:pt idx="3">
                  <c:v>2173</c:v>
                </c:pt>
                <c:pt idx="4">
                  <c:v>2183</c:v>
                </c:pt>
                <c:pt idx="5">
                  <c:v>2184</c:v>
                </c:pt>
                <c:pt idx="6">
                  <c:v>2185</c:v>
                </c:pt>
                <c:pt idx="7">
                  <c:v>2194.5</c:v>
                </c:pt>
                <c:pt idx="8">
                  <c:v>2204</c:v>
                </c:pt>
                <c:pt idx="9">
                  <c:v>2156</c:v>
                </c:pt>
                <c:pt idx="10">
                  <c:v>2108</c:v>
                </c:pt>
                <c:pt idx="11">
                  <c:v>2032.5</c:v>
                </c:pt>
                <c:pt idx="12">
                  <c:v>1957</c:v>
                </c:pt>
                <c:pt idx="13">
                  <c:v>1965</c:v>
                </c:pt>
                <c:pt idx="14">
                  <c:v>1973</c:v>
                </c:pt>
                <c:pt idx="15">
                  <c:v>1953</c:v>
                </c:pt>
                <c:pt idx="16">
                  <c:v>1933</c:v>
                </c:pt>
                <c:pt idx="17">
                  <c:v>2004.5</c:v>
                </c:pt>
                <c:pt idx="18">
                  <c:v>2076</c:v>
                </c:pt>
                <c:pt idx="19">
                  <c:v>2109.5</c:v>
                </c:pt>
                <c:pt idx="20">
                  <c:v>2143</c:v>
                </c:pt>
                <c:pt idx="21">
                  <c:v>2129.5</c:v>
                </c:pt>
                <c:pt idx="22">
                  <c:v>2116</c:v>
                </c:pt>
                <c:pt idx="23">
                  <c:v>2136</c:v>
                </c:pt>
                <c:pt idx="24">
                  <c:v>2156</c:v>
                </c:pt>
                <c:pt idx="25">
                  <c:v>2200</c:v>
                </c:pt>
                <c:pt idx="26">
                  <c:v>2244</c:v>
                </c:pt>
                <c:pt idx="27">
                  <c:v>2244</c:v>
                </c:pt>
                <c:pt idx="28">
                  <c:v>2244</c:v>
                </c:pt>
                <c:pt idx="29">
                  <c:v>2213</c:v>
                </c:pt>
                <c:pt idx="30">
                  <c:v>2182</c:v>
                </c:pt>
                <c:pt idx="31">
                  <c:v>2097.5</c:v>
                </c:pt>
                <c:pt idx="32">
                  <c:v>2013</c:v>
                </c:pt>
                <c:pt idx="33">
                  <c:v>1899.5</c:v>
                </c:pt>
                <c:pt idx="34">
                  <c:v>1786</c:v>
                </c:pt>
                <c:pt idx="35">
                  <c:v>1716</c:v>
                </c:pt>
                <c:pt idx="36">
                  <c:v>1646</c:v>
                </c:pt>
                <c:pt idx="37">
                  <c:v>1743.5</c:v>
                </c:pt>
                <c:pt idx="38">
                  <c:v>1841</c:v>
                </c:pt>
                <c:pt idx="39">
                  <c:v>2056</c:v>
                </c:pt>
                <c:pt idx="40">
                  <c:v>2026</c:v>
                </c:pt>
                <c:pt idx="41">
                  <c:v>2087</c:v>
                </c:pt>
                <c:pt idx="42">
                  <c:v>2148</c:v>
                </c:pt>
                <c:pt idx="43">
                  <c:v>2193.5</c:v>
                </c:pt>
                <c:pt idx="44">
                  <c:v>2239</c:v>
                </c:pt>
                <c:pt idx="45">
                  <c:v>2195</c:v>
                </c:pt>
                <c:pt idx="46">
                  <c:v>2151</c:v>
                </c:pt>
                <c:pt idx="47">
                  <c:v>2177.5</c:v>
                </c:pt>
                <c:pt idx="48">
                  <c:v>2204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188984646749702"/>
                  <c:y val="-8.970244442506683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2693</c:v>
                </c:pt>
                <c:pt idx="1">
                  <c:v>2655.5</c:v>
                </c:pt>
                <c:pt idx="2">
                  <c:v>2618</c:v>
                </c:pt>
                <c:pt idx="3">
                  <c:v>2413</c:v>
                </c:pt>
                <c:pt idx="4">
                  <c:v>2208</c:v>
                </c:pt>
                <c:pt idx="5">
                  <c:v>2031.5</c:v>
                </c:pt>
                <c:pt idx="6">
                  <c:v>1855</c:v>
                </c:pt>
                <c:pt idx="7">
                  <c:v>1777</c:v>
                </c:pt>
                <c:pt idx="8">
                  <c:v>1699</c:v>
                </c:pt>
                <c:pt idx="9">
                  <c:v>1656.5</c:v>
                </c:pt>
                <c:pt idx="10">
                  <c:v>1614</c:v>
                </c:pt>
                <c:pt idx="11">
                  <c:v>1441.5</c:v>
                </c:pt>
                <c:pt idx="12">
                  <c:v>1269</c:v>
                </c:pt>
                <c:pt idx="13">
                  <c:v>1214</c:v>
                </c:pt>
                <c:pt idx="14">
                  <c:v>1159</c:v>
                </c:pt>
                <c:pt idx="15">
                  <c:v>1212.5</c:v>
                </c:pt>
                <c:pt idx="16">
                  <c:v>1266</c:v>
                </c:pt>
                <c:pt idx="17">
                  <c:v>1298.5</c:v>
                </c:pt>
                <c:pt idx="18">
                  <c:v>1331</c:v>
                </c:pt>
                <c:pt idx="19">
                  <c:v>1400.5</c:v>
                </c:pt>
                <c:pt idx="20">
                  <c:v>1470</c:v>
                </c:pt>
                <c:pt idx="21">
                  <c:v>1670</c:v>
                </c:pt>
                <c:pt idx="22">
                  <c:v>1870</c:v>
                </c:pt>
                <c:pt idx="23">
                  <c:v>1960</c:v>
                </c:pt>
                <c:pt idx="24">
                  <c:v>2050</c:v>
                </c:pt>
                <c:pt idx="25">
                  <c:v>2186.5</c:v>
                </c:pt>
                <c:pt idx="26">
                  <c:v>2323</c:v>
                </c:pt>
                <c:pt idx="27">
                  <c:v>2323</c:v>
                </c:pt>
                <c:pt idx="28">
                  <c:v>2323</c:v>
                </c:pt>
                <c:pt idx="29">
                  <c:v>2471.5</c:v>
                </c:pt>
                <c:pt idx="30">
                  <c:v>2620</c:v>
                </c:pt>
                <c:pt idx="31">
                  <c:v>2461</c:v>
                </c:pt>
                <c:pt idx="32">
                  <c:v>2302</c:v>
                </c:pt>
                <c:pt idx="33">
                  <c:v>1922</c:v>
                </c:pt>
                <c:pt idx="34">
                  <c:v>1542</c:v>
                </c:pt>
                <c:pt idx="35">
                  <c:v>1484</c:v>
                </c:pt>
                <c:pt idx="36">
                  <c:v>1426</c:v>
                </c:pt>
                <c:pt idx="37">
                  <c:v>1866.5</c:v>
                </c:pt>
                <c:pt idx="38">
                  <c:v>2307</c:v>
                </c:pt>
                <c:pt idx="39">
                  <c:v>2902</c:v>
                </c:pt>
                <c:pt idx="40">
                  <c:v>2757</c:v>
                </c:pt>
                <c:pt idx="41">
                  <c:v>2777</c:v>
                </c:pt>
                <c:pt idx="42">
                  <c:v>2797</c:v>
                </c:pt>
                <c:pt idx="43">
                  <c:v>2807.5</c:v>
                </c:pt>
                <c:pt idx="44">
                  <c:v>2818</c:v>
                </c:pt>
                <c:pt idx="45">
                  <c:v>2755.5</c:v>
                </c:pt>
                <c:pt idx="46">
                  <c:v>2693</c:v>
                </c:pt>
                <c:pt idx="47">
                  <c:v>2693</c:v>
                </c:pt>
                <c:pt idx="48">
                  <c:v>2693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55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37.5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36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53</c:v>
                </c:pt>
                <c:pt idx="30">
                  <c:v>71</c:v>
                </c:pt>
                <c:pt idx="31">
                  <c:v>72</c:v>
                </c:pt>
                <c:pt idx="32">
                  <c:v>73</c:v>
                </c:pt>
                <c:pt idx="33">
                  <c:v>74</c:v>
                </c:pt>
                <c:pt idx="34">
                  <c:v>75</c:v>
                </c:pt>
                <c:pt idx="35">
                  <c:v>76</c:v>
                </c:pt>
                <c:pt idx="36">
                  <c:v>77</c:v>
                </c:pt>
                <c:pt idx="37">
                  <c:v>77.5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78.5</c:v>
                </c:pt>
                <c:pt idx="44">
                  <c:v>79</c:v>
                </c:pt>
                <c:pt idx="45">
                  <c:v>77.5</c:v>
                </c:pt>
                <c:pt idx="46">
                  <c:v>76</c:v>
                </c:pt>
                <c:pt idx="47">
                  <c:v>75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110</c:v>
                </c:pt>
                <c:pt idx="1">
                  <c:v>109.5</c:v>
                </c:pt>
                <c:pt idx="2">
                  <c:v>109</c:v>
                </c:pt>
                <c:pt idx="3">
                  <c:v>100.5</c:v>
                </c:pt>
                <c:pt idx="4">
                  <c:v>92</c:v>
                </c:pt>
                <c:pt idx="5">
                  <c:v>79.5</c:v>
                </c:pt>
                <c:pt idx="6">
                  <c:v>67</c:v>
                </c:pt>
                <c:pt idx="7">
                  <c:v>50.5</c:v>
                </c:pt>
                <c:pt idx="8">
                  <c:v>34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8</c:v>
                </c:pt>
                <c:pt idx="35">
                  <c:v>23.5</c:v>
                </c:pt>
                <c:pt idx="36">
                  <c:v>39</c:v>
                </c:pt>
                <c:pt idx="37">
                  <c:v>108.5</c:v>
                </c:pt>
                <c:pt idx="38">
                  <c:v>178</c:v>
                </c:pt>
                <c:pt idx="39">
                  <c:v>284</c:v>
                </c:pt>
                <c:pt idx="40">
                  <c:v>284</c:v>
                </c:pt>
                <c:pt idx="41">
                  <c:v>258</c:v>
                </c:pt>
                <c:pt idx="42">
                  <c:v>232</c:v>
                </c:pt>
                <c:pt idx="43">
                  <c:v>236</c:v>
                </c:pt>
                <c:pt idx="44">
                  <c:v>240</c:v>
                </c:pt>
                <c:pt idx="45">
                  <c:v>205.5</c:v>
                </c:pt>
                <c:pt idx="46">
                  <c:v>171</c:v>
                </c:pt>
                <c:pt idx="47">
                  <c:v>140.5</c:v>
                </c:pt>
                <c:pt idx="48">
                  <c:v>110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84357248"/>
        <c:axId val="184359552"/>
      </c:areaChart>
      <c:catAx>
        <c:axId val="184357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4359552"/>
        <c:crosses val="autoZero"/>
        <c:auto val="1"/>
        <c:lblAlgn val="ctr"/>
        <c:lblOffset val="100"/>
        <c:tickLblSkip val="4"/>
        <c:tickMarkSkip val="4"/>
      </c:catAx>
      <c:valAx>
        <c:axId val="1843595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357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9280.3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557419</xdr:colOff>
      <xdr:row>39</xdr:row>
      <xdr:rowOff>112489</xdr:rowOff>
    </xdr:from>
    <xdr:ext cx="536750" cy="342786"/>
    <xdr:sp macro="" textlink="">
      <xdr:nvSpPr>
        <xdr:cNvPr id="11" name="TextBox 10"/>
        <xdr:cNvSpPr txBox="1"/>
      </xdr:nvSpPr>
      <xdr:spPr>
        <a:xfrm>
          <a:off x="14625111" y="777435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498227</xdr:colOff>
      <xdr:row>7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0480" y="16412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662750</xdr:colOff>
      <xdr:row>19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10305" y="39101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508703</xdr:colOff>
      <xdr:row>8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5350956" y="18463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826897</xdr:colOff>
      <xdr:row>4</xdr:row>
      <xdr:rowOff>198873</xdr:rowOff>
    </xdr:from>
    <xdr:to>
      <xdr:col>20</xdr:col>
      <xdr:colOff>112650</xdr:colOff>
      <xdr:row>9</xdr:row>
      <xdr:rowOff>90258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7199" y="117230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221.989 MKWHr 
Energy Not Served   0.000 MKWHr 
Energy Requirement     221.989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34</v>
          </cell>
          <cell r="C4">
            <v>40</v>
          </cell>
          <cell r="D4">
            <v>95</v>
          </cell>
          <cell r="K4">
            <v>150</v>
          </cell>
          <cell r="T4">
            <v>221</v>
          </cell>
          <cell r="U4">
            <v>145</v>
          </cell>
          <cell r="V4">
            <v>8</v>
          </cell>
          <cell r="W4">
            <v>35</v>
          </cell>
          <cell r="Y4">
            <v>221</v>
          </cell>
          <cell r="AF4">
            <v>80</v>
          </cell>
          <cell r="AG4">
            <v>10</v>
          </cell>
          <cell r="AH4">
            <v>183</v>
          </cell>
          <cell r="AI4">
            <v>250</v>
          </cell>
          <cell r="AJ4">
            <v>275</v>
          </cell>
          <cell r="AK4">
            <v>10</v>
          </cell>
          <cell r="AL4">
            <v>86</v>
          </cell>
          <cell r="AO4">
            <v>331</v>
          </cell>
          <cell r="AP4">
            <v>370</v>
          </cell>
          <cell r="AQ4">
            <v>354</v>
          </cell>
          <cell r="AR4">
            <v>160</v>
          </cell>
          <cell r="AT4">
            <v>72</v>
          </cell>
          <cell r="AU4">
            <v>30</v>
          </cell>
          <cell r="AV4">
            <v>245</v>
          </cell>
          <cell r="AW4">
            <v>52</v>
          </cell>
          <cell r="AX4">
            <v>75</v>
          </cell>
          <cell r="AZ4">
            <v>140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J4">
            <v>21</v>
          </cell>
          <cell r="BK4">
            <v>22</v>
          </cell>
          <cell r="BL4">
            <v>22</v>
          </cell>
          <cell r="BM4">
            <v>140</v>
          </cell>
          <cell r="BN4">
            <v>35</v>
          </cell>
          <cell r="BO4">
            <v>21</v>
          </cell>
          <cell r="BP4">
            <v>10</v>
          </cell>
          <cell r="BQ4">
            <v>33</v>
          </cell>
          <cell r="BR4">
            <v>15</v>
          </cell>
          <cell r="BS4">
            <v>25</v>
          </cell>
          <cell r="BT4">
            <v>20</v>
          </cell>
          <cell r="BU4">
            <v>25</v>
          </cell>
          <cell r="BV4">
            <v>33</v>
          </cell>
          <cell r="BW4">
            <v>103</v>
          </cell>
          <cell r="BY4">
            <v>84</v>
          </cell>
          <cell r="CA4">
            <v>100</v>
          </cell>
          <cell r="CJ4">
            <v>96</v>
          </cell>
          <cell r="CN4">
            <v>280</v>
          </cell>
          <cell r="CO4">
            <v>100</v>
          </cell>
          <cell r="CP4">
            <v>54</v>
          </cell>
          <cell r="CS4">
            <v>50</v>
          </cell>
          <cell r="CT4">
            <v>51</v>
          </cell>
          <cell r="CU4">
            <v>48</v>
          </cell>
          <cell r="DN4">
            <v>115</v>
          </cell>
          <cell r="DO4">
            <v>307</v>
          </cell>
          <cell r="DP4">
            <v>100</v>
          </cell>
          <cell r="DQ4">
            <v>6700</v>
          </cell>
          <cell r="DU4">
            <v>115</v>
          </cell>
          <cell r="DX4">
            <v>19</v>
          </cell>
          <cell r="EF4">
            <v>110</v>
          </cell>
          <cell r="EH4">
            <v>83</v>
          </cell>
          <cell r="EI4">
            <v>89</v>
          </cell>
          <cell r="EJ4">
            <v>31</v>
          </cell>
          <cell r="EK4">
            <v>80</v>
          </cell>
          <cell r="EL4">
            <v>40</v>
          </cell>
          <cell r="EM4">
            <v>32</v>
          </cell>
          <cell r="EO4">
            <v>85</v>
          </cell>
          <cell r="EP4">
            <v>949</v>
          </cell>
          <cell r="EQ4">
            <v>350</v>
          </cell>
          <cell r="EV4">
            <v>150</v>
          </cell>
          <cell r="FC4">
            <v>171</v>
          </cell>
          <cell r="FE4">
            <v>181</v>
          </cell>
          <cell r="FG4">
            <v>407</v>
          </cell>
          <cell r="FJ4">
            <v>19</v>
          </cell>
          <cell r="FK4">
            <v>11</v>
          </cell>
          <cell r="FL4">
            <v>11</v>
          </cell>
          <cell r="FM4">
            <v>20</v>
          </cell>
        </row>
        <row r="5">
          <cell r="B5">
            <v>33</v>
          </cell>
          <cell r="C5">
            <v>38</v>
          </cell>
          <cell r="D5">
            <v>95</v>
          </cell>
          <cell r="K5">
            <v>150</v>
          </cell>
          <cell r="T5">
            <v>222</v>
          </cell>
          <cell r="U5">
            <v>95</v>
          </cell>
          <cell r="W5">
            <v>35</v>
          </cell>
          <cell r="Y5">
            <v>225</v>
          </cell>
          <cell r="AF5">
            <v>80</v>
          </cell>
          <cell r="AG5">
            <v>10</v>
          </cell>
          <cell r="AH5">
            <v>183</v>
          </cell>
          <cell r="AI5">
            <v>250</v>
          </cell>
          <cell r="AJ5">
            <v>275</v>
          </cell>
          <cell r="AK5">
            <v>10</v>
          </cell>
          <cell r="AL5">
            <v>90</v>
          </cell>
          <cell r="AO5">
            <v>332</v>
          </cell>
          <cell r="AP5">
            <v>370</v>
          </cell>
          <cell r="AQ5">
            <v>353</v>
          </cell>
          <cell r="AR5">
            <v>161</v>
          </cell>
          <cell r="AT5">
            <v>72</v>
          </cell>
          <cell r="AU5">
            <v>30</v>
          </cell>
          <cell r="AV5">
            <v>244</v>
          </cell>
          <cell r="AW5">
            <v>52</v>
          </cell>
          <cell r="AX5">
            <v>73</v>
          </cell>
          <cell r="AZ5">
            <v>140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280</v>
          </cell>
          <cell r="BJ5">
            <v>21</v>
          </cell>
          <cell r="BK5">
            <v>22</v>
          </cell>
          <cell r="BL5">
            <v>22</v>
          </cell>
          <cell r="BM5">
            <v>134</v>
          </cell>
          <cell r="BN5">
            <v>0</v>
          </cell>
          <cell r="BO5">
            <v>21</v>
          </cell>
          <cell r="BP5">
            <v>10</v>
          </cell>
          <cell r="BQ5">
            <v>33</v>
          </cell>
          <cell r="BR5">
            <v>18</v>
          </cell>
          <cell r="BS5">
            <v>25</v>
          </cell>
          <cell r="BT5">
            <v>20</v>
          </cell>
          <cell r="BU5">
            <v>25</v>
          </cell>
          <cell r="BV5">
            <v>33</v>
          </cell>
          <cell r="BW5">
            <v>103</v>
          </cell>
          <cell r="BY5">
            <v>65</v>
          </cell>
          <cell r="CA5">
            <v>100</v>
          </cell>
          <cell r="CJ5">
            <v>96</v>
          </cell>
          <cell r="CN5">
            <v>285</v>
          </cell>
          <cell r="CO5">
            <v>100</v>
          </cell>
          <cell r="CP5">
            <v>54</v>
          </cell>
          <cell r="CS5">
            <v>50</v>
          </cell>
          <cell r="CT5">
            <v>51</v>
          </cell>
          <cell r="CU5">
            <v>40</v>
          </cell>
          <cell r="DN5">
            <v>115</v>
          </cell>
          <cell r="DO5">
            <v>307</v>
          </cell>
          <cell r="DP5">
            <v>100</v>
          </cell>
          <cell r="DQ5">
            <v>6391</v>
          </cell>
          <cell r="DU5">
            <v>115</v>
          </cell>
          <cell r="DX5">
            <v>9</v>
          </cell>
          <cell r="EF5">
            <v>110</v>
          </cell>
          <cell r="EH5">
            <v>84</v>
          </cell>
          <cell r="EI5">
            <v>89</v>
          </cell>
          <cell r="EJ5">
            <v>31</v>
          </cell>
          <cell r="EK5">
            <v>80</v>
          </cell>
          <cell r="EL5">
            <v>40</v>
          </cell>
          <cell r="EM5">
            <v>32</v>
          </cell>
          <cell r="EO5">
            <v>85</v>
          </cell>
          <cell r="EP5">
            <v>948</v>
          </cell>
          <cell r="EQ5">
            <v>340</v>
          </cell>
          <cell r="EV5">
            <v>150</v>
          </cell>
          <cell r="FC5">
            <v>169</v>
          </cell>
          <cell r="FE5">
            <v>180</v>
          </cell>
          <cell r="FG5">
            <v>383</v>
          </cell>
          <cell r="FJ5">
            <v>19</v>
          </cell>
          <cell r="FK5">
            <v>11</v>
          </cell>
          <cell r="FL5">
            <v>8</v>
          </cell>
          <cell r="FM5">
            <v>20</v>
          </cell>
        </row>
        <row r="6">
          <cell r="B6">
            <v>32</v>
          </cell>
          <cell r="C6">
            <v>38</v>
          </cell>
          <cell r="D6">
            <v>95</v>
          </cell>
          <cell r="K6">
            <v>150</v>
          </cell>
          <cell r="T6">
            <v>222</v>
          </cell>
          <cell r="U6">
            <v>45</v>
          </cell>
          <cell r="V6">
            <v>8</v>
          </cell>
          <cell r="W6">
            <v>35</v>
          </cell>
          <cell r="Y6">
            <v>220</v>
          </cell>
          <cell r="AF6">
            <v>80</v>
          </cell>
          <cell r="AG6">
            <v>10</v>
          </cell>
          <cell r="AH6">
            <v>183</v>
          </cell>
          <cell r="AI6">
            <v>250</v>
          </cell>
          <cell r="AJ6">
            <v>275</v>
          </cell>
          <cell r="AK6">
            <v>10</v>
          </cell>
          <cell r="AL6">
            <v>90</v>
          </cell>
          <cell r="AO6">
            <v>329</v>
          </cell>
          <cell r="AP6">
            <v>370</v>
          </cell>
          <cell r="AQ6">
            <v>354</v>
          </cell>
          <cell r="AR6">
            <v>161</v>
          </cell>
          <cell r="AT6">
            <v>72</v>
          </cell>
          <cell r="AU6">
            <v>30</v>
          </cell>
          <cell r="AV6">
            <v>245</v>
          </cell>
          <cell r="AW6">
            <v>53</v>
          </cell>
          <cell r="AX6">
            <v>75</v>
          </cell>
          <cell r="AZ6">
            <v>141</v>
          </cell>
          <cell r="BA6">
            <v>19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280</v>
          </cell>
          <cell r="BJ6">
            <v>21</v>
          </cell>
          <cell r="BK6">
            <v>22</v>
          </cell>
          <cell r="BL6">
            <v>22</v>
          </cell>
          <cell r="BM6">
            <v>130</v>
          </cell>
          <cell r="BN6">
            <v>16</v>
          </cell>
          <cell r="BO6">
            <v>21</v>
          </cell>
          <cell r="BP6">
            <v>10</v>
          </cell>
          <cell r="BQ6">
            <v>33</v>
          </cell>
          <cell r="BR6">
            <v>18</v>
          </cell>
          <cell r="BS6">
            <v>25</v>
          </cell>
          <cell r="BT6">
            <v>20</v>
          </cell>
          <cell r="BU6">
            <v>25</v>
          </cell>
          <cell r="BV6">
            <v>33</v>
          </cell>
          <cell r="BW6">
            <v>103</v>
          </cell>
          <cell r="BY6">
            <v>46</v>
          </cell>
          <cell r="CA6">
            <v>100</v>
          </cell>
          <cell r="CJ6">
            <v>96</v>
          </cell>
          <cell r="CN6">
            <v>275</v>
          </cell>
          <cell r="CO6">
            <v>100</v>
          </cell>
          <cell r="CP6">
            <v>54</v>
          </cell>
          <cell r="CS6">
            <v>50</v>
          </cell>
          <cell r="CT6">
            <v>51</v>
          </cell>
          <cell r="CU6">
            <v>40</v>
          </cell>
          <cell r="DN6">
            <v>115</v>
          </cell>
          <cell r="DO6">
            <v>307</v>
          </cell>
          <cell r="DP6">
            <v>100</v>
          </cell>
          <cell r="DQ6">
            <v>6327</v>
          </cell>
          <cell r="DU6">
            <v>115</v>
          </cell>
          <cell r="EF6">
            <v>110</v>
          </cell>
          <cell r="EH6">
            <v>84</v>
          </cell>
          <cell r="EJ6">
            <v>30</v>
          </cell>
          <cell r="EK6">
            <v>40</v>
          </cell>
          <cell r="EL6">
            <v>40</v>
          </cell>
          <cell r="EM6">
            <v>9</v>
          </cell>
          <cell r="EO6">
            <v>85</v>
          </cell>
          <cell r="EP6">
            <v>949</v>
          </cell>
          <cell r="EQ6">
            <v>340</v>
          </cell>
          <cell r="EV6">
            <v>150</v>
          </cell>
          <cell r="FC6">
            <v>167</v>
          </cell>
          <cell r="FE6">
            <v>179</v>
          </cell>
          <cell r="FG6">
            <v>405</v>
          </cell>
          <cell r="FJ6">
            <v>19</v>
          </cell>
          <cell r="FK6">
            <v>11</v>
          </cell>
          <cell r="FL6">
            <v>8</v>
          </cell>
        </row>
        <row r="7">
          <cell r="B7">
            <v>34</v>
          </cell>
          <cell r="C7">
            <v>39</v>
          </cell>
          <cell r="D7">
            <v>95</v>
          </cell>
          <cell r="K7">
            <v>148</v>
          </cell>
          <cell r="T7">
            <v>223</v>
          </cell>
          <cell r="U7">
            <v>15</v>
          </cell>
          <cell r="V7">
            <v>8</v>
          </cell>
          <cell r="W7">
            <v>35</v>
          </cell>
          <cell r="Y7">
            <v>216</v>
          </cell>
          <cell r="AF7">
            <v>80</v>
          </cell>
          <cell r="AG7">
            <v>10</v>
          </cell>
          <cell r="AH7">
            <v>182</v>
          </cell>
          <cell r="AI7">
            <v>250</v>
          </cell>
          <cell r="AJ7">
            <v>275</v>
          </cell>
          <cell r="AK7">
            <v>10</v>
          </cell>
          <cell r="AL7">
            <v>91</v>
          </cell>
          <cell r="AO7">
            <v>338</v>
          </cell>
          <cell r="AP7">
            <v>370</v>
          </cell>
          <cell r="AQ7">
            <v>356</v>
          </cell>
          <cell r="AR7">
            <v>161</v>
          </cell>
          <cell r="AT7">
            <v>72</v>
          </cell>
          <cell r="AU7">
            <v>30</v>
          </cell>
          <cell r="AV7">
            <v>240</v>
          </cell>
          <cell r="AW7">
            <v>53</v>
          </cell>
          <cell r="AX7">
            <v>75</v>
          </cell>
          <cell r="AZ7">
            <v>141</v>
          </cell>
          <cell r="BA7">
            <v>19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290</v>
          </cell>
          <cell r="BK7">
            <v>22</v>
          </cell>
          <cell r="BL7">
            <v>22</v>
          </cell>
          <cell r="BM7">
            <v>126</v>
          </cell>
          <cell r="BN7">
            <v>28</v>
          </cell>
          <cell r="BO7">
            <v>21</v>
          </cell>
          <cell r="BP7">
            <v>10</v>
          </cell>
          <cell r="BQ7">
            <v>33</v>
          </cell>
          <cell r="BR7">
            <v>18</v>
          </cell>
          <cell r="BS7">
            <v>25</v>
          </cell>
          <cell r="BT7">
            <v>20</v>
          </cell>
          <cell r="BU7">
            <v>25</v>
          </cell>
          <cell r="BV7">
            <v>33</v>
          </cell>
          <cell r="BW7">
            <v>103</v>
          </cell>
          <cell r="BY7">
            <v>46</v>
          </cell>
          <cell r="CA7">
            <v>100</v>
          </cell>
          <cell r="CJ7">
            <v>96</v>
          </cell>
          <cell r="CN7">
            <v>280</v>
          </cell>
          <cell r="CO7">
            <v>58</v>
          </cell>
          <cell r="CP7">
            <v>54</v>
          </cell>
          <cell r="CS7">
            <v>50</v>
          </cell>
          <cell r="CT7">
            <v>51</v>
          </cell>
          <cell r="CU7">
            <v>40</v>
          </cell>
          <cell r="DN7">
            <v>115</v>
          </cell>
          <cell r="DO7">
            <v>253</v>
          </cell>
          <cell r="DP7">
            <v>100</v>
          </cell>
          <cell r="DQ7">
            <v>6115</v>
          </cell>
          <cell r="DU7">
            <v>115</v>
          </cell>
          <cell r="EF7">
            <v>110</v>
          </cell>
          <cell r="EH7">
            <v>82</v>
          </cell>
          <cell r="EI7">
            <v>89</v>
          </cell>
          <cell r="EJ7">
            <v>29</v>
          </cell>
          <cell r="EK7">
            <v>10</v>
          </cell>
          <cell r="EL7">
            <v>40</v>
          </cell>
          <cell r="EO7">
            <v>85</v>
          </cell>
          <cell r="EP7">
            <v>949</v>
          </cell>
          <cell r="EQ7">
            <v>350</v>
          </cell>
          <cell r="EV7">
            <v>150</v>
          </cell>
          <cell r="FC7">
            <v>166</v>
          </cell>
          <cell r="FE7">
            <v>178</v>
          </cell>
          <cell r="FG7">
            <v>407</v>
          </cell>
          <cell r="FJ7">
            <v>19</v>
          </cell>
          <cell r="FK7">
            <v>11</v>
          </cell>
          <cell r="FL7">
            <v>8</v>
          </cell>
        </row>
        <row r="8">
          <cell r="B8">
            <v>35</v>
          </cell>
          <cell r="C8">
            <v>40</v>
          </cell>
          <cell r="D8">
            <v>95</v>
          </cell>
          <cell r="K8">
            <v>147</v>
          </cell>
          <cell r="T8">
            <v>224</v>
          </cell>
          <cell r="U8">
            <v>15</v>
          </cell>
          <cell r="V8">
            <v>8</v>
          </cell>
          <cell r="W8">
            <v>35</v>
          </cell>
          <cell r="Y8">
            <v>220</v>
          </cell>
          <cell r="AF8">
            <v>80</v>
          </cell>
          <cell r="AG8">
            <v>10</v>
          </cell>
          <cell r="AH8">
            <v>183</v>
          </cell>
          <cell r="AI8">
            <v>250</v>
          </cell>
          <cell r="AJ8">
            <v>275</v>
          </cell>
          <cell r="AK8">
            <v>10</v>
          </cell>
          <cell r="AL8">
            <v>85</v>
          </cell>
          <cell r="AO8">
            <v>330</v>
          </cell>
          <cell r="AP8">
            <v>370</v>
          </cell>
          <cell r="AQ8">
            <v>356</v>
          </cell>
          <cell r="AR8">
            <v>161</v>
          </cell>
          <cell r="AT8">
            <v>72</v>
          </cell>
          <cell r="AU8">
            <v>30</v>
          </cell>
          <cell r="AV8">
            <v>240</v>
          </cell>
          <cell r="AW8">
            <v>53</v>
          </cell>
          <cell r="AX8">
            <v>75</v>
          </cell>
          <cell r="AZ8">
            <v>140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280</v>
          </cell>
          <cell r="BJ8">
            <v>14</v>
          </cell>
          <cell r="BK8">
            <v>22</v>
          </cell>
          <cell r="BL8">
            <v>22</v>
          </cell>
          <cell r="BM8">
            <v>134</v>
          </cell>
          <cell r="BN8">
            <v>28</v>
          </cell>
          <cell r="BO8">
            <v>21</v>
          </cell>
          <cell r="BP8">
            <v>10</v>
          </cell>
          <cell r="BQ8">
            <v>33</v>
          </cell>
          <cell r="BR8">
            <v>18</v>
          </cell>
          <cell r="BS8">
            <v>25</v>
          </cell>
          <cell r="BT8">
            <v>20</v>
          </cell>
          <cell r="BU8">
            <v>25</v>
          </cell>
          <cell r="BV8">
            <v>33</v>
          </cell>
          <cell r="BW8">
            <v>103</v>
          </cell>
          <cell r="BY8">
            <v>46</v>
          </cell>
          <cell r="CA8">
            <v>100</v>
          </cell>
          <cell r="CJ8">
            <v>96</v>
          </cell>
          <cell r="CN8">
            <v>275</v>
          </cell>
          <cell r="CO8">
            <v>35</v>
          </cell>
          <cell r="CP8">
            <v>53</v>
          </cell>
          <cell r="CS8">
            <v>50</v>
          </cell>
          <cell r="CT8">
            <v>51</v>
          </cell>
          <cell r="CU8">
            <v>40</v>
          </cell>
          <cell r="DN8">
            <v>115</v>
          </cell>
          <cell r="DO8">
            <v>180</v>
          </cell>
          <cell r="DP8">
            <v>100</v>
          </cell>
          <cell r="DQ8">
            <v>5924</v>
          </cell>
          <cell r="DU8">
            <v>115</v>
          </cell>
          <cell r="EF8">
            <v>110</v>
          </cell>
          <cell r="EH8">
            <v>81</v>
          </cell>
          <cell r="EI8">
            <v>89</v>
          </cell>
          <cell r="EJ8">
            <v>28</v>
          </cell>
          <cell r="EK8">
            <v>10</v>
          </cell>
          <cell r="EL8">
            <v>40</v>
          </cell>
          <cell r="EO8">
            <v>67</v>
          </cell>
          <cell r="EP8">
            <v>949</v>
          </cell>
          <cell r="EQ8">
            <v>350</v>
          </cell>
          <cell r="EV8">
            <v>150</v>
          </cell>
          <cell r="FC8">
            <v>166</v>
          </cell>
          <cell r="FE8">
            <v>176</v>
          </cell>
          <cell r="FG8">
            <v>389</v>
          </cell>
          <cell r="FJ8">
            <v>19</v>
          </cell>
          <cell r="FK8">
            <v>11</v>
          </cell>
          <cell r="FL8">
            <v>8</v>
          </cell>
        </row>
        <row r="9">
          <cell r="B9">
            <v>36</v>
          </cell>
          <cell r="C9">
            <v>40</v>
          </cell>
          <cell r="D9">
            <v>95</v>
          </cell>
          <cell r="G9">
            <v>0.9</v>
          </cell>
          <cell r="K9">
            <v>147</v>
          </cell>
          <cell r="T9">
            <v>219</v>
          </cell>
          <cell r="V9">
            <v>8</v>
          </cell>
          <cell r="W9">
            <v>35</v>
          </cell>
          <cell r="Y9">
            <v>220</v>
          </cell>
          <cell r="AF9">
            <v>80</v>
          </cell>
          <cell r="AG9">
            <v>10</v>
          </cell>
          <cell r="AH9">
            <v>200</v>
          </cell>
          <cell r="AI9">
            <v>270</v>
          </cell>
          <cell r="AJ9">
            <v>295</v>
          </cell>
          <cell r="AK9">
            <v>10</v>
          </cell>
          <cell r="AL9">
            <v>90</v>
          </cell>
          <cell r="AO9">
            <v>338</v>
          </cell>
          <cell r="AP9">
            <v>370</v>
          </cell>
          <cell r="AQ9">
            <v>352</v>
          </cell>
          <cell r="AR9">
            <v>160</v>
          </cell>
          <cell r="AT9">
            <v>72</v>
          </cell>
          <cell r="AU9">
            <v>30</v>
          </cell>
          <cell r="AV9">
            <v>250</v>
          </cell>
          <cell r="AW9">
            <v>52</v>
          </cell>
          <cell r="AX9">
            <v>75</v>
          </cell>
          <cell r="AZ9">
            <v>140</v>
          </cell>
          <cell r="BA9">
            <v>19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275</v>
          </cell>
          <cell r="BJ9">
            <v>14</v>
          </cell>
          <cell r="BK9">
            <v>22</v>
          </cell>
          <cell r="BL9">
            <v>22</v>
          </cell>
          <cell r="BM9">
            <v>120</v>
          </cell>
          <cell r="BN9">
            <v>42</v>
          </cell>
          <cell r="BO9">
            <v>21</v>
          </cell>
          <cell r="BP9">
            <v>10</v>
          </cell>
          <cell r="BQ9">
            <v>33</v>
          </cell>
          <cell r="BR9">
            <v>15</v>
          </cell>
          <cell r="BS9">
            <v>25</v>
          </cell>
          <cell r="BT9">
            <v>20</v>
          </cell>
          <cell r="BU9">
            <v>25</v>
          </cell>
          <cell r="BV9">
            <v>33</v>
          </cell>
          <cell r="BW9">
            <v>102</v>
          </cell>
          <cell r="BY9">
            <v>16</v>
          </cell>
          <cell r="CA9">
            <v>100</v>
          </cell>
          <cell r="CG9">
            <v>0.4</v>
          </cell>
          <cell r="CJ9">
            <v>96</v>
          </cell>
          <cell r="CN9">
            <v>275</v>
          </cell>
          <cell r="CP9">
            <v>53</v>
          </cell>
          <cell r="CS9">
            <v>50</v>
          </cell>
          <cell r="CT9">
            <v>51</v>
          </cell>
          <cell r="CU9">
            <v>7</v>
          </cell>
          <cell r="DN9">
            <v>115</v>
          </cell>
          <cell r="DO9">
            <v>69</v>
          </cell>
          <cell r="DP9">
            <v>100</v>
          </cell>
          <cell r="DQ9">
            <v>5670.2999999999993</v>
          </cell>
          <cell r="DU9">
            <v>66</v>
          </cell>
          <cell r="EF9">
            <v>48</v>
          </cell>
          <cell r="EH9">
            <v>61</v>
          </cell>
          <cell r="EI9">
            <v>89</v>
          </cell>
          <cell r="EJ9">
            <v>24</v>
          </cell>
          <cell r="EL9">
            <v>16</v>
          </cell>
          <cell r="EO9">
            <v>15</v>
          </cell>
          <cell r="EP9">
            <v>756</v>
          </cell>
          <cell r="EQ9">
            <v>350</v>
          </cell>
          <cell r="EV9">
            <v>150</v>
          </cell>
          <cell r="FC9">
            <v>166</v>
          </cell>
          <cell r="FE9">
            <v>176</v>
          </cell>
          <cell r="FG9">
            <v>418</v>
          </cell>
          <cell r="FJ9">
            <v>19</v>
          </cell>
          <cell r="FK9">
            <v>11</v>
          </cell>
          <cell r="FL9">
            <v>8</v>
          </cell>
        </row>
        <row r="10">
          <cell r="B10">
            <v>36</v>
          </cell>
          <cell r="C10">
            <v>40</v>
          </cell>
          <cell r="D10">
            <v>95</v>
          </cell>
          <cell r="G10">
            <v>4.4000000000000004</v>
          </cell>
          <cell r="K10">
            <v>146</v>
          </cell>
          <cell r="T10">
            <v>218</v>
          </cell>
          <cell r="V10">
            <v>8</v>
          </cell>
          <cell r="W10">
            <v>35</v>
          </cell>
          <cell r="Y10">
            <v>220</v>
          </cell>
          <cell r="AF10">
            <v>80</v>
          </cell>
          <cell r="AG10">
            <v>10</v>
          </cell>
          <cell r="AH10">
            <v>205</v>
          </cell>
          <cell r="AI10">
            <v>285</v>
          </cell>
          <cell r="AJ10">
            <v>310</v>
          </cell>
          <cell r="AK10">
            <v>10</v>
          </cell>
          <cell r="AL10">
            <v>90</v>
          </cell>
          <cell r="AO10">
            <v>358</v>
          </cell>
          <cell r="AP10">
            <v>370</v>
          </cell>
          <cell r="AQ10">
            <v>351</v>
          </cell>
          <cell r="AR10">
            <v>160</v>
          </cell>
          <cell r="AT10">
            <v>68</v>
          </cell>
          <cell r="AU10">
            <v>30</v>
          </cell>
          <cell r="AV10">
            <v>256</v>
          </cell>
          <cell r="AW10">
            <v>52</v>
          </cell>
          <cell r="AX10">
            <v>75</v>
          </cell>
          <cell r="AZ10">
            <v>140</v>
          </cell>
          <cell r="BA10">
            <v>18</v>
          </cell>
          <cell r="BC10">
            <v>10</v>
          </cell>
          <cell r="BD10">
            <v>5</v>
          </cell>
          <cell r="BE10">
            <v>53</v>
          </cell>
          <cell r="BF10">
            <v>23</v>
          </cell>
          <cell r="BG10">
            <v>310</v>
          </cell>
          <cell r="BJ10">
            <v>19</v>
          </cell>
          <cell r="BK10">
            <v>22</v>
          </cell>
          <cell r="BL10">
            <v>22</v>
          </cell>
          <cell r="BM10">
            <v>114</v>
          </cell>
          <cell r="BN10">
            <v>35</v>
          </cell>
          <cell r="BO10">
            <v>21</v>
          </cell>
          <cell r="BP10">
            <v>10</v>
          </cell>
          <cell r="BQ10">
            <v>33</v>
          </cell>
          <cell r="BR10">
            <v>15</v>
          </cell>
          <cell r="BS10">
            <v>25</v>
          </cell>
          <cell r="BT10">
            <v>20</v>
          </cell>
          <cell r="BU10">
            <v>25</v>
          </cell>
          <cell r="BV10">
            <v>33</v>
          </cell>
          <cell r="BW10">
            <v>103</v>
          </cell>
          <cell r="BY10">
            <v>17</v>
          </cell>
          <cell r="CA10">
            <v>100</v>
          </cell>
          <cell r="CG10">
            <v>1.4</v>
          </cell>
          <cell r="CJ10">
            <v>96</v>
          </cell>
          <cell r="CN10">
            <v>285</v>
          </cell>
          <cell r="CP10">
            <v>53</v>
          </cell>
          <cell r="CS10">
            <v>50</v>
          </cell>
          <cell r="CT10">
            <v>43</v>
          </cell>
          <cell r="CU10">
            <v>7</v>
          </cell>
          <cell r="DN10">
            <v>75</v>
          </cell>
          <cell r="DO10">
            <v>100</v>
          </cell>
          <cell r="DP10">
            <v>100</v>
          </cell>
          <cell r="DQ10">
            <v>5692.7999999999993</v>
          </cell>
          <cell r="DU10">
            <v>66</v>
          </cell>
          <cell r="EF10">
            <v>48</v>
          </cell>
          <cell r="EH10">
            <v>62</v>
          </cell>
          <cell r="EI10">
            <v>90</v>
          </cell>
          <cell r="EJ10">
            <v>21</v>
          </cell>
          <cell r="EL10">
            <v>16</v>
          </cell>
          <cell r="EO10">
            <v>15</v>
          </cell>
          <cell r="EP10">
            <v>755</v>
          </cell>
          <cell r="EQ10">
            <v>350</v>
          </cell>
          <cell r="EV10">
            <v>150</v>
          </cell>
          <cell r="FC10">
            <v>169</v>
          </cell>
          <cell r="FE10">
            <v>175</v>
          </cell>
          <cell r="FG10">
            <v>402</v>
          </cell>
          <cell r="FJ10">
            <v>19</v>
          </cell>
          <cell r="FK10">
            <v>11</v>
          </cell>
          <cell r="FL10">
            <v>8</v>
          </cell>
        </row>
        <row r="11">
          <cell r="B11">
            <v>37</v>
          </cell>
          <cell r="C11">
            <v>40</v>
          </cell>
          <cell r="D11">
            <v>95</v>
          </cell>
          <cell r="G11">
            <v>10.7</v>
          </cell>
          <cell r="K11">
            <v>143</v>
          </cell>
          <cell r="T11">
            <v>221</v>
          </cell>
          <cell r="U11">
            <v>5</v>
          </cell>
          <cell r="V11">
            <v>8</v>
          </cell>
          <cell r="W11">
            <v>35</v>
          </cell>
          <cell r="Y11">
            <v>220</v>
          </cell>
          <cell r="AF11">
            <v>80</v>
          </cell>
          <cell r="AG11">
            <v>10</v>
          </cell>
          <cell r="AH11">
            <v>183</v>
          </cell>
          <cell r="AI11">
            <v>250</v>
          </cell>
          <cell r="AJ11">
            <v>275</v>
          </cell>
          <cell r="AK11">
            <v>10</v>
          </cell>
          <cell r="AL11">
            <v>80</v>
          </cell>
          <cell r="AO11">
            <v>353</v>
          </cell>
          <cell r="AP11">
            <v>420</v>
          </cell>
          <cell r="AQ11">
            <v>242</v>
          </cell>
          <cell r="AR11">
            <v>165</v>
          </cell>
          <cell r="AT11">
            <v>72</v>
          </cell>
          <cell r="AU11">
            <v>30</v>
          </cell>
          <cell r="AV11">
            <v>240</v>
          </cell>
          <cell r="AW11">
            <v>53</v>
          </cell>
          <cell r="AX11">
            <v>73</v>
          </cell>
          <cell r="AZ11">
            <v>140</v>
          </cell>
          <cell r="BA11">
            <v>18</v>
          </cell>
          <cell r="BC11">
            <v>10</v>
          </cell>
          <cell r="BD11">
            <v>5</v>
          </cell>
          <cell r="BE11">
            <v>53</v>
          </cell>
          <cell r="BF11">
            <v>23</v>
          </cell>
          <cell r="BG11">
            <v>305</v>
          </cell>
          <cell r="BJ11">
            <v>20</v>
          </cell>
          <cell r="BK11">
            <v>22</v>
          </cell>
          <cell r="BL11">
            <v>22</v>
          </cell>
          <cell r="BM11">
            <v>118</v>
          </cell>
          <cell r="BN11">
            <v>6</v>
          </cell>
          <cell r="BO11">
            <v>21</v>
          </cell>
          <cell r="BP11">
            <v>8</v>
          </cell>
          <cell r="BQ11">
            <v>33</v>
          </cell>
          <cell r="BR11">
            <v>9</v>
          </cell>
          <cell r="BS11">
            <v>25</v>
          </cell>
          <cell r="BT11">
            <v>24</v>
          </cell>
          <cell r="BU11">
            <v>25</v>
          </cell>
          <cell r="BV11">
            <v>33</v>
          </cell>
          <cell r="BW11">
            <v>103</v>
          </cell>
          <cell r="BY11">
            <v>17</v>
          </cell>
          <cell r="CA11">
            <v>92</v>
          </cell>
          <cell r="CG11">
            <v>1</v>
          </cell>
          <cell r="CJ11">
            <v>96</v>
          </cell>
          <cell r="CN11">
            <v>275</v>
          </cell>
          <cell r="CO11">
            <v>3</v>
          </cell>
          <cell r="CP11">
            <v>52</v>
          </cell>
          <cell r="CS11">
            <v>50</v>
          </cell>
          <cell r="CT11">
            <v>43</v>
          </cell>
          <cell r="CU11">
            <v>16</v>
          </cell>
          <cell r="CZ11">
            <v>1</v>
          </cell>
          <cell r="DN11">
            <v>115</v>
          </cell>
          <cell r="DO11">
            <v>175</v>
          </cell>
          <cell r="DP11">
            <v>100</v>
          </cell>
          <cell r="DQ11">
            <v>5667.3</v>
          </cell>
          <cell r="DU11">
            <v>66</v>
          </cell>
          <cell r="EF11">
            <v>48</v>
          </cell>
          <cell r="EH11">
            <v>80</v>
          </cell>
          <cell r="EI11">
            <v>89</v>
          </cell>
          <cell r="EJ11">
            <v>19</v>
          </cell>
          <cell r="EO11">
            <v>15</v>
          </cell>
          <cell r="EP11">
            <v>935</v>
          </cell>
          <cell r="EQ11">
            <v>355</v>
          </cell>
          <cell r="EV11">
            <v>149</v>
          </cell>
          <cell r="FC11">
            <v>170</v>
          </cell>
          <cell r="FE11">
            <v>179</v>
          </cell>
          <cell r="FG11">
            <v>421</v>
          </cell>
          <cell r="FJ11">
            <v>19</v>
          </cell>
          <cell r="FK11">
            <v>11</v>
          </cell>
          <cell r="FL11">
            <v>8</v>
          </cell>
        </row>
        <row r="12">
          <cell r="B12">
            <v>38</v>
          </cell>
          <cell r="C12">
            <v>40</v>
          </cell>
          <cell r="D12">
            <v>95</v>
          </cell>
          <cell r="K12">
            <v>145</v>
          </cell>
          <cell r="T12">
            <v>200</v>
          </cell>
          <cell r="U12">
            <v>48</v>
          </cell>
          <cell r="V12">
            <v>8</v>
          </cell>
          <cell r="W12">
            <v>35</v>
          </cell>
          <cell r="Y12">
            <v>180</v>
          </cell>
          <cell r="AF12">
            <v>80</v>
          </cell>
          <cell r="AG12">
            <v>10</v>
          </cell>
          <cell r="AH12">
            <v>193</v>
          </cell>
          <cell r="AI12">
            <v>320</v>
          </cell>
          <cell r="AJ12">
            <v>275</v>
          </cell>
          <cell r="AK12">
            <v>10</v>
          </cell>
          <cell r="AL12">
            <v>92</v>
          </cell>
          <cell r="AO12">
            <v>344</v>
          </cell>
          <cell r="AP12">
            <v>420</v>
          </cell>
          <cell r="AQ12">
            <v>0</v>
          </cell>
          <cell r="AR12">
            <v>160</v>
          </cell>
          <cell r="AT12">
            <v>72</v>
          </cell>
          <cell r="AU12">
            <v>30</v>
          </cell>
          <cell r="AV12">
            <v>245</v>
          </cell>
          <cell r="AW12">
            <v>53</v>
          </cell>
          <cell r="AX12">
            <v>73</v>
          </cell>
          <cell r="AZ12">
            <v>150</v>
          </cell>
          <cell r="BA12">
            <v>18</v>
          </cell>
          <cell r="BC12">
            <v>9</v>
          </cell>
          <cell r="BE12">
            <v>53</v>
          </cell>
          <cell r="BF12">
            <v>23</v>
          </cell>
          <cell r="BG12">
            <v>295</v>
          </cell>
          <cell r="BJ12">
            <v>20</v>
          </cell>
          <cell r="BK12">
            <v>22</v>
          </cell>
          <cell r="BL12">
            <v>22</v>
          </cell>
          <cell r="BM12">
            <v>126</v>
          </cell>
          <cell r="BN12">
            <v>4</v>
          </cell>
          <cell r="BO12">
            <v>21</v>
          </cell>
          <cell r="BP12">
            <v>8</v>
          </cell>
          <cell r="BQ12">
            <v>33</v>
          </cell>
          <cell r="BR12">
            <v>15</v>
          </cell>
          <cell r="BS12">
            <v>25</v>
          </cell>
          <cell r="BT12">
            <v>24</v>
          </cell>
          <cell r="BU12">
            <v>25</v>
          </cell>
          <cell r="BV12">
            <v>33</v>
          </cell>
          <cell r="BW12">
            <v>103</v>
          </cell>
          <cell r="BY12">
            <v>17</v>
          </cell>
          <cell r="CA12">
            <v>90</v>
          </cell>
          <cell r="CG12">
            <v>1.9</v>
          </cell>
          <cell r="CJ12">
            <v>96</v>
          </cell>
          <cell r="CN12">
            <v>290</v>
          </cell>
          <cell r="CO12">
            <v>74</v>
          </cell>
          <cell r="CP12">
            <v>55</v>
          </cell>
          <cell r="CS12">
            <v>50</v>
          </cell>
          <cell r="CT12">
            <v>43</v>
          </cell>
          <cell r="CU12">
            <v>40</v>
          </cell>
          <cell r="CZ12">
            <v>15</v>
          </cell>
          <cell r="DA12">
            <v>17</v>
          </cell>
          <cell r="DN12">
            <v>115</v>
          </cell>
          <cell r="DO12">
            <v>301</v>
          </cell>
          <cell r="DP12">
            <v>100</v>
          </cell>
          <cell r="DQ12">
            <v>5907.4</v>
          </cell>
          <cell r="DU12">
            <v>49</v>
          </cell>
          <cell r="EF12">
            <v>32</v>
          </cell>
          <cell r="EH12">
            <v>81</v>
          </cell>
          <cell r="EI12">
            <v>89</v>
          </cell>
          <cell r="EJ12">
            <v>16</v>
          </cell>
          <cell r="EO12">
            <v>15</v>
          </cell>
          <cell r="EP12">
            <v>948</v>
          </cell>
          <cell r="EQ12">
            <v>360</v>
          </cell>
          <cell r="EV12">
            <v>149</v>
          </cell>
          <cell r="FC12">
            <v>166</v>
          </cell>
          <cell r="FE12">
            <v>174</v>
          </cell>
          <cell r="FG12">
            <v>417</v>
          </cell>
          <cell r="FJ12">
            <v>20</v>
          </cell>
          <cell r="FK12">
            <v>11</v>
          </cell>
          <cell r="FM12">
            <v>12</v>
          </cell>
        </row>
        <row r="13">
          <cell r="B13">
            <v>38</v>
          </cell>
          <cell r="C13">
            <v>40</v>
          </cell>
          <cell r="D13">
            <v>95</v>
          </cell>
          <cell r="K13">
            <v>145</v>
          </cell>
          <cell r="T13">
            <v>214</v>
          </cell>
          <cell r="U13">
            <v>100</v>
          </cell>
          <cell r="V13">
            <v>8</v>
          </cell>
          <cell r="W13">
            <v>35</v>
          </cell>
          <cell r="Y13">
            <v>220</v>
          </cell>
          <cell r="AF13">
            <v>80</v>
          </cell>
          <cell r="AG13">
            <v>10</v>
          </cell>
          <cell r="AH13">
            <v>210</v>
          </cell>
          <cell r="AI13">
            <v>310</v>
          </cell>
          <cell r="AJ13">
            <v>315</v>
          </cell>
          <cell r="AK13">
            <v>10</v>
          </cell>
          <cell r="AL13">
            <v>90</v>
          </cell>
          <cell r="AO13">
            <v>348</v>
          </cell>
          <cell r="AP13">
            <v>420</v>
          </cell>
          <cell r="AR13">
            <v>159</v>
          </cell>
          <cell r="AT13">
            <v>72</v>
          </cell>
          <cell r="AU13">
            <v>30</v>
          </cell>
          <cell r="AV13">
            <v>254</v>
          </cell>
          <cell r="AW13">
            <v>53</v>
          </cell>
          <cell r="AX13">
            <v>73</v>
          </cell>
          <cell r="AZ13">
            <v>150</v>
          </cell>
          <cell r="BA13">
            <v>18</v>
          </cell>
          <cell r="BC13">
            <v>9</v>
          </cell>
          <cell r="BE13">
            <v>53</v>
          </cell>
          <cell r="BF13">
            <v>24</v>
          </cell>
          <cell r="BG13">
            <v>290</v>
          </cell>
          <cell r="BJ13">
            <v>21</v>
          </cell>
          <cell r="BK13">
            <v>22</v>
          </cell>
          <cell r="BL13">
            <v>22</v>
          </cell>
          <cell r="BM13">
            <v>122</v>
          </cell>
          <cell r="BN13">
            <v>3</v>
          </cell>
          <cell r="BO13">
            <v>21</v>
          </cell>
          <cell r="BP13">
            <v>8</v>
          </cell>
          <cell r="BQ13">
            <v>0</v>
          </cell>
          <cell r="BR13">
            <v>10</v>
          </cell>
          <cell r="BS13">
            <v>25</v>
          </cell>
          <cell r="BT13">
            <v>24</v>
          </cell>
          <cell r="BU13">
            <v>28</v>
          </cell>
          <cell r="BV13">
            <v>33</v>
          </cell>
          <cell r="BW13">
            <v>103</v>
          </cell>
          <cell r="BY13">
            <v>17</v>
          </cell>
          <cell r="CA13">
            <v>90</v>
          </cell>
          <cell r="CG13">
            <v>4.0999999999999996</v>
          </cell>
          <cell r="CJ13">
            <v>96</v>
          </cell>
          <cell r="CN13">
            <v>290</v>
          </cell>
          <cell r="CO13">
            <v>100</v>
          </cell>
          <cell r="CP13">
            <v>57</v>
          </cell>
          <cell r="CS13">
            <v>50</v>
          </cell>
          <cell r="CT13">
            <v>43</v>
          </cell>
          <cell r="CU13">
            <v>70</v>
          </cell>
          <cell r="CZ13">
            <v>15</v>
          </cell>
          <cell r="DA13">
            <v>17</v>
          </cell>
          <cell r="DN13">
            <v>115</v>
          </cell>
          <cell r="DO13">
            <v>271</v>
          </cell>
          <cell r="DP13">
            <v>100</v>
          </cell>
          <cell r="DQ13">
            <v>6109.5</v>
          </cell>
          <cell r="DU13">
            <v>49</v>
          </cell>
          <cell r="EF13">
            <v>32</v>
          </cell>
          <cell r="EH13">
            <v>84</v>
          </cell>
          <cell r="EI13">
            <v>89</v>
          </cell>
          <cell r="EJ13">
            <v>17</v>
          </cell>
          <cell r="EO13">
            <v>15</v>
          </cell>
          <cell r="EP13">
            <v>948</v>
          </cell>
          <cell r="EQ13">
            <v>360</v>
          </cell>
          <cell r="EV13">
            <v>149</v>
          </cell>
          <cell r="FC13">
            <v>184</v>
          </cell>
          <cell r="FE13">
            <v>180</v>
          </cell>
          <cell r="FG13">
            <v>406</v>
          </cell>
          <cell r="FJ13">
            <v>20</v>
          </cell>
          <cell r="FK13">
            <v>11</v>
          </cell>
          <cell r="FL13">
            <v>8</v>
          </cell>
          <cell r="FM13">
            <v>12</v>
          </cell>
        </row>
        <row r="14">
          <cell r="B14">
            <v>38</v>
          </cell>
          <cell r="C14">
            <v>40</v>
          </cell>
          <cell r="D14">
            <v>95</v>
          </cell>
          <cell r="K14">
            <v>145</v>
          </cell>
          <cell r="T14">
            <v>140</v>
          </cell>
          <cell r="U14">
            <v>139</v>
          </cell>
          <cell r="V14">
            <v>8</v>
          </cell>
          <cell r="W14">
            <v>35</v>
          </cell>
          <cell r="Y14">
            <v>220</v>
          </cell>
          <cell r="AF14">
            <v>80</v>
          </cell>
          <cell r="AG14">
            <v>20</v>
          </cell>
          <cell r="AH14">
            <v>190</v>
          </cell>
          <cell r="AI14">
            <v>305</v>
          </cell>
          <cell r="AJ14">
            <v>275</v>
          </cell>
          <cell r="AK14">
            <v>10</v>
          </cell>
          <cell r="AL14">
            <v>90</v>
          </cell>
          <cell r="AO14">
            <v>349</v>
          </cell>
          <cell r="AP14">
            <v>330</v>
          </cell>
          <cell r="AR14">
            <v>157</v>
          </cell>
          <cell r="AT14">
            <v>72</v>
          </cell>
          <cell r="AU14">
            <v>30</v>
          </cell>
          <cell r="AV14">
            <v>240</v>
          </cell>
          <cell r="AW14">
            <v>53</v>
          </cell>
          <cell r="AX14">
            <v>73</v>
          </cell>
          <cell r="AZ14">
            <v>101</v>
          </cell>
          <cell r="BA14">
            <v>18</v>
          </cell>
          <cell r="BC14">
            <v>9</v>
          </cell>
          <cell r="BE14">
            <v>53</v>
          </cell>
          <cell r="BF14">
            <v>24</v>
          </cell>
          <cell r="BG14">
            <v>300</v>
          </cell>
          <cell r="BJ14">
            <v>21</v>
          </cell>
          <cell r="BK14">
            <v>22</v>
          </cell>
          <cell r="BL14">
            <v>20</v>
          </cell>
          <cell r="BM14">
            <v>128</v>
          </cell>
          <cell r="BO14">
            <v>21</v>
          </cell>
          <cell r="BP14">
            <v>8</v>
          </cell>
          <cell r="BQ14">
            <v>33</v>
          </cell>
          <cell r="BR14">
            <v>18</v>
          </cell>
          <cell r="BS14">
            <v>25</v>
          </cell>
          <cell r="BT14">
            <v>17</v>
          </cell>
          <cell r="BV14">
            <v>33</v>
          </cell>
          <cell r="BW14">
            <v>103</v>
          </cell>
          <cell r="BY14">
            <v>77</v>
          </cell>
          <cell r="CA14">
            <v>90</v>
          </cell>
          <cell r="CG14">
            <v>5.3</v>
          </cell>
          <cell r="CJ14">
            <v>96</v>
          </cell>
          <cell r="CN14">
            <v>290</v>
          </cell>
          <cell r="CO14">
            <v>97</v>
          </cell>
          <cell r="CP14">
            <v>58</v>
          </cell>
          <cell r="CS14">
            <v>50</v>
          </cell>
          <cell r="CT14">
            <v>43</v>
          </cell>
          <cell r="CU14">
            <v>93</v>
          </cell>
          <cell r="CZ14">
            <v>55</v>
          </cell>
          <cell r="DA14">
            <v>55</v>
          </cell>
          <cell r="DN14">
            <v>115</v>
          </cell>
          <cell r="DO14">
            <v>307</v>
          </cell>
          <cell r="DP14">
            <v>100</v>
          </cell>
          <cell r="DQ14">
            <v>6188.9000000000005</v>
          </cell>
          <cell r="DU14">
            <v>49</v>
          </cell>
          <cell r="EF14">
            <v>32</v>
          </cell>
          <cell r="EH14">
            <v>83</v>
          </cell>
          <cell r="EI14">
            <v>89</v>
          </cell>
          <cell r="EJ14">
            <v>20</v>
          </cell>
          <cell r="EO14">
            <v>15</v>
          </cell>
          <cell r="EP14">
            <v>949</v>
          </cell>
          <cell r="EQ14">
            <v>360</v>
          </cell>
          <cell r="EV14">
            <v>149</v>
          </cell>
          <cell r="FC14">
            <v>191</v>
          </cell>
          <cell r="FE14">
            <v>193</v>
          </cell>
          <cell r="FG14">
            <v>412</v>
          </cell>
          <cell r="FJ14">
            <v>19</v>
          </cell>
          <cell r="FK14">
            <v>10</v>
          </cell>
          <cell r="FL14">
            <v>11</v>
          </cell>
          <cell r="FM14">
            <v>40</v>
          </cell>
        </row>
        <row r="15">
          <cell r="B15">
            <v>37</v>
          </cell>
          <cell r="C15">
            <v>40</v>
          </cell>
          <cell r="D15">
            <v>95</v>
          </cell>
          <cell r="K15">
            <v>145</v>
          </cell>
          <cell r="T15">
            <v>180</v>
          </cell>
          <cell r="U15">
            <v>200</v>
          </cell>
          <cell r="V15">
            <v>8</v>
          </cell>
          <cell r="W15">
            <v>35</v>
          </cell>
          <cell r="Y15">
            <v>220</v>
          </cell>
          <cell r="AF15">
            <v>80</v>
          </cell>
          <cell r="AG15">
            <v>37</v>
          </cell>
          <cell r="AH15">
            <v>219</v>
          </cell>
          <cell r="AI15">
            <v>305</v>
          </cell>
          <cell r="AJ15">
            <v>285</v>
          </cell>
          <cell r="AK15">
            <v>10</v>
          </cell>
          <cell r="AL15">
            <v>88</v>
          </cell>
          <cell r="AO15">
            <v>342</v>
          </cell>
          <cell r="AP15">
            <v>330</v>
          </cell>
          <cell r="AR15">
            <v>157</v>
          </cell>
          <cell r="AT15">
            <v>72</v>
          </cell>
          <cell r="AU15">
            <v>30</v>
          </cell>
          <cell r="AV15">
            <v>243</v>
          </cell>
          <cell r="AW15">
            <v>53</v>
          </cell>
          <cell r="AX15">
            <v>71</v>
          </cell>
          <cell r="AZ15">
            <v>130</v>
          </cell>
          <cell r="BA15">
            <v>18</v>
          </cell>
          <cell r="BC15">
            <v>9</v>
          </cell>
          <cell r="BE15">
            <v>53</v>
          </cell>
          <cell r="BF15">
            <v>24</v>
          </cell>
          <cell r="BG15">
            <v>295</v>
          </cell>
          <cell r="BJ15">
            <v>20</v>
          </cell>
          <cell r="BL15">
            <v>20</v>
          </cell>
          <cell r="BM15">
            <v>108</v>
          </cell>
          <cell r="BN15">
            <v>0</v>
          </cell>
          <cell r="BO15">
            <v>21</v>
          </cell>
          <cell r="BP15">
            <v>8</v>
          </cell>
          <cell r="BQ15">
            <v>33</v>
          </cell>
          <cell r="BR15">
            <v>15</v>
          </cell>
          <cell r="BS15">
            <v>25</v>
          </cell>
          <cell r="BT15">
            <v>17</v>
          </cell>
          <cell r="BV15">
            <v>33</v>
          </cell>
          <cell r="BW15">
            <v>102</v>
          </cell>
          <cell r="BY15">
            <v>105</v>
          </cell>
          <cell r="CA15">
            <v>90</v>
          </cell>
          <cell r="CG15">
            <v>0.3</v>
          </cell>
          <cell r="CJ15">
            <v>96</v>
          </cell>
          <cell r="CN15">
            <v>290</v>
          </cell>
          <cell r="CO15">
            <v>93</v>
          </cell>
          <cell r="CP15">
            <v>67</v>
          </cell>
          <cell r="CS15">
            <v>47</v>
          </cell>
          <cell r="CT15">
            <v>43</v>
          </cell>
          <cell r="CU15">
            <v>93</v>
          </cell>
          <cell r="CV15">
            <v>5</v>
          </cell>
          <cell r="CZ15">
            <v>55</v>
          </cell>
          <cell r="DA15">
            <v>55</v>
          </cell>
          <cell r="DN15">
            <v>115</v>
          </cell>
          <cell r="DO15">
            <v>307</v>
          </cell>
          <cell r="DP15">
            <v>100</v>
          </cell>
          <cell r="DQ15">
            <v>6397.1</v>
          </cell>
          <cell r="DU15">
            <v>49</v>
          </cell>
          <cell r="EF15">
            <v>32</v>
          </cell>
          <cell r="EH15">
            <v>81</v>
          </cell>
          <cell r="EI15">
            <v>89</v>
          </cell>
          <cell r="EJ15">
            <v>16</v>
          </cell>
          <cell r="EO15">
            <v>15</v>
          </cell>
          <cell r="EP15">
            <v>948</v>
          </cell>
          <cell r="EQ15">
            <v>355</v>
          </cell>
          <cell r="EV15">
            <v>149</v>
          </cell>
          <cell r="FC15">
            <v>186</v>
          </cell>
          <cell r="FE15">
            <v>177</v>
          </cell>
          <cell r="FG15">
            <v>406</v>
          </cell>
          <cell r="FJ15">
            <v>17</v>
          </cell>
          <cell r="FK15">
            <v>10</v>
          </cell>
          <cell r="FL15">
            <v>11</v>
          </cell>
          <cell r="FM15">
            <v>40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38</v>
          </cell>
          <cell r="C23">
            <v>40</v>
          </cell>
          <cell r="D23">
            <v>95</v>
          </cell>
          <cell r="F23">
            <v>18</v>
          </cell>
          <cell r="G23">
            <v>0</v>
          </cell>
          <cell r="K23">
            <v>140</v>
          </cell>
          <cell r="M23">
            <v>64</v>
          </cell>
          <cell r="T23">
            <v>120</v>
          </cell>
          <cell r="U23">
            <v>158</v>
          </cell>
          <cell r="V23">
            <v>8</v>
          </cell>
          <cell r="W23">
            <v>35</v>
          </cell>
          <cell r="Y23">
            <v>190</v>
          </cell>
          <cell r="AD23">
            <v>80</v>
          </cell>
          <cell r="AG23">
            <v>36</v>
          </cell>
          <cell r="AH23">
            <v>163</v>
          </cell>
          <cell r="AI23">
            <v>290</v>
          </cell>
          <cell r="AJ23">
            <v>305</v>
          </cell>
          <cell r="AK23">
            <v>9</v>
          </cell>
          <cell r="AL23">
            <v>90</v>
          </cell>
          <cell r="AO23">
            <v>337</v>
          </cell>
          <cell r="AP23">
            <v>380</v>
          </cell>
          <cell r="AQ23">
            <v>320</v>
          </cell>
          <cell r="AR23">
            <v>140</v>
          </cell>
          <cell r="AT23">
            <v>72</v>
          </cell>
          <cell r="AU23">
            <v>30</v>
          </cell>
          <cell r="AV23">
            <v>255</v>
          </cell>
          <cell r="AW23">
            <v>52</v>
          </cell>
          <cell r="AX23">
            <v>10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22</v>
          </cell>
          <cell r="BF23">
            <v>24</v>
          </cell>
          <cell r="BG23">
            <v>290</v>
          </cell>
          <cell r="BH23">
            <v>17</v>
          </cell>
          <cell r="BJ23">
            <v>21</v>
          </cell>
          <cell r="BK23">
            <v>22</v>
          </cell>
          <cell r="BL23">
            <v>22</v>
          </cell>
          <cell r="BM23">
            <v>138</v>
          </cell>
          <cell r="BN23">
            <v>21</v>
          </cell>
          <cell r="BO23">
            <v>21</v>
          </cell>
          <cell r="BP23">
            <v>10</v>
          </cell>
          <cell r="BQ23">
            <v>16</v>
          </cell>
          <cell r="BR23">
            <v>0</v>
          </cell>
          <cell r="BS23">
            <v>25</v>
          </cell>
          <cell r="BT23">
            <v>16</v>
          </cell>
          <cell r="BU23">
            <v>25</v>
          </cell>
          <cell r="BV23">
            <v>33</v>
          </cell>
          <cell r="BW23">
            <v>22</v>
          </cell>
          <cell r="BY23">
            <v>94</v>
          </cell>
          <cell r="CA23">
            <v>62</v>
          </cell>
          <cell r="CC23">
            <v>16</v>
          </cell>
          <cell r="CG23">
            <v>0</v>
          </cell>
          <cell r="CJ23">
            <v>96</v>
          </cell>
          <cell r="CN23">
            <v>250</v>
          </cell>
          <cell r="CO23">
            <v>86</v>
          </cell>
          <cell r="CP23">
            <v>40</v>
          </cell>
          <cell r="CS23">
            <v>15</v>
          </cell>
          <cell r="CT23">
            <v>5</v>
          </cell>
          <cell r="CU23">
            <v>70</v>
          </cell>
          <cell r="CV23">
            <v>12</v>
          </cell>
          <cell r="CW23">
            <v>38</v>
          </cell>
          <cell r="CZ23">
            <v>15</v>
          </cell>
          <cell r="DA23">
            <v>35</v>
          </cell>
          <cell r="DN23">
            <v>115</v>
          </cell>
          <cell r="DO23">
            <v>307</v>
          </cell>
          <cell r="DP23">
            <v>100</v>
          </cell>
          <cell r="DQ23">
            <v>6287</v>
          </cell>
          <cell r="DU23">
            <v>115</v>
          </cell>
          <cell r="DX23">
            <v>25</v>
          </cell>
          <cell r="EF23">
            <v>96</v>
          </cell>
          <cell r="EH23">
            <v>70</v>
          </cell>
          <cell r="EI23">
            <v>90</v>
          </cell>
          <cell r="EJ23">
            <v>30</v>
          </cell>
          <cell r="EL23">
            <v>32</v>
          </cell>
          <cell r="EM23">
            <v>48</v>
          </cell>
          <cell r="EO23">
            <v>15</v>
          </cell>
          <cell r="EP23">
            <v>945</v>
          </cell>
          <cell r="EQ23">
            <v>350</v>
          </cell>
          <cell r="EV23">
            <v>150</v>
          </cell>
          <cell r="FC23">
            <v>178</v>
          </cell>
          <cell r="FE23">
            <v>177</v>
          </cell>
          <cell r="FG23">
            <v>396</v>
          </cell>
          <cell r="FJ23">
            <v>19</v>
          </cell>
          <cell r="FK23">
            <v>11</v>
          </cell>
          <cell r="FL23">
            <v>11</v>
          </cell>
          <cell r="FM23">
            <v>43</v>
          </cell>
        </row>
        <row r="24">
          <cell r="B24">
            <v>38</v>
          </cell>
          <cell r="C24">
            <v>40</v>
          </cell>
          <cell r="D24">
            <v>95</v>
          </cell>
          <cell r="F24">
            <v>25</v>
          </cell>
          <cell r="G24">
            <v>0</v>
          </cell>
          <cell r="K24">
            <v>145</v>
          </cell>
          <cell r="M24">
            <v>68</v>
          </cell>
          <cell r="T24">
            <v>180</v>
          </cell>
          <cell r="U24">
            <v>300</v>
          </cell>
          <cell r="V24">
            <v>8</v>
          </cell>
          <cell r="W24">
            <v>35</v>
          </cell>
          <cell r="Y24">
            <v>190</v>
          </cell>
          <cell r="AD24">
            <v>80</v>
          </cell>
          <cell r="AG24">
            <v>20</v>
          </cell>
          <cell r="AH24">
            <v>184</v>
          </cell>
          <cell r="AI24">
            <v>250</v>
          </cell>
          <cell r="AJ24">
            <v>260</v>
          </cell>
          <cell r="AK24">
            <v>10</v>
          </cell>
          <cell r="AL24">
            <v>80</v>
          </cell>
          <cell r="AO24">
            <v>344</v>
          </cell>
          <cell r="AP24">
            <v>380</v>
          </cell>
          <cell r="AQ24">
            <v>330</v>
          </cell>
          <cell r="AR24">
            <v>143</v>
          </cell>
          <cell r="AT24">
            <v>72</v>
          </cell>
          <cell r="AU24">
            <v>30</v>
          </cell>
          <cell r="AV24">
            <v>240</v>
          </cell>
          <cell r="AW24">
            <v>53</v>
          </cell>
          <cell r="AX24">
            <v>74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280</v>
          </cell>
          <cell r="BH24">
            <v>17</v>
          </cell>
          <cell r="BJ24">
            <v>21</v>
          </cell>
          <cell r="BK24">
            <v>22</v>
          </cell>
          <cell r="BL24">
            <v>22</v>
          </cell>
          <cell r="BM24">
            <v>140</v>
          </cell>
          <cell r="BN24">
            <v>24</v>
          </cell>
          <cell r="BO24">
            <v>21</v>
          </cell>
          <cell r="BP24">
            <v>10</v>
          </cell>
          <cell r="BQ24">
            <v>16</v>
          </cell>
          <cell r="BR24">
            <v>0</v>
          </cell>
          <cell r="BS24">
            <v>25</v>
          </cell>
          <cell r="BT24">
            <v>16</v>
          </cell>
          <cell r="BU24">
            <v>33</v>
          </cell>
          <cell r="BV24">
            <v>33</v>
          </cell>
          <cell r="BW24">
            <v>95</v>
          </cell>
          <cell r="BY24">
            <v>113</v>
          </cell>
          <cell r="CA24">
            <v>92</v>
          </cell>
          <cell r="CC24">
            <v>32</v>
          </cell>
          <cell r="CG24">
            <v>0</v>
          </cell>
          <cell r="CJ24">
            <v>96</v>
          </cell>
          <cell r="CM24">
            <v>20</v>
          </cell>
          <cell r="CN24">
            <v>265</v>
          </cell>
          <cell r="CO24">
            <v>100</v>
          </cell>
          <cell r="CP24">
            <v>40</v>
          </cell>
          <cell r="CS24">
            <v>46</v>
          </cell>
          <cell r="CT24">
            <v>20</v>
          </cell>
          <cell r="CU24">
            <v>93</v>
          </cell>
          <cell r="CV24">
            <v>12</v>
          </cell>
          <cell r="CW24">
            <v>32</v>
          </cell>
          <cell r="CZ24">
            <v>30</v>
          </cell>
          <cell r="DA24">
            <v>55</v>
          </cell>
          <cell r="DN24">
            <v>115</v>
          </cell>
          <cell r="DO24">
            <v>307</v>
          </cell>
          <cell r="DP24">
            <v>100</v>
          </cell>
          <cell r="DQ24">
            <v>6938</v>
          </cell>
          <cell r="DU24">
            <v>115</v>
          </cell>
          <cell r="DX24">
            <v>25</v>
          </cell>
          <cell r="EF24">
            <v>110</v>
          </cell>
          <cell r="EH24">
            <v>84</v>
          </cell>
          <cell r="EI24">
            <v>89</v>
          </cell>
          <cell r="EJ24">
            <v>31</v>
          </cell>
          <cell r="EK24">
            <v>70</v>
          </cell>
          <cell r="EL24">
            <v>40</v>
          </cell>
          <cell r="EM24">
            <v>59</v>
          </cell>
          <cell r="EO24">
            <v>50</v>
          </cell>
          <cell r="EP24">
            <v>945</v>
          </cell>
          <cell r="EQ24">
            <v>370</v>
          </cell>
          <cell r="EV24">
            <v>150</v>
          </cell>
          <cell r="FC24">
            <v>186</v>
          </cell>
          <cell r="FE24">
            <v>196</v>
          </cell>
          <cell r="FG24">
            <v>377</v>
          </cell>
          <cell r="FJ24">
            <v>20</v>
          </cell>
          <cell r="FK24">
            <v>11</v>
          </cell>
          <cell r="FL24">
            <v>11</v>
          </cell>
          <cell r="FM24">
            <v>40</v>
          </cell>
        </row>
        <row r="25">
          <cell r="B25">
            <v>38</v>
          </cell>
          <cell r="C25">
            <v>40</v>
          </cell>
          <cell r="D25">
            <v>95</v>
          </cell>
          <cell r="F25">
            <v>8</v>
          </cell>
          <cell r="G25">
            <v>0</v>
          </cell>
          <cell r="K25">
            <v>145</v>
          </cell>
          <cell r="M25">
            <v>68</v>
          </cell>
          <cell r="T25">
            <v>180</v>
          </cell>
          <cell r="U25">
            <v>245</v>
          </cell>
          <cell r="V25">
            <v>8</v>
          </cell>
          <cell r="W25">
            <v>35</v>
          </cell>
          <cell r="Y25">
            <v>190</v>
          </cell>
          <cell r="AD25">
            <v>80</v>
          </cell>
          <cell r="AF25">
            <v>25</v>
          </cell>
          <cell r="AG25">
            <v>20</v>
          </cell>
          <cell r="AH25">
            <v>182</v>
          </cell>
          <cell r="AI25">
            <v>250</v>
          </cell>
          <cell r="AJ25">
            <v>260</v>
          </cell>
          <cell r="AK25">
            <v>10</v>
          </cell>
          <cell r="AL25">
            <v>80</v>
          </cell>
          <cell r="AO25">
            <v>336</v>
          </cell>
          <cell r="AP25">
            <v>380</v>
          </cell>
          <cell r="AQ25">
            <v>354</v>
          </cell>
          <cell r="AR25">
            <v>143</v>
          </cell>
          <cell r="AT25">
            <v>72</v>
          </cell>
          <cell r="AU25">
            <v>30</v>
          </cell>
          <cell r="AV25">
            <v>240</v>
          </cell>
          <cell r="AW25">
            <v>40</v>
          </cell>
          <cell r="AX25">
            <v>74</v>
          </cell>
          <cell r="AZ25">
            <v>140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H25">
            <v>17</v>
          </cell>
          <cell r="BJ25">
            <v>21</v>
          </cell>
          <cell r="BK25">
            <v>22</v>
          </cell>
          <cell r="BM25">
            <v>148</v>
          </cell>
          <cell r="BN25">
            <v>30</v>
          </cell>
          <cell r="BO25">
            <v>21</v>
          </cell>
          <cell r="BP25">
            <v>10</v>
          </cell>
          <cell r="BQ25">
            <v>16</v>
          </cell>
          <cell r="BR25">
            <v>0</v>
          </cell>
          <cell r="BS25">
            <v>25</v>
          </cell>
          <cell r="BT25">
            <v>22</v>
          </cell>
          <cell r="BU25">
            <v>33</v>
          </cell>
          <cell r="BV25">
            <v>33</v>
          </cell>
          <cell r="BW25">
            <v>105</v>
          </cell>
          <cell r="BY25">
            <v>113</v>
          </cell>
          <cell r="CA25">
            <v>95</v>
          </cell>
          <cell r="CC25">
            <v>32</v>
          </cell>
          <cell r="CE25">
            <v>15</v>
          </cell>
          <cell r="CG25">
            <v>0</v>
          </cell>
          <cell r="CJ25">
            <v>96</v>
          </cell>
          <cell r="CM25">
            <v>10</v>
          </cell>
          <cell r="CN25">
            <v>255</v>
          </cell>
          <cell r="CO25">
            <v>100</v>
          </cell>
          <cell r="CP25">
            <v>40</v>
          </cell>
          <cell r="CS25">
            <v>47</v>
          </cell>
          <cell r="CT25">
            <v>42</v>
          </cell>
          <cell r="CU25">
            <v>93</v>
          </cell>
          <cell r="CV25">
            <v>12</v>
          </cell>
          <cell r="CW25">
            <v>18</v>
          </cell>
          <cell r="CZ25">
            <v>15</v>
          </cell>
          <cell r="DA25">
            <v>55</v>
          </cell>
          <cell r="DN25">
            <v>115</v>
          </cell>
          <cell r="DO25">
            <v>307</v>
          </cell>
          <cell r="DP25">
            <v>100</v>
          </cell>
          <cell r="DQ25">
            <v>6789</v>
          </cell>
          <cell r="DU25">
            <v>115</v>
          </cell>
          <cell r="DX25">
            <v>25</v>
          </cell>
          <cell r="EF25">
            <v>110</v>
          </cell>
          <cell r="EH25">
            <v>84</v>
          </cell>
          <cell r="EI25">
            <v>90</v>
          </cell>
          <cell r="EJ25">
            <v>32</v>
          </cell>
          <cell r="EK25">
            <v>61</v>
          </cell>
          <cell r="EL25">
            <v>32</v>
          </cell>
          <cell r="EM25">
            <v>59</v>
          </cell>
          <cell r="EO25">
            <v>85</v>
          </cell>
          <cell r="EP25">
            <v>945</v>
          </cell>
          <cell r="EQ25">
            <v>305</v>
          </cell>
          <cell r="EV25">
            <v>150</v>
          </cell>
          <cell r="FC25">
            <v>181</v>
          </cell>
          <cell r="FE25">
            <v>183</v>
          </cell>
          <cell r="FG25">
            <v>317</v>
          </cell>
          <cell r="FJ25">
            <v>19</v>
          </cell>
          <cell r="FK25">
            <v>11</v>
          </cell>
          <cell r="FL25">
            <v>11</v>
          </cell>
          <cell r="FM25">
            <v>40</v>
          </cell>
        </row>
        <row r="26">
          <cell r="B26">
            <v>38</v>
          </cell>
          <cell r="C26">
            <v>40</v>
          </cell>
          <cell r="D26">
            <v>95</v>
          </cell>
          <cell r="F26">
            <v>8</v>
          </cell>
          <cell r="G26">
            <v>0</v>
          </cell>
          <cell r="K26">
            <v>145</v>
          </cell>
          <cell r="M26">
            <v>51</v>
          </cell>
          <cell r="T26">
            <v>224</v>
          </cell>
          <cell r="U26">
            <v>300</v>
          </cell>
          <cell r="V26">
            <v>8</v>
          </cell>
          <cell r="W26">
            <v>35</v>
          </cell>
          <cell r="Y26">
            <v>190</v>
          </cell>
          <cell r="AD26">
            <v>80</v>
          </cell>
          <cell r="AF26">
            <v>70</v>
          </cell>
          <cell r="AG26">
            <v>20</v>
          </cell>
          <cell r="AH26">
            <v>154</v>
          </cell>
          <cell r="AI26">
            <v>265</v>
          </cell>
          <cell r="AJ26">
            <v>290</v>
          </cell>
          <cell r="AK26">
            <v>10</v>
          </cell>
          <cell r="AL26">
            <v>91</v>
          </cell>
          <cell r="AO26">
            <v>329</v>
          </cell>
          <cell r="AP26">
            <v>420</v>
          </cell>
          <cell r="AQ26">
            <v>356</v>
          </cell>
          <cell r="AR26">
            <v>144</v>
          </cell>
          <cell r="AT26">
            <v>72</v>
          </cell>
          <cell r="AU26">
            <v>30</v>
          </cell>
          <cell r="AV26">
            <v>245</v>
          </cell>
          <cell r="AW26">
            <v>52</v>
          </cell>
          <cell r="AX26">
            <v>74</v>
          </cell>
          <cell r="AZ26">
            <v>141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H26">
            <v>17</v>
          </cell>
          <cell r="BJ26">
            <v>21</v>
          </cell>
          <cell r="BK26">
            <v>22</v>
          </cell>
          <cell r="BM26">
            <v>152</v>
          </cell>
          <cell r="BN26">
            <v>30</v>
          </cell>
          <cell r="BO26">
            <v>21</v>
          </cell>
          <cell r="BP26">
            <v>10</v>
          </cell>
          <cell r="BQ26">
            <v>16</v>
          </cell>
          <cell r="BR26">
            <v>10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W26">
            <v>106</v>
          </cell>
          <cell r="BY26">
            <v>113</v>
          </cell>
          <cell r="CA26">
            <v>100</v>
          </cell>
          <cell r="CG26">
            <v>0</v>
          </cell>
          <cell r="CJ26">
            <v>96</v>
          </cell>
          <cell r="CN26">
            <v>280</v>
          </cell>
          <cell r="CO26">
            <v>100</v>
          </cell>
          <cell r="CP26">
            <v>50</v>
          </cell>
          <cell r="CS26">
            <v>50</v>
          </cell>
          <cell r="CT26">
            <v>51</v>
          </cell>
          <cell r="CU26">
            <v>48</v>
          </cell>
          <cell r="CV26">
            <v>12</v>
          </cell>
          <cell r="CW26">
            <v>11</v>
          </cell>
          <cell r="DA26">
            <v>17</v>
          </cell>
          <cell r="DN26">
            <v>115</v>
          </cell>
          <cell r="DO26">
            <v>307</v>
          </cell>
          <cell r="DP26">
            <v>100</v>
          </cell>
          <cell r="DQ26">
            <v>6970</v>
          </cell>
          <cell r="DU26">
            <v>115</v>
          </cell>
          <cell r="DX26">
            <v>25</v>
          </cell>
          <cell r="DZ26">
            <v>17</v>
          </cell>
          <cell r="EF26">
            <v>110</v>
          </cell>
          <cell r="EH26">
            <v>84</v>
          </cell>
          <cell r="EI26">
            <v>89</v>
          </cell>
          <cell r="EJ26">
            <v>32</v>
          </cell>
          <cell r="EK26">
            <v>80</v>
          </cell>
          <cell r="EL26">
            <v>40</v>
          </cell>
          <cell r="EM26">
            <v>56</v>
          </cell>
          <cell r="EO26">
            <v>85</v>
          </cell>
          <cell r="EP26">
            <v>945</v>
          </cell>
          <cell r="EQ26">
            <v>360</v>
          </cell>
          <cell r="EV26">
            <v>150</v>
          </cell>
          <cell r="FC26">
            <v>165</v>
          </cell>
          <cell r="FE26">
            <v>171</v>
          </cell>
          <cell r="FG26">
            <v>341</v>
          </cell>
          <cell r="FJ26">
            <v>19</v>
          </cell>
          <cell r="FK26">
            <v>11</v>
          </cell>
          <cell r="FL26">
            <v>11</v>
          </cell>
          <cell r="FM26">
            <v>40</v>
          </cell>
        </row>
        <row r="27">
          <cell r="B27">
            <v>39</v>
          </cell>
          <cell r="C27">
            <v>40</v>
          </cell>
          <cell r="D27">
            <v>95</v>
          </cell>
          <cell r="K27">
            <v>145</v>
          </cell>
          <cell r="M27">
            <v>51</v>
          </cell>
          <cell r="T27">
            <v>222</v>
          </cell>
          <cell r="U27">
            <v>300</v>
          </cell>
          <cell r="V27">
            <v>8</v>
          </cell>
          <cell r="W27">
            <v>35</v>
          </cell>
          <cell r="Y27">
            <v>190</v>
          </cell>
          <cell r="AD27">
            <v>70</v>
          </cell>
          <cell r="AF27">
            <v>70</v>
          </cell>
          <cell r="AG27">
            <v>10</v>
          </cell>
          <cell r="AH27">
            <v>146</v>
          </cell>
          <cell r="AI27">
            <v>250</v>
          </cell>
          <cell r="AJ27">
            <v>275</v>
          </cell>
          <cell r="AK27">
            <v>10</v>
          </cell>
          <cell r="AL27">
            <v>81</v>
          </cell>
          <cell r="AO27">
            <v>331</v>
          </cell>
          <cell r="AP27">
            <v>420</v>
          </cell>
          <cell r="AQ27">
            <v>358</v>
          </cell>
          <cell r="AR27">
            <v>145</v>
          </cell>
          <cell r="AT27">
            <v>72</v>
          </cell>
          <cell r="AU27">
            <v>30</v>
          </cell>
          <cell r="AV27">
            <v>240</v>
          </cell>
          <cell r="AW27">
            <v>53</v>
          </cell>
          <cell r="AX27">
            <v>74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H27">
            <v>17</v>
          </cell>
          <cell r="BJ27">
            <v>21</v>
          </cell>
          <cell r="BK27">
            <v>22</v>
          </cell>
          <cell r="BM27">
            <v>152</v>
          </cell>
          <cell r="BN27">
            <v>33</v>
          </cell>
          <cell r="BO27">
            <v>21</v>
          </cell>
          <cell r="BP27">
            <v>10</v>
          </cell>
          <cell r="BQ27">
            <v>20</v>
          </cell>
          <cell r="BR27">
            <v>21</v>
          </cell>
          <cell r="BS27">
            <v>25</v>
          </cell>
          <cell r="BT27">
            <v>24</v>
          </cell>
          <cell r="BV27">
            <v>33</v>
          </cell>
          <cell r="BW27">
            <v>106</v>
          </cell>
          <cell r="BY27">
            <v>113</v>
          </cell>
          <cell r="CA27">
            <v>100</v>
          </cell>
          <cell r="CJ27">
            <v>96</v>
          </cell>
          <cell r="CN27">
            <v>260</v>
          </cell>
          <cell r="CO27">
            <v>100</v>
          </cell>
          <cell r="CP27">
            <v>61</v>
          </cell>
          <cell r="CS27">
            <v>50</v>
          </cell>
          <cell r="CT27">
            <v>51</v>
          </cell>
          <cell r="CU27">
            <v>48</v>
          </cell>
          <cell r="CV27">
            <v>12</v>
          </cell>
          <cell r="CW27">
            <v>12</v>
          </cell>
          <cell r="DA27">
            <v>17</v>
          </cell>
          <cell r="DN27">
            <v>115</v>
          </cell>
          <cell r="DO27">
            <v>307</v>
          </cell>
          <cell r="DP27">
            <v>100</v>
          </cell>
          <cell r="DQ27">
            <v>6938</v>
          </cell>
          <cell r="DU27">
            <v>115</v>
          </cell>
          <cell r="DX27">
            <v>19</v>
          </cell>
          <cell r="DZ27">
            <v>17</v>
          </cell>
          <cell r="EF27">
            <v>110</v>
          </cell>
          <cell r="EG27">
            <v>14</v>
          </cell>
          <cell r="EH27">
            <v>84</v>
          </cell>
          <cell r="EI27">
            <v>89</v>
          </cell>
          <cell r="EJ27">
            <v>31</v>
          </cell>
          <cell r="EK27">
            <v>80</v>
          </cell>
          <cell r="EL27">
            <v>40</v>
          </cell>
          <cell r="EM27">
            <v>56</v>
          </cell>
          <cell r="EO27">
            <v>85</v>
          </cell>
          <cell r="EP27">
            <v>946</v>
          </cell>
          <cell r="EQ27">
            <v>350</v>
          </cell>
          <cell r="EV27">
            <v>150</v>
          </cell>
          <cell r="FC27">
            <v>165</v>
          </cell>
          <cell r="FE27">
            <v>173</v>
          </cell>
          <cell r="FG27">
            <v>397</v>
          </cell>
          <cell r="FJ27">
            <v>19</v>
          </cell>
          <cell r="FK27">
            <v>11</v>
          </cell>
          <cell r="FL27">
            <v>11</v>
          </cell>
          <cell r="FM27">
            <v>40</v>
          </cell>
        </row>
        <row r="28">
          <cell r="B28">
            <v>36</v>
          </cell>
          <cell r="C28">
            <v>40</v>
          </cell>
          <cell r="D28">
            <v>95</v>
          </cell>
          <cell r="K28">
            <v>147</v>
          </cell>
          <cell r="M28">
            <v>34</v>
          </cell>
          <cell r="T28">
            <v>222</v>
          </cell>
          <cell r="U28">
            <v>245</v>
          </cell>
          <cell r="V28">
            <v>8</v>
          </cell>
          <cell r="W28">
            <v>35</v>
          </cell>
          <cell r="Y28">
            <v>220</v>
          </cell>
          <cell r="AF28">
            <v>70</v>
          </cell>
          <cell r="AG28">
            <v>10</v>
          </cell>
          <cell r="AH28">
            <v>211</v>
          </cell>
          <cell r="AI28">
            <v>250</v>
          </cell>
          <cell r="AJ28">
            <v>275</v>
          </cell>
          <cell r="AK28">
            <v>10</v>
          </cell>
          <cell r="AL28">
            <v>90</v>
          </cell>
          <cell r="AO28">
            <v>330</v>
          </cell>
          <cell r="AP28">
            <v>370</v>
          </cell>
          <cell r="AQ28">
            <v>353</v>
          </cell>
          <cell r="AR28">
            <v>145</v>
          </cell>
          <cell r="AT28">
            <v>72</v>
          </cell>
          <cell r="AU28">
            <v>30</v>
          </cell>
          <cell r="AV28">
            <v>255</v>
          </cell>
          <cell r="AW28">
            <v>53</v>
          </cell>
          <cell r="AX28">
            <v>73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17</v>
          </cell>
          <cell r="BJ28">
            <v>21</v>
          </cell>
          <cell r="BK28">
            <v>22</v>
          </cell>
          <cell r="BL28">
            <v>22</v>
          </cell>
          <cell r="BM28">
            <v>150</v>
          </cell>
          <cell r="BN28">
            <v>34</v>
          </cell>
          <cell r="BO28">
            <v>21</v>
          </cell>
          <cell r="BP28">
            <v>10</v>
          </cell>
          <cell r="BQ28">
            <v>33</v>
          </cell>
          <cell r="BR28">
            <v>21</v>
          </cell>
          <cell r="BS28">
            <v>25</v>
          </cell>
          <cell r="BT28">
            <v>24</v>
          </cell>
          <cell r="BU28">
            <v>22</v>
          </cell>
          <cell r="BV28">
            <v>33</v>
          </cell>
          <cell r="BW28">
            <v>106</v>
          </cell>
          <cell r="BY28">
            <v>84</v>
          </cell>
          <cell r="CA28">
            <v>100</v>
          </cell>
          <cell r="CJ28">
            <v>96</v>
          </cell>
          <cell r="CN28">
            <v>275</v>
          </cell>
          <cell r="CO28">
            <v>100</v>
          </cell>
          <cell r="CP28">
            <v>56</v>
          </cell>
          <cell r="CS28">
            <v>50</v>
          </cell>
          <cell r="CT28">
            <v>51</v>
          </cell>
          <cell r="CU28">
            <v>48</v>
          </cell>
          <cell r="CV28">
            <v>6</v>
          </cell>
          <cell r="DN28">
            <v>115</v>
          </cell>
          <cell r="DO28">
            <v>307</v>
          </cell>
          <cell r="DP28">
            <v>100</v>
          </cell>
          <cell r="DQ28">
            <v>6830</v>
          </cell>
          <cell r="DU28">
            <v>115</v>
          </cell>
          <cell r="DX28">
            <v>19</v>
          </cell>
          <cell r="EF28">
            <v>110</v>
          </cell>
          <cell r="EG28">
            <v>14</v>
          </cell>
          <cell r="EH28">
            <v>82</v>
          </cell>
          <cell r="EI28">
            <v>89</v>
          </cell>
          <cell r="EJ28">
            <v>33</v>
          </cell>
          <cell r="EK28">
            <v>80</v>
          </cell>
          <cell r="EL28">
            <v>40</v>
          </cell>
          <cell r="EM28">
            <v>54</v>
          </cell>
          <cell r="EO28">
            <v>85</v>
          </cell>
          <cell r="EP28">
            <v>945</v>
          </cell>
          <cell r="EQ28">
            <v>350</v>
          </cell>
          <cell r="EV28">
            <v>149</v>
          </cell>
          <cell r="FC28">
            <v>168</v>
          </cell>
          <cell r="FE28">
            <v>176</v>
          </cell>
          <cell r="FG28">
            <v>422</v>
          </cell>
          <cell r="FJ28">
            <v>19</v>
          </cell>
          <cell r="FK28">
            <v>11</v>
          </cell>
          <cell r="FL28">
            <v>11</v>
          </cell>
          <cell r="FM28">
            <v>20</v>
          </cell>
        </row>
        <row r="29">
          <cell r="B29">
            <v>34</v>
          </cell>
          <cell r="C29">
            <v>40</v>
          </cell>
          <cell r="D29">
            <v>95</v>
          </cell>
          <cell r="F29">
            <v>0</v>
          </cell>
          <cell r="K29">
            <v>147</v>
          </cell>
          <cell r="M29">
            <v>34</v>
          </cell>
          <cell r="O29">
            <v>0</v>
          </cell>
          <cell r="T29">
            <v>220</v>
          </cell>
          <cell r="U29">
            <v>245</v>
          </cell>
          <cell r="V29">
            <v>8</v>
          </cell>
          <cell r="W29">
            <v>35</v>
          </cell>
          <cell r="Y29">
            <v>220</v>
          </cell>
          <cell r="AF29">
            <v>80</v>
          </cell>
          <cell r="AG29">
            <v>10</v>
          </cell>
          <cell r="AH29">
            <v>206</v>
          </cell>
          <cell r="AI29">
            <v>285</v>
          </cell>
          <cell r="AJ29">
            <v>310</v>
          </cell>
          <cell r="AK29">
            <v>10</v>
          </cell>
          <cell r="AL29">
            <v>90</v>
          </cell>
          <cell r="AO29">
            <v>355</v>
          </cell>
          <cell r="AP29">
            <v>370</v>
          </cell>
          <cell r="AQ29">
            <v>354</v>
          </cell>
          <cell r="AR29">
            <v>143</v>
          </cell>
          <cell r="AT29">
            <v>72</v>
          </cell>
          <cell r="AU29">
            <v>30</v>
          </cell>
          <cell r="AV29">
            <v>242</v>
          </cell>
          <cell r="AW29">
            <v>52</v>
          </cell>
          <cell r="AX29">
            <v>75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H29">
            <v>17</v>
          </cell>
          <cell r="BJ29">
            <v>21</v>
          </cell>
          <cell r="BK29">
            <v>22</v>
          </cell>
          <cell r="BL29">
            <v>22</v>
          </cell>
          <cell r="BM29">
            <v>144</v>
          </cell>
          <cell r="BN29">
            <v>34</v>
          </cell>
          <cell r="BO29">
            <v>21</v>
          </cell>
          <cell r="BP29">
            <v>10</v>
          </cell>
          <cell r="BQ29">
            <v>33</v>
          </cell>
          <cell r="BR29">
            <v>21</v>
          </cell>
          <cell r="BS29">
            <v>25</v>
          </cell>
          <cell r="BT29">
            <v>20</v>
          </cell>
          <cell r="BU29">
            <v>25</v>
          </cell>
          <cell r="BV29">
            <v>33</v>
          </cell>
          <cell r="BW29">
            <v>103</v>
          </cell>
          <cell r="BX29">
            <v>0</v>
          </cell>
          <cell r="BY29">
            <v>84</v>
          </cell>
          <cell r="CA29">
            <v>100</v>
          </cell>
          <cell r="CC29">
            <v>0</v>
          </cell>
          <cell r="CD29">
            <v>0</v>
          </cell>
          <cell r="CH29">
            <v>0</v>
          </cell>
          <cell r="CI29">
            <v>0</v>
          </cell>
          <cell r="CJ29">
            <v>96</v>
          </cell>
          <cell r="CM29">
            <v>0</v>
          </cell>
          <cell r="CN29">
            <v>275</v>
          </cell>
          <cell r="CO29">
            <v>100</v>
          </cell>
          <cell r="CP29">
            <v>54</v>
          </cell>
          <cell r="CR29">
            <v>0</v>
          </cell>
          <cell r="CS29">
            <v>50</v>
          </cell>
          <cell r="CT29">
            <v>51</v>
          </cell>
          <cell r="CU29">
            <v>48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115</v>
          </cell>
          <cell r="DO29">
            <v>307</v>
          </cell>
          <cell r="DP29">
            <v>100</v>
          </cell>
          <cell r="DQ29">
            <v>6971</v>
          </cell>
          <cell r="DU29">
            <v>115</v>
          </cell>
          <cell r="DX29">
            <v>19</v>
          </cell>
          <cell r="DZ29">
            <v>0</v>
          </cell>
          <cell r="EF29">
            <v>110</v>
          </cell>
          <cell r="EG29">
            <v>0</v>
          </cell>
          <cell r="EH29">
            <v>82</v>
          </cell>
          <cell r="EI29">
            <v>89</v>
          </cell>
          <cell r="EJ29">
            <v>32</v>
          </cell>
          <cell r="EK29">
            <v>80</v>
          </cell>
          <cell r="EL29">
            <v>40</v>
          </cell>
          <cell r="EM29">
            <v>32</v>
          </cell>
          <cell r="EO29">
            <v>85</v>
          </cell>
          <cell r="EP29">
            <v>945</v>
          </cell>
          <cell r="EQ29">
            <v>350</v>
          </cell>
          <cell r="EV29">
            <v>149</v>
          </cell>
          <cell r="FC29">
            <v>172</v>
          </cell>
          <cell r="FE29">
            <v>181</v>
          </cell>
          <cell r="FG29">
            <v>415</v>
          </cell>
          <cell r="FJ29">
            <v>19</v>
          </cell>
          <cell r="FK29">
            <v>11</v>
          </cell>
          <cell r="FL29">
            <v>11</v>
          </cell>
          <cell r="FM29">
            <v>20</v>
          </cell>
        </row>
        <row r="30">
          <cell r="B30">
            <v>842182</v>
          </cell>
          <cell r="C30">
            <v>416000</v>
          </cell>
          <cell r="D30">
            <v>2300000</v>
          </cell>
          <cell r="F30">
            <v>52356</v>
          </cell>
          <cell r="G30">
            <v>64800</v>
          </cell>
          <cell r="K30">
            <v>3279064</v>
          </cell>
          <cell r="M30">
            <v>493519</v>
          </cell>
          <cell r="O30">
            <v>0</v>
          </cell>
          <cell r="P30">
            <v>0</v>
          </cell>
          <cell r="T30">
            <v>4318984</v>
          </cell>
          <cell r="U30">
            <v>4345744</v>
          </cell>
          <cell r="V30">
            <v>234181</v>
          </cell>
          <cell r="W30">
            <v>800000</v>
          </cell>
          <cell r="Y30">
            <v>4408000</v>
          </cell>
          <cell r="AD30">
            <v>1917884</v>
          </cell>
          <cell r="AF30">
            <v>280504</v>
          </cell>
          <cell r="AG30">
            <v>655200</v>
          </cell>
          <cell r="AH30">
            <v>4465000</v>
          </cell>
          <cell r="AI30">
            <v>6731000</v>
          </cell>
          <cell r="AJ30">
            <v>7353000</v>
          </cell>
          <cell r="AK30">
            <v>169920</v>
          </cell>
          <cell r="AL30">
            <v>2097970</v>
          </cell>
          <cell r="AO30">
            <v>8360162</v>
          </cell>
          <cell r="AP30">
            <v>9125000</v>
          </cell>
          <cell r="AQ30">
            <v>7970000</v>
          </cell>
          <cell r="AR30">
            <v>3697600</v>
          </cell>
          <cell r="AT30">
            <v>1317000</v>
          </cell>
          <cell r="AU30">
            <v>725280</v>
          </cell>
          <cell r="AV30">
            <v>5537000</v>
          </cell>
          <cell r="AW30">
            <v>1178016</v>
          </cell>
          <cell r="AX30">
            <v>1532160</v>
          </cell>
          <cell r="AZ30">
            <v>3349470</v>
          </cell>
          <cell r="BA30">
            <v>427000</v>
          </cell>
          <cell r="BC30">
            <v>239580</v>
          </cell>
          <cell r="BD30">
            <v>218112</v>
          </cell>
          <cell r="BE30">
            <v>1130400</v>
          </cell>
          <cell r="BF30">
            <v>568320</v>
          </cell>
          <cell r="BG30">
            <v>7357500</v>
          </cell>
          <cell r="BH30">
            <v>110984</v>
          </cell>
          <cell r="BJ30">
            <v>491760</v>
          </cell>
          <cell r="BK30">
            <v>388152</v>
          </cell>
          <cell r="BL30">
            <v>395136</v>
          </cell>
          <cell r="BM30">
            <v>3285120</v>
          </cell>
          <cell r="BN30">
            <v>575520</v>
          </cell>
          <cell r="BO30">
            <v>483084</v>
          </cell>
          <cell r="BP30">
            <v>235260</v>
          </cell>
          <cell r="BQ30">
            <v>551800</v>
          </cell>
          <cell r="BR30">
            <v>412630</v>
          </cell>
          <cell r="BS30">
            <v>600000</v>
          </cell>
          <cell r="BT30">
            <v>451980</v>
          </cell>
          <cell r="BU30">
            <v>661400</v>
          </cell>
          <cell r="BV30">
            <v>792300</v>
          </cell>
          <cell r="BW30">
            <v>2197545</v>
          </cell>
          <cell r="BX30">
            <v>0</v>
          </cell>
          <cell r="BY30">
            <v>1893360</v>
          </cell>
          <cell r="CA30">
            <v>1762560</v>
          </cell>
          <cell r="CC30">
            <v>93120</v>
          </cell>
          <cell r="CD30">
            <v>26880</v>
          </cell>
          <cell r="CE30">
            <v>20995</v>
          </cell>
          <cell r="CG30">
            <v>20520</v>
          </cell>
          <cell r="CH30">
            <v>0</v>
          </cell>
          <cell r="CI30">
            <v>0</v>
          </cell>
          <cell r="CJ30">
            <v>2286240</v>
          </cell>
          <cell r="CM30">
            <v>14290</v>
          </cell>
          <cell r="CN30">
            <v>6438662</v>
          </cell>
          <cell r="CO30">
            <v>1974720</v>
          </cell>
          <cell r="CP30">
            <v>1373568</v>
          </cell>
          <cell r="CS30">
            <v>1091304</v>
          </cell>
          <cell r="CT30">
            <v>1120866</v>
          </cell>
          <cell r="CU30">
            <v>1416960</v>
          </cell>
          <cell r="CV30">
            <v>180000</v>
          </cell>
          <cell r="CW30">
            <v>100800</v>
          </cell>
          <cell r="CX30">
            <v>2016</v>
          </cell>
          <cell r="CY30">
            <v>0</v>
          </cell>
          <cell r="CZ30">
            <v>582971</v>
          </cell>
          <cell r="DA30">
            <v>833777</v>
          </cell>
          <cell r="DN30">
            <v>2816400</v>
          </cell>
          <cell r="DO30">
            <v>5974145</v>
          </cell>
          <cell r="DP30">
            <v>2371200</v>
          </cell>
          <cell r="DQ30">
            <v>154900301</v>
          </cell>
          <cell r="DU30">
            <v>1118400</v>
          </cell>
          <cell r="DX30">
            <v>126240</v>
          </cell>
          <cell r="DZ30">
            <v>35520</v>
          </cell>
          <cell r="EF30">
            <v>1537920</v>
          </cell>
          <cell r="EG30">
            <v>34505</v>
          </cell>
          <cell r="EH30">
            <v>1911150</v>
          </cell>
          <cell r="EI30">
            <v>2154886</v>
          </cell>
          <cell r="EJ30">
            <v>519719</v>
          </cell>
          <cell r="EK30">
            <v>383040</v>
          </cell>
          <cell r="EL30">
            <v>277125</v>
          </cell>
          <cell r="EM30">
            <v>315008</v>
          </cell>
          <cell r="EO30">
            <v>749376</v>
          </cell>
          <cell r="EP30">
            <v>22226909</v>
          </cell>
          <cell r="EQ30">
            <v>8312256</v>
          </cell>
          <cell r="EV30">
            <v>3658800</v>
          </cell>
          <cell r="FC30">
            <v>4224118</v>
          </cell>
          <cell r="FE30">
            <v>4531527</v>
          </cell>
          <cell r="FG30">
            <v>9264400</v>
          </cell>
          <cell r="FJ30">
            <v>443040</v>
          </cell>
          <cell r="FK30">
            <v>230904</v>
          </cell>
          <cell r="FL30">
            <v>216324</v>
          </cell>
          <cell r="FM30">
            <v>678490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582</v>
      </c>
      <c r="F2" s="263"/>
      <c r="G2" s="263"/>
      <c r="H2" s="263"/>
      <c r="I2" s="263"/>
      <c r="J2" s="263"/>
      <c r="K2" s="263"/>
      <c r="L2" s="680">
        <v>42524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42524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53" t="s">
        <v>48</v>
      </c>
      <c r="D4" s="1053"/>
      <c r="E4" s="1053" t="s">
        <v>49</v>
      </c>
      <c r="F4" s="1053"/>
      <c r="G4" s="1355" t="s">
        <v>50</v>
      </c>
      <c r="H4" s="1356">
        <v>12389.6</v>
      </c>
      <c r="I4" s="1356" t="s">
        <v>51</v>
      </c>
      <c r="J4" s="1053"/>
      <c r="K4" s="1357"/>
      <c r="L4" s="1053" t="s">
        <v>52</v>
      </c>
      <c r="M4" s="1053"/>
      <c r="N4" s="1356">
        <v>15053</v>
      </c>
      <c r="O4" s="1053" t="s">
        <v>51</v>
      </c>
      <c r="P4" s="1053"/>
      <c r="Q4" s="1053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42523</v>
      </c>
      <c r="L6" s="697">
        <v>42524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58">
        <v>1</v>
      </c>
      <c r="C9" s="1359" t="s">
        <v>584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35</v>
      </c>
      <c r="K9" s="1365">
        <v>35</v>
      </c>
      <c r="L9" s="1364">
        <v>35</v>
      </c>
      <c r="M9" s="715">
        <v>35</v>
      </c>
      <c r="N9" s="1365"/>
      <c r="O9" s="1366">
        <v>50</v>
      </c>
      <c r="P9" s="1367" t="s">
        <v>844</v>
      </c>
      <c r="Q9" s="1368"/>
      <c r="R9" s="1369"/>
      <c r="S9" s="231"/>
    </row>
    <row r="10" spans="1:19">
      <c r="A10" s="8"/>
      <c r="B10" s="1370"/>
      <c r="C10" s="717" t="s">
        <v>585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587</v>
      </c>
      <c r="Q10" s="1368"/>
      <c r="R10" s="1378"/>
      <c r="S10" s="231"/>
    </row>
    <row r="11" spans="1:19">
      <c r="A11" s="8"/>
      <c r="B11" s="1370"/>
      <c r="C11" s="717" t="s">
        <v>586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220</v>
      </c>
      <c r="K11" s="1375">
        <v>190</v>
      </c>
      <c r="L11" s="1374">
        <v>220</v>
      </c>
      <c r="M11" s="1375">
        <v>220</v>
      </c>
      <c r="N11" s="1375"/>
      <c r="O11" s="1376"/>
      <c r="P11" s="723"/>
      <c r="Q11" s="1368"/>
      <c r="R11" s="1378"/>
      <c r="S11" s="231"/>
    </row>
    <row r="12" spans="1:19">
      <c r="A12" s="8"/>
      <c r="B12" s="1370"/>
      <c r="C12" s="717" t="s">
        <v>588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0</v>
      </c>
      <c r="K12" s="1375">
        <v>0</v>
      </c>
      <c r="L12" s="1374">
        <v>0</v>
      </c>
      <c r="M12" s="1375">
        <v>0</v>
      </c>
      <c r="N12" s="1375"/>
      <c r="O12" s="1376">
        <v>190</v>
      </c>
      <c r="P12" s="722" t="s">
        <v>587</v>
      </c>
      <c r="Q12" s="1368"/>
      <c r="R12" s="1380"/>
      <c r="S12" s="6"/>
    </row>
    <row r="13" spans="1:19">
      <c r="A13" s="8"/>
      <c r="B13" s="1370">
        <v>2</v>
      </c>
      <c r="C13" s="717" t="s">
        <v>589</v>
      </c>
      <c r="D13" s="1371"/>
      <c r="E13" s="1379" t="s">
        <v>79</v>
      </c>
      <c r="F13" s="1370" t="s">
        <v>80</v>
      </c>
      <c r="G13" s="1372" t="s">
        <v>590</v>
      </c>
      <c r="H13" s="1370">
        <v>365</v>
      </c>
      <c r="I13" s="1373">
        <v>365</v>
      </c>
      <c r="J13" s="1374">
        <v>0</v>
      </c>
      <c r="K13" s="1375">
        <v>0</v>
      </c>
      <c r="L13" s="1374">
        <v>0</v>
      </c>
      <c r="M13" s="1375">
        <v>0</v>
      </c>
      <c r="N13" s="1375"/>
      <c r="O13" s="1376">
        <v>365</v>
      </c>
      <c r="P13" s="723" t="s">
        <v>587</v>
      </c>
      <c r="Q13" s="1368"/>
      <c r="R13" s="1380"/>
      <c r="S13" s="6"/>
    </row>
    <row r="14" spans="1:19">
      <c r="A14" s="8"/>
      <c r="B14" s="1370">
        <v>3</v>
      </c>
      <c r="C14" s="724" t="s">
        <v>591</v>
      </c>
      <c r="D14" s="1371"/>
      <c r="E14" s="1379" t="s">
        <v>79</v>
      </c>
      <c r="F14" s="1370" t="s">
        <v>84</v>
      </c>
      <c r="G14" s="1381" t="s">
        <v>592</v>
      </c>
      <c r="H14" s="1370">
        <v>78</v>
      </c>
      <c r="I14" s="1373">
        <v>78</v>
      </c>
      <c r="J14" s="1374">
        <v>62</v>
      </c>
      <c r="K14" s="1375">
        <v>50</v>
      </c>
      <c r="L14" s="1382">
        <v>78</v>
      </c>
      <c r="M14" s="1383">
        <v>78</v>
      </c>
      <c r="N14" s="1375"/>
      <c r="O14" s="1376"/>
      <c r="P14" s="723"/>
      <c r="Q14" s="1368"/>
      <c r="R14" s="1378"/>
      <c r="S14" s="231"/>
    </row>
    <row r="15" spans="1:19">
      <c r="A15" s="8"/>
      <c r="B15" s="1370">
        <v>4</v>
      </c>
      <c r="C15" s="717" t="s">
        <v>593</v>
      </c>
      <c r="D15" s="1371"/>
      <c r="E15" s="1379" t="s">
        <v>79</v>
      </c>
      <c r="F15" s="1370" t="s">
        <v>86</v>
      </c>
      <c r="G15" s="1381" t="s">
        <v>87</v>
      </c>
      <c r="H15" s="1370">
        <v>108</v>
      </c>
      <c r="I15" s="1373">
        <v>108</v>
      </c>
      <c r="J15" s="1374">
        <v>101</v>
      </c>
      <c r="K15" s="1375">
        <v>106</v>
      </c>
      <c r="L15" s="1382">
        <v>108</v>
      </c>
      <c r="M15" s="1383">
        <v>108</v>
      </c>
      <c r="N15" s="1375"/>
      <c r="O15" s="1376"/>
      <c r="P15" s="723"/>
      <c r="Q15" s="1368"/>
      <c r="R15" s="1378"/>
      <c r="S15" s="231"/>
    </row>
    <row r="16" spans="1:19">
      <c r="A16" s="8"/>
      <c r="B16" s="1370">
        <v>5</v>
      </c>
      <c r="C16" s="726" t="s">
        <v>594</v>
      </c>
      <c r="D16" s="1371"/>
      <c r="E16" s="1379" t="s">
        <v>79</v>
      </c>
      <c r="F16" s="1370" t="s">
        <v>88</v>
      </c>
      <c r="G16" s="1381" t="s">
        <v>89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76">
        <v>20</v>
      </c>
      <c r="P16" s="723" t="s">
        <v>122</v>
      </c>
      <c r="Q16" s="1368"/>
      <c r="R16" s="1378"/>
      <c r="S16" s="231"/>
    </row>
    <row r="17" spans="1:19">
      <c r="A17" s="8"/>
      <c r="B17" s="1370">
        <v>6</v>
      </c>
      <c r="C17" s="717" t="s">
        <v>90</v>
      </c>
      <c r="D17" s="1371"/>
      <c r="E17" s="1379" t="s">
        <v>79</v>
      </c>
      <c r="F17" s="1370" t="s">
        <v>91</v>
      </c>
      <c r="G17" s="1372" t="s">
        <v>92</v>
      </c>
      <c r="H17" s="1370">
        <v>412</v>
      </c>
      <c r="I17" s="1373">
        <v>412</v>
      </c>
      <c r="J17" s="1374">
        <v>354</v>
      </c>
      <c r="K17" s="1375">
        <v>329</v>
      </c>
      <c r="L17" s="1384">
        <v>412</v>
      </c>
      <c r="M17" s="1383">
        <v>412</v>
      </c>
      <c r="N17" s="1375"/>
      <c r="O17" s="1376"/>
      <c r="P17" s="723"/>
      <c r="Q17" s="1368"/>
      <c r="R17" s="1380"/>
      <c r="S17" s="231"/>
    </row>
    <row r="18" spans="1:19">
      <c r="A18" s="8"/>
      <c r="B18" s="1370">
        <v>7</v>
      </c>
      <c r="C18" s="717" t="s">
        <v>595</v>
      </c>
      <c r="D18" s="1371"/>
      <c r="E18" s="1379" t="s">
        <v>79</v>
      </c>
      <c r="F18" s="1370" t="s">
        <v>86</v>
      </c>
      <c r="G18" s="1381" t="s">
        <v>95</v>
      </c>
      <c r="H18" s="1370">
        <v>360</v>
      </c>
      <c r="I18" s="1373">
        <v>360</v>
      </c>
      <c r="J18" s="1374">
        <v>342</v>
      </c>
      <c r="K18" s="1375">
        <v>356</v>
      </c>
      <c r="L18" s="1384">
        <v>360</v>
      </c>
      <c r="M18" s="1385">
        <v>360</v>
      </c>
      <c r="N18" s="1375"/>
      <c r="O18" s="1376"/>
      <c r="P18" s="723"/>
      <c r="Q18" s="1368"/>
      <c r="R18" s="1378"/>
      <c r="S18" s="231"/>
    </row>
    <row r="19" spans="1:19">
      <c r="A19" s="20"/>
      <c r="B19" s="1370">
        <v>8</v>
      </c>
      <c r="C19" s="729" t="s">
        <v>596</v>
      </c>
      <c r="D19" s="1386"/>
      <c r="E19" s="1379" t="s">
        <v>79</v>
      </c>
      <c r="F19" s="1370" t="s">
        <v>86</v>
      </c>
      <c r="G19" s="1372" t="s">
        <v>96</v>
      </c>
      <c r="H19" s="1387">
        <v>450</v>
      </c>
      <c r="I19" s="1388">
        <v>450</v>
      </c>
      <c r="J19" s="1374">
        <v>400</v>
      </c>
      <c r="K19" s="1375">
        <v>420</v>
      </c>
      <c r="L19" s="1389">
        <v>450</v>
      </c>
      <c r="M19" s="1390">
        <v>450</v>
      </c>
      <c r="N19" s="1375"/>
      <c r="O19" s="1376"/>
      <c r="P19" s="722"/>
      <c r="Q19" s="1368"/>
      <c r="R19" s="1380"/>
      <c r="S19" s="6"/>
    </row>
    <row r="20" spans="1:19">
      <c r="A20" s="8"/>
      <c r="B20" s="1370">
        <v>9</v>
      </c>
      <c r="C20" s="729" t="s">
        <v>597</v>
      </c>
      <c r="D20" s="1386"/>
      <c r="E20" s="1379" t="s">
        <v>93</v>
      </c>
      <c r="F20" s="1370" t="s">
        <v>84</v>
      </c>
      <c r="G20" s="1372" t="s">
        <v>97</v>
      </c>
      <c r="H20" s="1387">
        <v>100</v>
      </c>
      <c r="I20" s="1388">
        <v>100</v>
      </c>
      <c r="J20" s="1374">
        <v>94</v>
      </c>
      <c r="K20" s="1375">
        <v>100</v>
      </c>
      <c r="L20" s="1389">
        <v>100</v>
      </c>
      <c r="M20" s="1390">
        <v>100</v>
      </c>
      <c r="N20" s="1375"/>
      <c r="O20" s="1376"/>
      <c r="P20" s="723"/>
      <c r="Q20" s="1368"/>
      <c r="R20" s="1378"/>
      <c r="S20" s="231"/>
    </row>
    <row r="21" spans="1:19">
      <c r="A21" s="8"/>
      <c r="B21" s="1370">
        <v>10</v>
      </c>
      <c r="C21" s="729" t="s">
        <v>98</v>
      </c>
      <c r="D21" s="1386"/>
      <c r="E21" s="1379" t="s">
        <v>79</v>
      </c>
      <c r="F21" s="1370" t="s">
        <v>86</v>
      </c>
      <c r="G21" s="734" t="s">
        <v>100</v>
      </c>
      <c r="H21" s="1387">
        <v>305</v>
      </c>
      <c r="I21" s="1388">
        <v>305</v>
      </c>
      <c r="J21" s="1374">
        <v>280</v>
      </c>
      <c r="K21" s="1375">
        <v>280</v>
      </c>
      <c r="L21" s="1389">
        <v>300</v>
      </c>
      <c r="M21" s="1391">
        <v>300</v>
      </c>
      <c r="N21" s="1375"/>
      <c r="O21" s="1376"/>
      <c r="P21" s="735"/>
      <c r="Q21" s="1368"/>
      <c r="R21" s="1378"/>
      <c r="S21" s="231"/>
    </row>
    <row r="22" spans="1:19">
      <c r="A22" s="8"/>
      <c r="B22" s="1370">
        <v>11</v>
      </c>
      <c r="C22" s="729" t="s">
        <v>598</v>
      </c>
      <c r="D22" s="1386"/>
      <c r="E22" s="1379" t="s">
        <v>93</v>
      </c>
      <c r="F22" s="1370" t="s">
        <v>83</v>
      </c>
      <c r="G22" s="1372" t="s">
        <v>101</v>
      </c>
      <c r="H22" s="1387">
        <v>102</v>
      </c>
      <c r="I22" s="1388">
        <v>100</v>
      </c>
      <c r="J22" s="1374">
        <v>96</v>
      </c>
      <c r="K22" s="1375">
        <v>96</v>
      </c>
      <c r="L22" s="1389">
        <v>100</v>
      </c>
      <c r="M22" s="1390">
        <v>100</v>
      </c>
      <c r="N22" s="1375"/>
      <c r="O22" s="1376"/>
      <c r="P22" s="723"/>
      <c r="Q22" s="1368"/>
      <c r="R22" s="1392"/>
      <c r="S22" s="6"/>
    </row>
    <row r="23" spans="1:19">
      <c r="A23" s="8"/>
      <c r="B23" s="1370">
        <v>12</v>
      </c>
      <c r="C23" s="736" t="s">
        <v>599</v>
      </c>
      <c r="D23" s="1386"/>
      <c r="E23" s="1379" t="s">
        <v>93</v>
      </c>
      <c r="F23" s="1370" t="s">
        <v>102</v>
      </c>
      <c r="G23" s="1372" t="s">
        <v>103</v>
      </c>
      <c r="H23" s="1387">
        <v>55</v>
      </c>
      <c r="I23" s="1388">
        <v>55</v>
      </c>
      <c r="J23" s="1374">
        <v>40</v>
      </c>
      <c r="K23" s="1375">
        <v>0</v>
      </c>
      <c r="L23" s="1389">
        <v>55</v>
      </c>
      <c r="M23" s="1390">
        <v>55</v>
      </c>
      <c r="N23" s="1375"/>
      <c r="O23" s="1376"/>
      <c r="P23" s="1393"/>
      <c r="Q23" s="1368"/>
      <c r="R23" s="1392"/>
      <c r="S23" s="231"/>
    </row>
    <row r="24" spans="1:19">
      <c r="A24" s="8"/>
      <c r="B24" s="1370">
        <v>13</v>
      </c>
      <c r="C24" s="729" t="s">
        <v>600</v>
      </c>
      <c r="D24" s="1386"/>
      <c r="E24" s="1379" t="s">
        <v>93</v>
      </c>
      <c r="F24" s="1370" t="s">
        <v>84</v>
      </c>
      <c r="G24" s="1372" t="s">
        <v>104</v>
      </c>
      <c r="H24" s="1387">
        <v>100</v>
      </c>
      <c r="I24" s="1388">
        <v>100</v>
      </c>
      <c r="J24" s="1374">
        <v>0</v>
      </c>
      <c r="K24" s="1375">
        <v>0</v>
      </c>
      <c r="L24" s="1389">
        <v>50</v>
      </c>
      <c r="M24" s="1390">
        <v>100</v>
      </c>
      <c r="N24" s="1375"/>
      <c r="O24" s="1376"/>
      <c r="P24" s="723"/>
      <c r="Q24" s="1368"/>
      <c r="R24" s="1378"/>
      <c r="S24" s="231"/>
    </row>
    <row r="25" spans="1:19">
      <c r="A25" s="8"/>
      <c r="B25" s="1370">
        <v>14</v>
      </c>
      <c r="C25" s="717" t="s">
        <v>601</v>
      </c>
      <c r="D25" s="1371"/>
      <c r="E25" s="1379" t="s">
        <v>79</v>
      </c>
      <c r="F25" s="1394" t="s">
        <v>105</v>
      </c>
      <c r="G25" s="1395" t="s">
        <v>106</v>
      </c>
      <c r="H25" s="1370">
        <v>22</v>
      </c>
      <c r="I25" s="1373">
        <v>22</v>
      </c>
      <c r="J25" s="1374">
        <v>19</v>
      </c>
      <c r="K25" s="1375">
        <v>22</v>
      </c>
      <c r="L25" s="1384">
        <v>22</v>
      </c>
      <c r="M25" s="1383">
        <v>22</v>
      </c>
      <c r="N25" s="1375"/>
      <c r="O25" s="1376"/>
      <c r="P25" s="722"/>
      <c r="Q25" s="1368"/>
      <c r="R25" s="1396"/>
      <c r="S25" s="232"/>
    </row>
    <row r="26" spans="1:19">
      <c r="A26" s="20"/>
      <c r="B26" s="1370">
        <v>15</v>
      </c>
      <c r="C26" s="717" t="s">
        <v>602</v>
      </c>
      <c r="D26" s="1371"/>
      <c r="E26" s="1379" t="s">
        <v>79</v>
      </c>
      <c r="F26" s="1370" t="s">
        <v>80</v>
      </c>
      <c r="G26" s="1381" t="s">
        <v>107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38" t="s">
        <v>122</v>
      </c>
      <c r="Q26" s="1398"/>
      <c r="R26" s="1378"/>
      <c r="S26" s="232"/>
    </row>
    <row r="27" spans="1:19">
      <c r="A27" s="8"/>
      <c r="B27" s="1370">
        <v>16</v>
      </c>
      <c r="C27" s="717" t="s">
        <v>603</v>
      </c>
      <c r="D27" s="1371"/>
      <c r="E27" s="1379" t="s">
        <v>79</v>
      </c>
      <c r="F27" s="1370" t="s">
        <v>91</v>
      </c>
      <c r="G27" s="1381" t="s">
        <v>108</v>
      </c>
      <c r="H27" s="1370">
        <v>210</v>
      </c>
      <c r="I27" s="1373">
        <v>210</v>
      </c>
      <c r="J27" s="1374">
        <v>0</v>
      </c>
      <c r="K27" s="1375">
        <v>0</v>
      </c>
      <c r="L27" s="1384">
        <v>0</v>
      </c>
      <c r="M27" s="1399">
        <v>0</v>
      </c>
      <c r="N27" s="1375"/>
      <c r="O27" s="1376"/>
      <c r="P27" s="738" t="s">
        <v>124</v>
      </c>
      <c r="Q27" s="1398"/>
      <c r="R27" s="1378"/>
      <c r="S27" s="231"/>
    </row>
    <row r="28" spans="1:19">
      <c r="A28" s="8"/>
      <c r="B28" s="1370">
        <v>17</v>
      </c>
      <c r="C28" s="739" t="s">
        <v>604</v>
      </c>
      <c r="D28" s="1400"/>
      <c r="E28" s="1379" t="s">
        <v>93</v>
      </c>
      <c r="F28" s="1370" t="s">
        <v>83</v>
      </c>
      <c r="G28" s="1395" t="s">
        <v>97</v>
      </c>
      <c r="H28" s="1394">
        <v>100</v>
      </c>
      <c r="I28" s="1401">
        <v>100</v>
      </c>
      <c r="J28" s="1374">
        <v>73</v>
      </c>
      <c r="K28" s="1375">
        <v>100</v>
      </c>
      <c r="L28" s="1402">
        <v>50</v>
      </c>
      <c r="M28" s="1403">
        <v>100</v>
      </c>
      <c r="N28" s="1375"/>
      <c r="O28" s="1376"/>
      <c r="P28" s="741"/>
      <c r="Q28" s="1398"/>
      <c r="R28" s="1398"/>
      <c r="S28" s="233"/>
    </row>
    <row r="29" spans="1:19">
      <c r="A29" s="8"/>
      <c r="B29" s="1370">
        <v>18</v>
      </c>
      <c r="C29" s="739" t="s">
        <v>605</v>
      </c>
      <c r="D29" s="1400"/>
      <c r="E29" s="1379" t="s">
        <v>79</v>
      </c>
      <c r="F29" s="1370" t="s">
        <v>91</v>
      </c>
      <c r="G29" s="1395" t="s">
        <v>606</v>
      </c>
      <c r="H29" s="1394">
        <v>335</v>
      </c>
      <c r="I29" s="1401">
        <v>335</v>
      </c>
      <c r="J29" s="1374">
        <v>200</v>
      </c>
      <c r="K29" s="1375">
        <v>224</v>
      </c>
      <c r="L29" s="1402">
        <v>220</v>
      </c>
      <c r="M29" s="1403">
        <v>230</v>
      </c>
      <c r="N29" s="1375"/>
      <c r="O29" s="1376">
        <v>105</v>
      </c>
      <c r="P29" s="735" t="s">
        <v>845</v>
      </c>
      <c r="Q29" s="1398"/>
      <c r="R29" s="1398"/>
      <c r="S29" s="231"/>
    </row>
    <row r="30" spans="1:19">
      <c r="A30" s="8"/>
      <c r="B30" s="1370">
        <v>19</v>
      </c>
      <c r="C30" s="717" t="s">
        <v>607</v>
      </c>
      <c r="D30" s="1371"/>
      <c r="E30" s="1379" t="s">
        <v>93</v>
      </c>
      <c r="F30" s="1370" t="s">
        <v>86</v>
      </c>
      <c r="G30" s="1381" t="s">
        <v>110</v>
      </c>
      <c r="H30" s="1370">
        <v>102</v>
      </c>
      <c r="I30" s="1373">
        <v>102</v>
      </c>
      <c r="J30" s="1374">
        <v>70</v>
      </c>
      <c r="K30" s="1375">
        <v>48</v>
      </c>
      <c r="L30" s="1384">
        <v>50</v>
      </c>
      <c r="M30" s="1385">
        <v>102</v>
      </c>
      <c r="N30" s="1375"/>
      <c r="O30" s="1376"/>
      <c r="P30" s="723"/>
      <c r="Q30" s="1368"/>
      <c r="R30" s="1398"/>
      <c r="S30" s="231"/>
    </row>
    <row r="31" spans="1:19">
      <c r="A31" s="8"/>
      <c r="B31" s="1370">
        <v>20</v>
      </c>
      <c r="C31" s="717" t="s">
        <v>608</v>
      </c>
      <c r="D31" s="1371"/>
      <c r="E31" s="1379" t="s">
        <v>93</v>
      </c>
      <c r="F31" s="1370" t="s">
        <v>86</v>
      </c>
      <c r="G31" s="1381" t="s">
        <v>111</v>
      </c>
      <c r="H31" s="1370">
        <v>51</v>
      </c>
      <c r="I31" s="1373">
        <v>51</v>
      </c>
      <c r="J31" s="1374">
        <v>0</v>
      </c>
      <c r="K31" s="1375">
        <v>0</v>
      </c>
      <c r="L31" s="1384">
        <v>48</v>
      </c>
      <c r="M31" s="1383">
        <v>48</v>
      </c>
      <c r="N31" s="1375"/>
      <c r="O31" s="1376"/>
      <c r="P31" s="723"/>
      <c r="Q31" s="1368"/>
      <c r="R31" s="1392"/>
      <c r="S31" s="231"/>
    </row>
    <row r="32" spans="1:19">
      <c r="A32" s="8"/>
      <c r="B32" s="1370">
        <v>21</v>
      </c>
      <c r="C32" s="717" t="s">
        <v>609</v>
      </c>
      <c r="D32" s="1371"/>
      <c r="E32" s="1379" t="s">
        <v>93</v>
      </c>
      <c r="F32" s="1370" t="s">
        <v>86</v>
      </c>
      <c r="G32" s="1381" t="s">
        <v>610</v>
      </c>
      <c r="H32" s="1370">
        <v>54</v>
      </c>
      <c r="I32" s="1373">
        <v>54</v>
      </c>
      <c r="J32" s="1374">
        <v>53</v>
      </c>
      <c r="K32" s="1375">
        <v>35</v>
      </c>
      <c r="L32" s="1384">
        <v>54</v>
      </c>
      <c r="M32" s="1383">
        <v>54</v>
      </c>
      <c r="N32" s="1375"/>
      <c r="O32" s="1376"/>
      <c r="P32" s="1393"/>
      <c r="Q32" s="1368"/>
      <c r="R32" s="1404"/>
      <c r="S32" s="234"/>
    </row>
    <row r="33" spans="1:19">
      <c r="A33" s="8"/>
      <c r="B33" s="1370">
        <v>22</v>
      </c>
      <c r="C33" s="717" t="s">
        <v>611</v>
      </c>
      <c r="D33" s="1371"/>
      <c r="E33" s="1379" t="s">
        <v>93</v>
      </c>
      <c r="F33" s="1370" t="s">
        <v>112</v>
      </c>
      <c r="G33" s="1381" t="s">
        <v>113</v>
      </c>
      <c r="H33" s="1370">
        <v>149</v>
      </c>
      <c r="I33" s="1373">
        <v>149</v>
      </c>
      <c r="J33" s="1374">
        <v>0</v>
      </c>
      <c r="K33" s="1375">
        <v>0</v>
      </c>
      <c r="L33" s="1384">
        <v>100</v>
      </c>
      <c r="M33" s="1383">
        <v>149</v>
      </c>
      <c r="N33" s="1375"/>
      <c r="O33" s="1376"/>
      <c r="P33" s="723"/>
      <c r="Q33" s="1368"/>
      <c r="R33" s="1369"/>
      <c r="S33" s="234"/>
    </row>
    <row r="34" spans="1:19">
      <c r="A34" s="8"/>
      <c r="B34" s="1370">
        <v>23</v>
      </c>
      <c r="C34" s="717" t="s">
        <v>612</v>
      </c>
      <c r="D34" s="1371"/>
      <c r="E34" s="1379" t="s">
        <v>93</v>
      </c>
      <c r="F34" s="1370" t="s">
        <v>86</v>
      </c>
      <c r="G34" s="1381" t="s">
        <v>115</v>
      </c>
      <c r="H34" s="1370">
        <v>55</v>
      </c>
      <c r="I34" s="1373">
        <v>55</v>
      </c>
      <c r="J34" s="1374">
        <v>55</v>
      </c>
      <c r="K34" s="1375">
        <v>17</v>
      </c>
      <c r="L34" s="1384">
        <v>55</v>
      </c>
      <c r="M34" s="1405">
        <v>55</v>
      </c>
      <c r="N34" s="1375"/>
      <c r="O34" s="1376"/>
      <c r="P34" s="723"/>
      <c r="Q34" s="1368"/>
      <c r="R34" s="1369"/>
      <c r="S34" s="235"/>
    </row>
    <row r="35" spans="1:19">
      <c r="A35" s="8"/>
      <c r="B35" s="1370">
        <v>24</v>
      </c>
      <c r="C35" s="717" t="s">
        <v>613</v>
      </c>
      <c r="D35" s="1371"/>
      <c r="E35" s="1379" t="s">
        <v>93</v>
      </c>
      <c r="F35" s="1370" t="s">
        <v>86</v>
      </c>
      <c r="G35" s="1381" t="s">
        <v>115</v>
      </c>
      <c r="H35" s="1370">
        <v>55</v>
      </c>
      <c r="I35" s="1373">
        <v>55</v>
      </c>
      <c r="J35" s="1374">
        <v>0</v>
      </c>
      <c r="K35" s="1375">
        <v>17</v>
      </c>
      <c r="L35" s="1384">
        <v>55</v>
      </c>
      <c r="M35" s="1383">
        <v>55</v>
      </c>
      <c r="N35" s="1375"/>
      <c r="O35" s="1376"/>
      <c r="P35" s="723"/>
      <c r="Q35" s="1368"/>
      <c r="R35" s="1404"/>
      <c r="S35" s="234"/>
    </row>
    <row r="36" spans="1:19">
      <c r="A36" s="8"/>
      <c r="B36" s="1370">
        <v>25</v>
      </c>
      <c r="C36" s="717" t="s">
        <v>614</v>
      </c>
      <c r="D36" s="1371"/>
      <c r="E36" s="1379" t="s">
        <v>93</v>
      </c>
      <c r="F36" s="1370" t="s">
        <v>86</v>
      </c>
      <c r="G36" s="1381" t="s">
        <v>116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6" t="s">
        <v>846</v>
      </c>
      <c r="Q36" s="1368"/>
      <c r="R36" s="1404"/>
      <c r="S36" s="232"/>
    </row>
    <row r="37" spans="1:19">
      <c r="A37" s="8"/>
      <c r="B37" s="1370">
        <v>26</v>
      </c>
      <c r="C37" s="717" t="s">
        <v>117</v>
      </c>
      <c r="D37" s="1371"/>
      <c r="E37" s="1379" t="s">
        <v>79</v>
      </c>
      <c r="F37" s="1394" t="s">
        <v>118</v>
      </c>
      <c r="G37" s="1381" t="s">
        <v>615</v>
      </c>
      <c r="H37" s="1370">
        <v>80</v>
      </c>
      <c r="I37" s="1373">
        <v>80</v>
      </c>
      <c r="J37" s="1407">
        <v>43</v>
      </c>
      <c r="K37" s="1375">
        <v>49</v>
      </c>
      <c r="L37" s="1384">
        <v>45</v>
      </c>
      <c r="M37" s="1383">
        <v>45</v>
      </c>
      <c r="N37" s="1375"/>
      <c r="O37" s="1376">
        <v>35</v>
      </c>
      <c r="P37" s="723" t="s">
        <v>94</v>
      </c>
      <c r="Q37" s="1368"/>
      <c r="R37" s="1404"/>
      <c r="S37" s="232"/>
    </row>
    <row r="38" spans="1:19">
      <c r="A38" s="8"/>
      <c r="B38" s="1370">
        <v>27</v>
      </c>
      <c r="C38" s="717" t="s">
        <v>616</v>
      </c>
      <c r="D38" s="1371"/>
      <c r="E38" s="1379" t="s">
        <v>79</v>
      </c>
      <c r="F38" s="1394" t="s">
        <v>118</v>
      </c>
      <c r="G38" s="1381" t="s">
        <v>119</v>
      </c>
      <c r="H38" s="1370">
        <v>33</v>
      </c>
      <c r="I38" s="1373">
        <v>33</v>
      </c>
      <c r="J38" s="1407">
        <v>33</v>
      </c>
      <c r="K38" s="1375">
        <v>33</v>
      </c>
      <c r="L38" s="1384">
        <v>33</v>
      </c>
      <c r="M38" s="1383">
        <v>33</v>
      </c>
      <c r="N38" s="1375"/>
      <c r="O38" s="1376"/>
      <c r="P38" s="1408"/>
      <c r="Q38" s="1368"/>
      <c r="R38" s="1404"/>
      <c r="S38" s="231"/>
    </row>
    <row r="39" spans="1:19">
      <c r="A39" s="8"/>
      <c r="B39" s="1370">
        <v>28</v>
      </c>
      <c r="C39" s="717" t="s">
        <v>617</v>
      </c>
      <c r="D39" s="1371"/>
      <c r="E39" s="1379" t="s">
        <v>79</v>
      </c>
      <c r="F39" s="1409" t="s">
        <v>118</v>
      </c>
      <c r="G39" s="1395" t="s">
        <v>119</v>
      </c>
      <c r="H39" s="1370">
        <v>33</v>
      </c>
      <c r="I39" s="1373">
        <v>33</v>
      </c>
      <c r="J39" s="1407">
        <v>33</v>
      </c>
      <c r="K39" s="1375">
        <v>33</v>
      </c>
      <c r="L39" s="1384">
        <v>33</v>
      </c>
      <c r="M39" s="1383">
        <v>33</v>
      </c>
      <c r="N39" s="1375"/>
      <c r="O39" s="1376"/>
      <c r="P39" s="723"/>
      <c r="Q39" s="1368"/>
      <c r="R39" s="1404"/>
      <c r="S39" s="231"/>
    </row>
    <row r="40" spans="1:19">
      <c r="A40" s="8"/>
      <c r="B40" s="1370">
        <v>29</v>
      </c>
      <c r="C40" s="743" t="s">
        <v>618</v>
      </c>
      <c r="D40" s="1371"/>
      <c r="E40" s="1370" t="s">
        <v>93</v>
      </c>
      <c r="F40" s="1395" t="s">
        <v>86</v>
      </c>
      <c r="G40" s="1410" t="s">
        <v>120</v>
      </c>
      <c r="H40" s="1370">
        <v>52</v>
      </c>
      <c r="I40" s="1373">
        <v>52</v>
      </c>
      <c r="J40" s="1374">
        <v>0</v>
      </c>
      <c r="K40" s="1375">
        <v>0</v>
      </c>
      <c r="L40" s="1384">
        <v>52</v>
      </c>
      <c r="M40" s="1383">
        <v>52</v>
      </c>
      <c r="N40" s="1375"/>
      <c r="O40" s="1376"/>
      <c r="P40" s="723"/>
      <c r="Q40" s="1368"/>
      <c r="R40" s="1411"/>
      <c r="S40" s="232"/>
    </row>
    <row r="41" spans="1:19">
      <c r="A41" s="8"/>
      <c r="B41" s="1370">
        <v>30</v>
      </c>
      <c r="C41" s="1412" t="s">
        <v>619</v>
      </c>
      <c r="D41" s="744"/>
      <c r="E41" s="1370" t="s">
        <v>79</v>
      </c>
      <c r="F41" s="1381" t="s">
        <v>80</v>
      </c>
      <c r="G41" s="1379" t="s">
        <v>121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23" t="s">
        <v>85</v>
      </c>
      <c r="Q41" s="1368"/>
      <c r="R41" s="1411"/>
      <c r="S41" s="232"/>
    </row>
    <row r="42" spans="1:19">
      <c r="A42" s="8"/>
      <c r="B42" s="1413">
        <v>31</v>
      </c>
      <c r="C42" s="1414" t="s">
        <v>620</v>
      </c>
      <c r="D42" s="1415"/>
      <c r="E42" s="1413" t="s">
        <v>93</v>
      </c>
      <c r="F42" s="1413" t="s">
        <v>86</v>
      </c>
      <c r="G42" s="1416" t="s">
        <v>621</v>
      </c>
      <c r="H42" s="1413">
        <v>300</v>
      </c>
      <c r="I42" s="1417">
        <v>300</v>
      </c>
      <c r="J42" s="1418">
        <v>147</v>
      </c>
      <c r="K42" s="1419">
        <v>300</v>
      </c>
      <c r="L42" s="1420">
        <v>100</v>
      </c>
      <c r="M42" s="1421">
        <v>300</v>
      </c>
      <c r="N42" s="1375"/>
      <c r="O42" s="751"/>
      <c r="P42" s="723"/>
      <c r="Q42" s="1368"/>
      <c r="R42" s="1422"/>
      <c r="S42" s="232"/>
    </row>
    <row r="43" spans="1:19">
      <c r="A43" s="8"/>
      <c r="B43" s="1423">
        <v>32</v>
      </c>
      <c r="C43" s="1424" t="s">
        <v>622</v>
      </c>
      <c r="D43" s="752"/>
      <c r="E43" s="1413" t="s">
        <v>99</v>
      </c>
      <c r="F43" s="1425" t="s">
        <v>86</v>
      </c>
      <c r="G43" s="1416" t="s">
        <v>623</v>
      </c>
      <c r="H43" s="1426">
        <v>300</v>
      </c>
      <c r="I43" s="1417">
        <v>300</v>
      </c>
      <c r="J43" s="1418">
        <v>0</v>
      </c>
      <c r="K43" s="1419">
        <v>0</v>
      </c>
      <c r="L43" s="1420">
        <v>100</v>
      </c>
      <c r="M43" s="1421">
        <v>300</v>
      </c>
      <c r="N43" s="1375"/>
      <c r="O43" s="753"/>
      <c r="P43" s="1427"/>
      <c r="Q43" s="1368"/>
      <c r="R43" s="1428"/>
      <c r="S43" s="232"/>
    </row>
    <row r="44" spans="1:19">
      <c r="A44" s="8"/>
      <c r="B44" s="1429">
        <v>33</v>
      </c>
      <c r="C44" s="754" t="s">
        <v>624</v>
      </c>
      <c r="D44" s="1400"/>
      <c r="E44" s="1370" t="s">
        <v>99</v>
      </c>
      <c r="F44" s="1395" t="s">
        <v>86</v>
      </c>
      <c r="G44" s="1410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53"/>
      <c r="P44" s="755"/>
      <c r="Q44" s="1368"/>
      <c r="R44" s="1392"/>
      <c r="S44" s="232"/>
    </row>
    <row r="45" spans="1:19">
      <c r="A45" s="8"/>
      <c r="B45" s="1413">
        <v>34</v>
      </c>
      <c r="C45" s="1430" t="s">
        <v>625</v>
      </c>
      <c r="D45" s="1431"/>
      <c r="E45" s="1413" t="s">
        <v>99</v>
      </c>
      <c r="F45" s="756" t="s">
        <v>86</v>
      </c>
      <c r="G45" s="298" t="s">
        <v>626</v>
      </c>
      <c r="H45" s="757">
        <v>100</v>
      </c>
      <c r="I45" s="758">
        <v>100</v>
      </c>
      <c r="J45" s="1418">
        <v>0</v>
      </c>
      <c r="K45" s="1419">
        <v>0</v>
      </c>
      <c r="L45" s="1420">
        <v>50</v>
      </c>
      <c r="M45" s="1421">
        <v>100</v>
      </c>
      <c r="N45" s="1375"/>
      <c r="O45" s="753"/>
      <c r="P45" s="1427"/>
      <c r="Q45" s="1368"/>
      <c r="R45" s="1432"/>
      <c r="S45" s="232"/>
    </row>
    <row r="46" spans="1:19">
      <c r="A46" s="8"/>
      <c r="B46" s="1413">
        <v>35</v>
      </c>
      <c r="C46" s="1430" t="s">
        <v>627</v>
      </c>
      <c r="D46" s="1431"/>
      <c r="E46" s="1413" t="s">
        <v>93</v>
      </c>
      <c r="F46" s="1433" t="s">
        <v>86</v>
      </c>
      <c r="G46" s="1434">
        <v>149</v>
      </c>
      <c r="H46" s="1435">
        <v>149</v>
      </c>
      <c r="I46" s="1436">
        <v>149</v>
      </c>
      <c r="J46" s="1418">
        <v>149</v>
      </c>
      <c r="K46" s="1419">
        <v>149</v>
      </c>
      <c r="L46" s="1420">
        <v>149</v>
      </c>
      <c r="M46" s="1421">
        <v>149</v>
      </c>
      <c r="N46" s="1419"/>
      <c r="O46" s="1437"/>
      <c r="P46" s="761"/>
      <c r="Q46" s="1398"/>
      <c r="R46" s="1432"/>
      <c r="S46" s="231"/>
    </row>
    <row r="47" spans="1:19" ht="15.75" thickBot="1">
      <c r="A47" s="8"/>
      <c r="B47" s="762">
        <v>36</v>
      </c>
      <c r="C47" s="1438" t="s">
        <v>628</v>
      </c>
      <c r="D47" s="1439"/>
      <c r="E47" s="1440" t="s">
        <v>93</v>
      </c>
      <c r="F47" s="1441" t="s">
        <v>629</v>
      </c>
      <c r="G47" s="1441" t="s">
        <v>630</v>
      </c>
      <c r="H47" s="1442">
        <v>105</v>
      </c>
      <c r="I47" s="1440">
        <v>105</v>
      </c>
      <c r="J47" s="1442">
        <v>0</v>
      </c>
      <c r="K47" s="1442">
        <v>0</v>
      </c>
      <c r="L47" s="1443">
        <v>100</v>
      </c>
      <c r="M47" s="1443">
        <v>100</v>
      </c>
      <c r="N47" s="1442"/>
      <c r="O47" s="1444"/>
      <c r="P47" s="1445"/>
      <c r="Q47" s="1398"/>
      <c r="R47" s="1446"/>
      <c r="S47" s="232"/>
    </row>
    <row r="48" spans="1:19" ht="16.5" thickBot="1">
      <c r="A48" s="16"/>
      <c r="B48" s="764"/>
      <c r="C48" s="765" t="s">
        <v>123</v>
      </c>
      <c r="D48" s="765"/>
      <c r="E48" s="766"/>
      <c r="F48" s="766"/>
      <c r="G48" s="764"/>
      <c r="H48" s="767">
        <v>6015</v>
      </c>
      <c r="I48" s="768">
        <v>5791</v>
      </c>
      <c r="J48" s="767">
        <v>2899</v>
      </c>
      <c r="K48" s="767">
        <v>2989</v>
      </c>
      <c r="L48" s="768">
        <v>3634</v>
      </c>
      <c r="M48" s="767">
        <v>4345</v>
      </c>
      <c r="N48" s="767">
        <v>213</v>
      </c>
      <c r="O48" s="769">
        <v>1050</v>
      </c>
      <c r="P48" s="770"/>
      <c r="Q48" s="771"/>
      <c r="R48" s="300"/>
      <c r="S48" s="231"/>
    </row>
    <row r="49" spans="1:19">
      <c r="A49" s="8"/>
      <c r="B49" s="772">
        <v>37</v>
      </c>
      <c r="C49" s="1447" t="s">
        <v>631</v>
      </c>
      <c r="D49" s="1360"/>
      <c r="E49" s="1358" t="s">
        <v>79</v>
      </c>
      <c r="F49" s="1448" t="s">
        <v>80</v>
      </c>
      <c r="G49" s="1361" t="s">
        <v>82</v>
      </c>
      <c r="H49" s="1358">
        <v>210</v>
      </c>
      <c r="I49" s="1363">
        <v>180</v>
      </c>
      <c r="J49" s="1364">
        <v>95</v>
      </c>
      <c r="K49" s="1365">
        <v>95</v>
      </c>
      <c r="L49" s="1364">
        <v>100</v>
      </c>
      <c r="M49" s="1365">
        <v>100</v>
      </c>
      <c r="N49" s="1365">
        <v>80</v>
      </c>
      <c r="O49" s="1376"/>
      <c r="P49" s="1449" t="s">
        <v>85</v>
      </c>
      <c r="Q49" s="1368"/>
      <c r="R49" s="773"/>
      <c r="S49" s="231"/>
    </row>
    <row r="50" spans="1:19">
      <c r="A50" s="8"/>
      <c r="B50" s="1370"/>
      <c r="C50" s="774" t="s">
        <v>632</v>
      </c>
      <c r="D50" s="1360"/>
      <c r="E50" s="1358" t="s">
        <v>79</v>
      </c>
      <c r="F50" s="1448" t="s">
        <v>80</v>
      </c>
      <c r="G50" s="1361" t="s">
        <v>82</v>
      </c>
      <c r="H50" s="1358">
        <v>210</v>
      </c>
      <c r="I50" s="1363">
        <v>180</v>
      </c>
      <c r="J50" s="1364">
        <v>0</v>
      </c>
      <c r="K50" s="1365">
        <v>0</v>
      </c>
      <c r="L50" s="1364">
        <v>0</v>
      </c>
      <c r="M50" s="1365">
        <v>0</v>
      </c>
      <c r="N50" s="1365">
        <v>180</v>
      </c>
      <c r="O50" s="1376"/>
      <c r="P50" s="288" t="s">
        <v>85</v>
      </c>
      <c r="Q50" s="1398"/>
      <c r="R50" s="1378"/>
      <c r="S50" s="236"/>
    </row>
    <row r="51" spans="1:19">
      <c r="A51" s="8"/>
      <c r="B51" s="1370">
        <v>38</v>
      </c>
      <c r="C51" s="743" t="s">
        <v>633</v>
      </c>
      <c r="D51" s="1360"/>
      <c r="E51" s="1358" t="s">
        <v>93</v>
      </c>
      <c r="F51" s="1448" t="s">
        <v>86</v>
      </c>
      <c r="G51" s="1361" t="s">
        <v>125</v>
      </c>
      <c r="H51" s="1358">
        <v>25</v>
      </c>
      <c r="I51" s="1363">
        <v>25</v>
      </c>
      <c r="J51" s="1364">
        <v>0</v>
      </c>
      <c r="K51" s="1365">
        <v>8</v>
      </c>
      <c r="L51" s="1364">
        <v>25</v>
      </c>
      <c r="M51" s="1365">
        <v>25</v>
      </c>
      <c r="N51" s="1365"/>
      <c r="O51" s="1376"/>
      <c r="P51" s="288"/>
      <c r="Q51" s="1398"/>
      <c r="R51" s="294"/>
      <c r="S51" s="231"/>
    </row>
    <row r="52" spans="1:19">
      <c r="A52" s="8"/>
      <c r="B52" s="1370">
        <v>39</v>
      </c>
      <c r="C52" s="743" t="s">
        <v>634</v>
      </c>
      <c r="D52" s="1360"/>
      <c r="E52" s="1358" t="s">
        <v>160</v>
      </c>
      <c r="F52" s="1448" t="s">
        <v>635</v>
      </c>
      <c r="G52" s="1361">
        <v>20</v>
      </c>
      <c r="H52" s="1358">
        <v>20</v>
      </c>
      <c r="I52" s="1363">
        <v>20</v>
      </c>
      <c r="J52" s="1364">
        <v>16.8</v>
      </c>
      <c r="K52" s="1365">
        <v>0</v>
      </c>
      <c r="L52" s="1364">
        <v>20</v>
      </c>
      <c r="M52" s="1365">
        <v>0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43" t="s">
        <v>636</v>
      </c>
      <c r="D53" s="1360"/>
      <c r="E53" s="1358" t="s">
        <v>93</v>
      </c>
      <c r="F53" s="1448" t="s">
        <v>86</v>
      </c>
      <c r="G53" s="1361" t="s">
        <v>126</v>
      </c>
      <c r="H53" s="1358">
        <v>50</v>
      </c>
      <c r="I53" s="1363">
        <v>50</v>
      </c>
      <c r="J53" s="1364">
        <v>24</v>
      </c>
      <c r="K53" s="1365">
        <v>12</v>
      </c>
      <c r="L53" s="1364">
        <v>50</v>
      </c>
      <c r="M53" s="1365">
        <v>50</v>
      </c>
      <c r="N53" s="1365"/>
      <c r="O53" s="1376"/>
      <c r="P53" s="775"/>
      <c r="Q53" s="1398"/>
      <c r="R53" s="1378"/>
      <c r="S53" s="231"/>
    </row>
    <row r="54" spans="1:19">
      <c r="A54" s="8"/>
      <c r="B54" s="1370">
        <v>41</v>
      </c>
      <c r="C54" s="743" t="s">
        <v>637</v>
      </c>
      <c r="D54" s="1371"/>
      <c r="E54" s="1370" t="s">
        <v>128</v>
      </c>
      <c r="F54" s="1379" t="s">
        <v>80</v>
      </c>
      <c r="G54" s="1379" t="s">
        <v>129</v>
      </c>
      <c r="H54" s="1370">
        <v>230</v>
      </c>
      <c r="I54" s="1373">
        <v>230</v>
      </c>
      <c r="J54" s="1374">
        <v>37</v>
      </c>
      <c r="K54" s="1375">
        <v>78</v>
      </c>
      <c r="L54" s="1374">
        <v>75</v>
      </c>
      <c r="M54" s="1375">
        <v>75</v>
      </c>
      <c r="N54" s="1375">
        <v>155</v>
      </c>
      <c r="O54" s="1376"/>
      <c r="P54" s="776" t="s">
        <v>638</v>
      </c>
      <c r="Q54" s="1398"/>
      <c r="R54" s="294"/>
      <c r="S54" s="231"/>
    </row>
    <row r="55" spans="1:19">
      <c r="A55" s="8"/>
      <c r="B55" s="1370">
        <v>42</v>
      </c>
      <c r="C55" s="777" t="s">
        <v>639</v>
      </c>
      <c r="D55" s="1450"/>
      <c r="E55" s="1370" t="s">
        <v>131</v>
      </c>
      <c r="F55" s="1381" t="s">
        <v>80</v>
      </c>
      <c r="G55" s="1379" t="s">
        <v>640</v>
      </c>
      <c r="H55" s="1370">
        <v>225</v>
      </c>
      <c r="I55" s="1373">
        <v>225</v>
      </c>
      <c r="J55" s="1374">
        <v>0</v>
      </c>
      <c r="K55" s="1375">
        <v>0</v>
      </c>
      <c r="L55" s="1374">
        <v>0</v>
      </c>
      <c r="M55" s="1375">
        <v>0</v>
      </c>
      <c r="N55" s="1397"/>
      <c r="O55" s="1376"/>
      <c r="P55" s="288" t="s">
        <v>122</v>
      </c>
      <c r="Q55" s="1398"/>
      <c r="R55" s="1378"/>
      <c r="S55" s="237"/>
    </row>
    <row r="56" spans="1:19">
      <c r="A56" s="8"/>
      <c r="B56" s="1370">
        <v>43</v>
      </c>
      <c r="C56" s="777" t="s">
        <v>132</v>
      </c>
      <c r="D56" s="1400"/>
      <c r="E56" s="1370" t="s">
        <v>131</v>
      </c>
      <c r="F56" s="1381" t="s">
        <v>80</v>
      </c>
      <c r="G56" s="1379" t="s">
        <v>133</v>
      </c>
      <c r="H56" s="1370">
        <v>150</v>
      </c>
      <c r="I56" s="1373">
        <v>150</v>
      </c>
      <c r="J56" s="1374">
        <v>104</v>
      </c>
      <c r="K56" s="1375">
        <v>145</v>
      </c>
      <c r="L56" s="1374">
        <v>150</v>
      </c>
      <c r="M56" s="1375">
        <v>150</v>
      </c>
      <c r="N56" s="1375"/>
      <c r="O56" s="1376"/>
      <c r="P56" s="775"/>
      <c r="Q56" s="1398"/>
      <c r="R56" s="1451"/>
      <c r="S56" s="235"/>
    </row>
    <row r="57" spans="1:19">
      <c r="A57" s="8"/>
      <c r="B57" s="1370">
        <v>44</v>
      </c>
      <c r="C57" s="777" t="s">
        <v>641</v>
      </c>
      <c r="D57" s="1400"/>
      <c r="E57" s="1370" t="s">
        <v>93</v>
      </c>
      <c r="F57" s="1381" t="s">
        <v>86</v>
      </c>
      <c r="G57" s="1410" t="s">
        <v>642</v>
      </c>
      <c r="H57" s="1394">
        <v>105</v>
      </c>
      <c r="I57" s="1401">
        <v>105</v>
      </c>
      <c r="J57" s="1374">
        <v>0</v>
      </c>
      <c r="K57" s="1375">
        <v>0</v>
      </c>
      <c r="L57" s="1402">
        <v>100</v>
      </c>
      <c r="M57" s="1403">
        <v>100</v>
      </c>
      <c r="N57" s="1375"/>
      <c r="O57" s="1376"/>
      <c r="P57" s="288"/>
      <c r="Q57" s="1398"/>
      <c r="R57" s="1411"/>
      <c r="S57" s="235"/>
    </row>
    <row r="58" spans="1:19">
      <c r="A58" s="8"/>
      <c r="B58" s="1370">
        <v>45</v>
      </c>
      <c r="C58" s="777" t="s">
        <v>643</v>
      </c>
      <c r="D58" s="1400"/>
      <c r="E58" s="1370" t="s">
        <v>93</v>
      </c>
      <c r="F58" s="1381" t="s">
        <v>80</v>
      </c>
      <c r="G58" s="1410" t="s">
        <v>135</v>
      </c>
      <c r="H58" s="1370">
        <v>98</v>
      </c>
      <c r="I58" s="1373">
        <v>98</v>
      </c>
      <c r="J58" s="1374">
        <v>0</v>
      </c>
      <c r="K58" s="1375">
        <v>0</v>
      </c>
      <c r="L58" s="1374">
        <v>0</v>
      </c>
      <c r="M58" s="1375">
        <v>0</v>
      </c>
      <c r="N58" s="1375"/>
      <c r="O58" s="1376">
        <v>98</v>
      </c>
      <c r="P58" s="1452" t="s">
        <v>122</v>
      </c>
      <c r="Q58" s="1368"/>
      <c r="R58" s="1411"/>
      <c r="S58" s="231"/>
    </row>
    <row r="59" spans="1:19">
      <c r="A59" s="8"/>
      <c r="B59" s="1370">
        <v>46</v>
      </c>
      <c r="C59" s="777" t="s">
        <v>644</v>
      </c>
      <c r="D59" s="1400"/>
      <c r="E59" s="1370" t="s">
        <v>93</v>
      </c>
      <c r="F59" s="1381" t="s">
        <v>80</v>
      </c>
      <c r="G59" s="1410" t="s">
        <v>101</v>
      </c>
      <c r="H59" s="1370">
        <v>102</v>
      </c>
      <c r="I59" s="1373">
        <v>102</v>
      </c>
      <c r="J59" s="1374">
        <v>0</v>
      </c>
      <c r="K59" s="1375">
        <v>51</v>
      </c>
      <c r="L59" s="1374">
        <v>100</v>
      </c>
      <c r="M59" s="1375">
        <v>100</v>
      </c>
      <c r="N59" s="1375"/>
      <c r="O59" s="1376"/>
      <c r="P59" s="778"/>
      <c r="Q59" s="1368"/>
      <c r="R59" s="1378"/>
      <c r="S59" s="231"/>
    </row>
    <row r="60" spans="1:19">
      <c r="A60" s="8"/>
      <c r="B60" s="1370">
        <v>47</v>
      </c>
      <c r="C60" s="777" t="s">
        <v>645</v>
      </c>
      <c r="D60" s="1400"/>
      <c r="E60" s="1370" t="s">
        <v>93</v>
      </c>
      <c r="F60" s="1381" t="s">
        <v>84</v>
      </c>
      <c r="G60" s="1410" t="s">
        <v>104</v>
      </c>
      <c r="H60" s="1370">
        <v>100</v>
      </c>
      <c r="I60" s="1373">
        <v>100</v>
      </c>
      <c r="J60" s="1374">
        <v>0</v>
      </c>
      <c r="K60" s="1375">
        <v>0</v>
      </c>
      <c r="L60" s="1374">
        <v>50</v>
      </c>
      <c r="M60" s="1375">
        <v>100</v>
      </c>
      <c r="N60" s="1375"/>
      <c r="O60" s="1376"/>
      <c r="P60" s="778"/>
      <c r="Q60" s="1368"/>
      <c r="R60" s="1378"/>
      <c r="S60" s="232"/>
    </row>
    <row r="61" spans="1:19">
      <c r="A61" s="8"/>
      <c r="B61" s="1370">
        <v>48</v>
      </c>
      <c r="C61" s="777" t="s">
        <v>646</v>
      </c>
      <c r="D61" s="1400"/>
      <c r="E61" s="1370" t="s">
        <v>93</v>
      </c>
      <c r="F61" s="1425" t="s">
        <v>86</v>
      </c>
      <c r="G61" s="1453">
        <v>0</v>
      </c>
      <c r="H61" s="1413">
        <v>100</v>
      </c>
      <c r="I61" s="1417">
        <v>100</v>
      </c>
      <c r="J61" s="1374">
        <v>88</v>
      </c>
      <c r="K61" s="1375">
        <v>100</v>
      </c>
      <c r="L61" s="1374">
        <v>100</v>
      </c>
      <c r="M61" s="1375">
        <v>100</v>
      </c>
      <c r="N61" s="1375"/>
      <c r="O61" s="1376"/>
      <c r="P61" s="722"/>
      <c r="Q61" s="1368"/>
      <c r="R61" s="1378"/>
      <c r="S61" s="232"/>
    </row>
    <row r="62" spans="1:19">
      <c r="A62" s="8"/>
      <c r="B62" s="1370">
        <v>49</v>
      </c>
      <c r="C62" s="777" t="s">
        <v>647</v>
      </c>
      <c r="D62" s="1400"/>
      <c r="E62" s="1370" t="s">
        <v>79</v>
      </c>
      <c r="F62" s="1454" t="s">
        <v>136</v>
      </c>
      <c r="G62" s="1453" t="s">
        <v>106</v>
      </c>
      <c r="H62" s="1413">
        <v>22</v>
      </c>
      <c r="I62" s="1417">
        <v>22</v>
      </c>
      <c r="J62" s="1374">
        <v>21</v>
      </c>
      <c r="K62" s="1375">
        <v>21</v>
      </c>
      <c r="L62" s="1384">
        <v>22</v>
      </c>
      <c r="M62" s="1383">
        <v>22</v>
      </c>
      <c r="N62" s="1375"/>
      <c r="O62" s="1376"/>
      <c r="P62" s="778"/>
      <c r="Q62" s="1368"/>
      <c r="R62" s="1392"/>
      <c r="S62" s="232"/>
    </row>
    <row r="63" spans="1:19">
      <c r="A63" s="8"/>
      <c r="B63" s="1370" t="s">
        <v>137</v>
      </c>
      <c r="C63" s="754" t="s">
        <v>138</v>
      </c>
      <c r="D63" s="1400"/>
      <c r="E63" s="1370" t="s">
        <v>79</v>
      </c>
      <c r="F63" s="1395"/>
      <c r="G63" s="1410" t="s">
        <v>139</v>
      </c>
      <c r="H63" s="1370"/>
      <c r="I63" s="1373">
        <v>0</v>
      </c>
      <c r="J63" s="1374">
        <v>0</v>
      </c>
      <c r="K63" s="1375">
        <v>30</v>
      </c>
      <c r="L63" s="1384">
        <v>10</v>
      </c>
      <c r="M63" s="1383">
        <v>25</v>
      </c>
      <c r="N63" s="1375"/>
      <c r="O63" s="1376"/>
      <c r="P63" s="1393"/>
      <c r="Q63" s="1368"/>
      <c r="R63" s="1392"/>
      <c r="S63" s="232"/>
    </row>
    <row r="64" spans="1:19">
      <c r="A64" s="8"/>
      <c r="B64" s="779">
        <v>50</v>
      </c>
      <c r="C64" s="1430" t="s">
        <v>648</v>
      </c>
      <c r="D64" s="1431"/>
      <c r="E64" s="1413" t="s">
        <v>93</v>
      </c>
      <c r="F64" s="756" t="s">
        <v>86</v>
      </c>
      <c r="G64" s="298" t="s">
        <v>140</v>
      </c>
      <c r="H64" s="757">
        <v>108</v>
      </c>
      <c r="I64" s="758">
        <v>108</v>
      </c>
      <c r="J64" s="1418">
        <v>0</v>
      </c>
      <c r="K64" s="1419">
        <v>11</v>
      </c>
      <c r="L64" s="1420">
        <v>50</v>
      </c>
      <c r="M64" s="1421">
        <v>100</v>
      </c>
      <c r="N64" s="1419"/>
      <c r="O64" s="1376"/>
      <c r="P64" s="723"/>
      <c r="Q64" s="1368"/>
      <c r="R64" s="1432"/>
      <c r="S64" s="6"/>
    </row>
    <row r="65" spans="1:19">
      <c r="A65" s="8"/>
      <c r="B65" s="1370">
        <v>51</v>
      </c>
      <c r="C65" s="780" t="s">
        <v>649</v>
      </c>
      <c r="D65" s="1431"/>
      <c r="E65" s="1413" t="s">
        <v>160</v>
      </c>
      <c r="F65" s="1409" t="s">
        <v>80</v>
      </c>
      <c r="G65" s="1453" t="s">
        <v>650</v>
      </c>
      <c r="H65" s="1426">
        <v>7</v>
      </c>
      <c r="I65" s="1417">
        <v>7</v>
      </c>
      <c r="J65" s="1418">
        <v>0.3</v>
      </c>
      <c r="K65" s="1419">
        <v>0</v>
      </c>
      <c r="L65" s="1420">
        <v>5</v>
      </c>
      <c r="M65" s="1421">
        <v>0</v>
      </c>
      <c r="N65" s="1419"/>
      <c r="O65" s="1376"/>
      <c r="P65" s="761"/>
      <c r="Q65" s="1368"/>
      <c r="R65" s="1422"/>
      <c r="S65" s="6"/>
    </row>
    <row r="66" spans="1:19">
      <c r="A66" s="8"/>
      <c r="B66" s="1455">
        <v>52</v>
      </c>
      <c r="C66" s="777" t="s">
        <v>651</v>
      </c>
      <c r="D66" s="1456"/>
      <c r="E66" s="1455" t="s">
        <v>93</v>
      </c>
      <c r="F66" s="1457" t="s">
        <v>86</v>
      </c>
      <c r="G66" s="1458" t="s">
        <v>652</v>
      </c>
      <c r="H66" s="1459">
        <v>300</v>
      </c>
      <c r="I66" s="1460">
        <v>300</v>
      </c>
      <c r="J66" s="1461">
        <v>217</v>
      </c>
      <c r="K66" s="1462">
        <v>307</v>
      </c>
      <c r="L66" s="1463">
        <v>300</v>
      </c>
      <c r="M66" s="1464">
        <v>300</v>
      </c>
      <c r="N66" s="1419"/>
      <c r="O66" s="1437"/>
      <c r="P66" s="723" t="s">
        <v>653</v>
      </c>
      <c r="Q66" s="1465"/>
      <c r="R66" s="1428"/>
      <c r="S66" s="6"/>
    </row>
    <row r="67" spans="1:19">
      <c r="A67" s="8"/>
      <c r="B67" s="781">
        <v>53</v>
      </c>
      <c r="C67" s="1466" t="s">
        <v>654</v>
      </c>
      <c r="D67" s="1467"/>
      <c r="E67" s="781" t="s">
        <v>93</v>
      </c>
      <c r="F67" s="782" t="s">
        <v>86</v>
      </c>
      <c r="G67" s="782" t="s">
        <v>655</v>
      </c>
      <c r="H67" s="783">
        <v>54</v>
      </c>
      <c r="I67" s="781">
        <v>54</v>
      </c>
      <c r="J67" s="784">
        <v>0</v>
      </c>
      <c r="K67" s="784">
        <v>0</v>
      </c>
      <c r="L67" s="785">
        <v>10</v>
      </c>
      <c r="M67" s="785">
        <v>54</v>
      </c>
      <c r="N67" s="784"/>
      <c r="O67" s="786"/>
      <c r="P67" s="1468"/>
      <c r="Q67" s="1469"/>
      <c r="R67" s="787"/>
      <c r="S67" s="231"/>
    </row>
    <row r="68" spans="1:19">
      <c r="A68" s="8"/>
      <c r="B68" s="826">
        <v>54</v>
      </c>
      <c r="C68" s="1470" t="s">
        <v>656</v>
      </c>
      <c r="D68" s="1471"/>
      <c r="E68" s="826" t="s">
        <v>93</v>
      </c>
      <c r="F68" s="1472" t="s">
        <v>86</v>
      </c>
      <c r="G68" s="1472">
        <v>110</v>
      </c>
      <c r="H68" s="1473">
        <v>110</v>
      </c>
      <c r="I68" s="826">
        <v>110</v>
      </c>
      <c r="J68" s="759">
        <v>0</v>
      </c>
      <c r="K68" s="759">
        <v>0</v>
      </c>
      <c r="L68" s="827">
        <v>50</v>
      </c>
      <c r="M68" s="827">
        <v>110</v>
      </c>
      <c r="N68" s="759"/>
      <c r="O68" s="828"/>
      <c r="P68" s="1474"/>
      <c r="Q68" s="1475"/>
      <c r="R68" s="1476"/>
      <c r="S68" s="231"/>
    </row>
    <row r="69" spans="1:19" ht="15.75" thickBot="1">
      <c r="A69" s="8"/>
      <c r="B69" s="763">
        <v>55</v>
      </c>
      <c r="C69" s="1470" t="s">
        <v>847</v>
      </c>
      <c r="D69" s="1471"/>
      <c r="E69" s="826" t="s">
        <v>93</v>
      </c>
      <c r="F69" s="1472" t="s">
        <v>86</v>
      </c>
      <c r="G69" s="307" t="s">
        <v>848</v>
      </c>
      <c r="H69" s="1473">
        <v>100</v>
      </c>
      <c r="I69" s="1477">
        <v>100</v>
      </c>
      <c r="J69" s="759">
        <v>100</v>
      </c>
      <c r="K69" s="759">
        <v>100</v>
      </c>
      <c r="L69" s="1478">
        <v>100</v>
      </c>
      <c r="M69" s="827">
        <v>100</v>
      </c>
      <c r="N69" s="759"/>
      <c r="O69" s="760"/>
      <c r="P69" s="1474"/>
      <c r="Q69" s="1475"/>
      <c r="R69" s="1476"/>
      <c r="S69" s="6"/>
    </row>
    <row r="70" spans="1:19" ht="15.75" thickBot="1">
      <c r="A70" s="8"/>
      <c r="B70" s="764"/>
      <c r="C70" s="765" t="s">
        <v>657</v>
      </c>
      <c r="D70" s="765"/>
      <c r="E70" s="766"/>
      <c r="F70" s="766"/>
      <c r="G70" s="764"/>
      <c r="H70" s="767">
        <v>2326</v>
      </c>
      <c r="I70" s="768">
        <v>2266</v>
      </c>
      <c r="J70" s="767">
        <v>703.1</v>
      </c>
      <c r="K70" s="767">
        <v>958</v>
      </c>
      <c r="L70" s="768">
        <v>1317</v>
      </c>
      <c r="M70" s="767">
        <v>1511</v>
      </c>
      <c r="N70" s="767">
        <v>415</v>
      </c>
      <c r="O70" s="769">
        <v>98</v>
      </c>
      <c r="P70" s="770"/>
      <c r="Q70" s="771"/>
      <c r="R70" s="300"/>
      <c r="S70" s="6"/>
    </row>
    <row r="71" spans="1:19">
      <c r="A71" s="8"/>
      <c r="B71" s="788">
        <v>56</v>
      </c>
      <c r="C71" s="743" t="s">
        <v>658</v>
      </c>
      <c r="D71" s="718"/>
      <c r="E71" s="716" t="s">
        <v>79</v>
      </c>
      <c r="F71" s="283" t="s">
        <v>141</v>
      </c>
      <c r="G71" s="295" t="s">
        <v>142</v>
      </c>
      <c r="H71" s="716">
        <v>150</v>
      </c>
      <c r="I71" s="719">
        <v>135</v>
      </c>
      <c r="J71" s="720">
        <v>100</v>
      </c>
      <c r="K71" s="721">
        <v>80</v>
      </c>
      <c r="L71" s="720">
        <v>0</v>
      </c>
      <c r="M71" s="737">
        <v>0</v>
      </c>
      <c r="N71" s="1365"/>
      <c r="O71" s="1376"/>
      <c r="P71" s="789"/>
      <c r="Q71" s="281"/>
      <c r="R71" s="282"/>
      <c r="S71" s="231"/>
    </row>
    <row r="72" spans="1:19">
      <c r="A72" s="8"/>
      <c r="B72" s="790"/>
      <c r="C72" s="743" t="s">
        <v>659</v>
      </c>
      <c r="D72" s="718"/>
      <c r="E72" s="716" t="s">
        <v>79</v>
      </c>
      <c r="F72" s="283" t="s">
        <v>141</v>
      </c>
      <c r="G72" s="295" t="s">
        <v>142</v>
      </c>
      <c r="H72" s="716">
        <v>150</v>
      </c>
      <c r="I72" s="719">
        <v>129</v>
      </c>
      <c r="J72" s="720">
        <v>0</v>
      </c>
      <c r="K72" s="721">
        <v>0</v>
      </c>
      <c r="L72" s="720" t="s">
        <v>0</v>
      </c>
      <c r="M72" s="721">
        <v>0</v>
      </c>
      <c r="N72" s="1365">
        <v>129</v>
      </c>
      <c r="O72" s="1376"/>
      <c r="P72" s="302" t="s">
        <v>85</v>
      </c>
      <c r="Q72" s="281"/>
      <c r="R72" s="282"/>
      <c r="S72" s="231"/>
    </row>
    <row r="73" spans="1:19">
      <c r="A73" s="8"/>
      <c r="B73" s="790"/>
      <c r="C73" s="743" t="s">
        <v>660</v>
      </c>
      <c r="D73" s="718"/>
      <c r="E73" s="1358" t="s">
        <v>79</v>
      </c>
      <c r="F73" s="1448" t="s">
        <v>141</v>
      </c>
      <c r="G73" s="1361" t="s">
        <v>142</v>
      </c>
      <c r="H73" s="716">
        <v>150</v>
      </c>
      <c r="I73" s="719">
        <v>134</v>
      </c>
      <c r="J73" s="720">
        <v>0</v>
      </c>
      <c r="K73" s="721">
        <v>70</v>
      </c>
      <c r="L73" s="720">
        <v>80</v>
      </c>
      <c r="M73" s="721">
        <v>80</v>
      </c>
      <c r="N73" s="721">
        <v>134</v>
      </c>
      <c r="O73" s="1376"/>
      <c r="P73" s="288" t="s">
        <v>85</v>
      </c>
      <c r="Q73" s="281"/>
      <c r="R73" s="280"/>
      <c r="S73" s="238"/>
    </row>
    <row r="74" spans="1:19">
      <c r="A74" s="8"/>
      <c r="B74" s="791">
        <v>57</v>
      </c>
      <c r="C74" s="743" t="s">
        <v>661</v>
      </c>
      <c r="D74" s="718"/>
      <c r="E74" s="1358" t="s">
        <v>79</v>
      </c>
      <c r="F74" s="1448" t="s">
        <v>141</v>
      </c>
      <c r="G74" s="1361" t="s">
        <v>143</v>
      </c>
      <c r="H74" s="716">
        <v>221</v>
      </c>
      <c r="I74" s="719">
        <v>221</v>
      </c>
      <c r="J74" s="720">
        <v>206</v>
      </c>
      <c r="K74" s="721">
        <v>154</v>
      </c>
      <c r="L74" s="727">
        <v>225</v>
      </c>
      <c r="M74" s="725">
        <v>225</v>
      </c>
      <c r="N74" s="721"/>
      <c r="O74" s="1376"/>
      <c r="P74" s="302" t="s">
        <v>144</v>
      </c>
      <c r="Q74" s="281"/>
      <c r="R74" s="280"/>
      <c r="S74" s="231"/>
    </row>
    <row r="75" spans="1:19">
      <c r="A75" s="8"/>
      <c r="B75" s="716">
        <v>58</v>
      </c>
      <c r="C75" s="743" t="s">
        <v>662</v>
      </c>
      <c r="D75" s="718"/>
      <c r="E75" s="1358" t="s">
        <v>79</v>
      </c>
      <c r="F75" s="1448" t="s">
        <v>141</v>
      </c>
      <c r="G75" s="1361" t="s">
        <v>145</v>
      </c>
      <c r="H75" s="716">
        <v>360</v>
      </c>
      <c r="I75" s="719">
        <v>360</v>
      </c>
      <c r="J75" s="720">
        <v>330</v>
      </c>
      <c r="K75" s="721">
        <v>290</v>
      </c>
      <c r="L75" s="720">
        <v>360</v>
      </c>
      <c r="M75" s="721">
        <v>360</v>
      </c>
      <c r="N75" s="721"/>
      <c r="O75" s="1366"/>
      <c r="P75" s="302" t="s">
        <v>144</v>
      </c>
      <c r="Q75" s="1479"/>
      <c r="R75" s="1480"/>
      <c r="S75" s="231"/>
    </row>
    <row r="76" spans="1:19">
      <c r="A76" s="8"/>
      <c r="B76" s="791">
        <v>59</v>
      </c>
      <c r="C76" s="743" t="s">
        <v>663</v>
      </c>
      <c r="D76" s="718"/>
      <c r="E76" s="1358" t="s">
        <v>79</v>
      </c>
      <c r="F76" s="1448" t="s">
        <v>141</v>
      </c>
      <c r="G76" s="1361" t="s">
        <v>145</v>
      </c>
      <c r="H76" s="721">
        <v>360</v>
      </c>
      <c r="I76" s="719">
        <v>360</v>
      </c>
      <c r="J76" s="720">
        <v>300</v>
      </c>
      <c r="K76" s="721">
        <v>265</v>
      </c>
      <c r="L76" s="720">
        <v>360</v>
      </c>
      <c r="M76" s="721">
        <v>360</v>
      </c>
      <c r="N76" s="721"/>
      <c r="O76" s="1376"/>
      <c r="P76" s="1481" t="s">
        <v>144</v>
      </c>
      <c r="Q76" s="1479"/>
      <c r="R76" s="1482"/>
      <c r="S76" s="231"/>
    </row>
    <row r="77" spans="1:19">
      <c r="A77" s="8"/>
      <c r="B77" s="716">
        <v>60</v>
      </c>
      <c r="C77" s="743" t="s">
        <v>664</v>
      </c>
      <c r="D77" s="718"/>
      <c r="E77" s="1358" t="s">
        <v>79</v>
      </c>
      <c r="F77" s="1448" t="s">
        <v>141</v>
      </c>
      <c r="G77" s="1361" t="s">
        <v>146</v>
      </c>
      <c r="H77" s="721">
        <v>53</v>
      </c>
      <c r="I77" s="719">
        <v>45</v>
      </c>
      <c r="J77" s="720">
        <v>35</v>
      </c>
      <c r="K77" s="721">
        <v>20</v>
      </c>
      <c r="L77" s="720">
        <v>40</v>
      </c>
      <c r="M77" s="721">
        <v>42</v>
      </c>
      <c r="N77" s="721"/>
      <c r="O77" s="1376"/>
      <c r="P77" s="288"/>
      <c r="Q77" s="1479"/>
      <c r="R77" s="1483"/>
      <c r="S77" s="231"/>
    </row>
    <row r="78" spans="1:19">
      <c r="A78" s="8"/>
      <c r="B78" s="791">
        <v>61</v>
      </c>
      <c r="C78" s="743" t="s">
        <v>665</v>
      </c>
      <c r="D78" s="718"/>
      <c r="E78" s="716" t="s">
        <v>79</v>
      </c>
      <c r="F78" s="283" t="s">
        <v>134</v>
      </c>
      <c r="G78" s="295" t="s">
        <v>147</v>
      </c>
      <c r="H78" s="716">
        <v>55</v>
      </c>
      <c r="I78" s="719">
        <v>55</v>
      </c>
      <c r="J78" s="720">
        <v>5</v>
      </c>
      <c r="K78" s="721">
        <v>10</v>
      </c>
      <c r="L78" s="727">
        <v>10</v>
      </c>
      <c r="M78" s="725">
        <v>10</v>
      </c>
      <c r="N78" s="721">
        <v>45</v>
      </c>
      <c r="O78" s="1376"/>
      <c r="P78" s="789" t="s">
        <v>85</v>
      </c>
      <c r="Q78" s="281"/>
      <c r="R78" s="1483"/>
      <c r="S78" s="233"/>
    </row>
    <row r="79" spans="1:19">
      <c r="A79" s="8"/>
      <c r="B79" s="791">
        <v>62</v>
      </c>
      <c r="C79" s="743" t="s">
        <v>666</v>
      </c>
      <c r="D79" s="718"/>
      <c r="E79" s="716" t="s">
        <v>79</v>
      </c>
      <c r="F79" s="283" t="s">
        <v>86</v>
      </c>
      <c r="G79" s="295" t="s">
        <v>667</v>
      </c>
      <c r="H79" s="730">
        <v>195</v>
      </c>
      <c r="I79" s="731">
        <v>195</v>
      </c>
      <c r="J79" s="720">
        <v>26</v>
      </c>
      <c r="K79" s="721">
        <v>8</v>
      </c>
      <c r="L79" s="727">
        <v>65</v>
      </c>
      <c r="M79" s="725">
        <v>65</v>
      </c>
      <c r="N79" s="721">
        <v>130</v>
      </c>
      <c r="O79" s="719"/>
      <c r="P79" s="792" t="s">
        <v>85</v>
      </c>
      <c r="Q79" s="284"/>
      <c r="R79" s="280"/>
      <c r="S79" s="234"/>
    </row>
    <row r="80" spans="1:19">
      <c r="A80" s="8"/>
      <c r="B80" s="716">
        <v>63</v>
      </c>
      <c r="C80" s="743" t="s">
        <v>668</v>
      </c>
      <c r="D80" s="718"/>
      <c r="E80" s="716" t="s">
        <v>79</v>
      </c>
      <c r="F80" s="283" t="s">
        <v>86</v>
      </c>
      <c r="G80" s="295" t="s">
        <v>150</v>
      </c>
      <c r="H80" s="730">
        <v>51</v>
      </c>
      <c r="I80" s="731">
        <v>51</v>
      </c>
      <c r="J80" s="720">
        <v>51</v>
      </c>
      <c r="K80" s="721">
        <v>51</v>
      </c>
      <c r="L80" s="727">
        <v>50</v>
      </c>
      <c r="M80" s="725">
        <v>51</v>
      </c>
      <c r="N80" s="721"/>
      <c r="O80" s="1376"/>
      <c r="P80" s="288"/>
      <c r="Q80" s="284"/>
      <c r="R80" s="280"/>
      <c r="S80" s="6"/>
    </row>
    <row r="81" spans="1:19">
      <c r="A81" s="8"/>
      <c r="B81" s="791">
        <v>64</v>
      </c>
      <c r="C81" s="743" t="s">
        <v>669</v>
      </c>
      <c r="D81" s="718"/>
      <c r="E81" s="716" t="s">
        <v>93</v>
      </c>
      <c r="F81" s="283" t="s">
        <v>86</v>
      </c>
      <c r="G81" s="295" t="s">
        <v>670</v>
      </c>
      <c r="H81" s="730">
        <v>150</v>
      </c>
      <c r="I81" s="731">
        <v>150</v>
      </c>
      <c r="J81" s="720">
        <v>53</v>
      </c>
      <c r="K81" s="721">
        <v>135</v>
      </c>
      <c r="L81" s="727">
        <v>100</v>
      </c>
      <c r="M81" s="725">
        <v>150</v>
      </c>
      <c r="N81" s="721"/>
      <c r="O81" s="1376"/>
      <c r="P81" s="792"/>
      <c r="Q81" s="284"/>
      <c r="R81" s="280"/>
      <c r="S81" s="232"/>
    </row>
    <row r="82" spans="1:19">
      <c r="A82" s="8"/>
      <c r="B82" s="791">
        <v>65</v>
      </c>
      <c r="C82" s="743" t="s">
        <v>671</v>
      </c>
      <c r="D82" s="718"/>
      <c r="E82" s="716" t="s">
        <v>93</v>
      </c>
      <c r="F82" s="283" t="s">
        <v>80</v>
      </c>
      <c r="G82" s="295" t="s">
        <v>152</v>
      </c>
      <c r="H82" s="716">
        <v>52</v>
      </c>
      <c r="I82" s="719">
        <v>52</v>
      </c>
      <c r="J82" s="720">
        <v>0</v>
      </c>
      <c r="K82" s="721">
        <v>0</v>
      </c>
      <c r="L82" s="727">
        <v>0</v>
      </c>
      <c r="M82" s="725">
        <v>50</v>
      </c>
      <c r="N82" s="721"/>
      <c r="O82" s="1376"/>
      <c r="P82" s="793"/>
      <c r="Q82" s="284"/>
      <c r="R82" s="287"/>
      <c r="S82" s="235"/>
    </row>
    <row r="83" spans="1:19">
      <c r="A83" s="8"/>
      <c r="B83" s="1484">
        <v>66</v>
      </c>
      <c r="C83" s="743" t="s">
        <v>672</v>
      </c>
      <c r="D83" s="718"/>
      <c r="E83" s="716" t="s">
        <v>79</v>
      </c>
      <c r="F83" s="283" t="s">
        <v>80</v>
      </c>
      <c r="G83" s="295" t="s">
        <v>153</v>
      </c>
      <c r="H83" s="716">
        <v>163</v>
      </c>
      <c r="I83" s="719">
        <v>163</v>
      </c>
      <c r="J83" s="720">
        <v>90</v>
      </c>
      <c r="K83" s="721">
        <v>91</v>
      </c>
      <c r="L83" s="727">
        <v>90</v>
      </c>
      <c r="M83" s="725">
        <v>92</v>
      </c>
      <c r="N83" s="721"/>
      <c r="O83" s="1376">
        <v>71</v>
      </c>
      <c r="P83" s="1452" t="s">
        <v>849</v>
      </c>
      <c r="Q83" s="284"/>
      <c r="R83" s="281"/>
      <c r="S83" s="235"/>
    </row>
    <row r="84" spans="1:19">
      <c r="A84" s="8"/>
      <c r="B84" s="791">
        <v>67</v>
      </c>
      <c r="C84" s="743" t="s">
        <v>673</v>
      </c>
      <c r="D84" s="718"/>
      <c r="E84" s="716" t="s">
        <v>93</v>
      </c>
      <c r="F84" s="283" t="s">
        <v>86</v>
      </c>
      <c r="G84" s="295">
        <v>0</v>
      </c>
      <c r="H84" s="716">
        <v>200</v>
      </c>
      <c r="I84" s="719">
        <v>200</v>
      </c>
      <c r="J84" s="720">
        <v>0</v>
      </c>
      <c r="K84" s="721">
        <v>0</v>
      </c>
      <c r="L84" s="727">
        <v>100</v>
      </c>
      <c r="M84" s="725">
        <v>200</v>
      </c>
      <c r="N84" s="721"/>
      <c r="O84" s="1376"/>
      <c r="P84" s="794"/>
      <c r="Q84" s="284"/>
      <c r="R84" s="284"/>
      <c r="S84" s="235"/>
    </row>
    <row r="85" spans="1:19">
      <c r="A85" s="8"/>
      <c r="B85" s="1484">
        <v>68</v>
      </c>
      <c r="C85" s="743" t="s">
        <v>674</v>
      </c>
      <c r="D85" s="718"/>
      <c r="E85" s="716" t="s">
        <v>79</v>
      </c>
      <c r="F85" s="283" t="s">
        <v>136</v>
      </c>
      <c r="G85" s="295" t="s">
        <v>106</v>
      </c>
      <c r="H85" s="716">
        <v>22</v>
      </c>
      <c r="I85" s="719">
        <v>22</v>
      </c>
      <c r="J85" s="720">
        <v>21</v>
      </c>
      <c r="K85" s="721">
        <v>21</v>
      </c>
      <c r="L85" s="727">
        <v>22</v>
      </c>
      <c r="M85" s="725">
        <v>22</v>
      </c>
      <c r="N85" s="721"/>
      <c r="O85" s="1376"/>
      <c r="P85" s="795"/>
      <c r="Q85" s="284"/>
      <c r="R85" s="282"/>
      <c r="S85" s="235"/>
    </row>
    <row r="86" spans="1:19">
      <c r="A86" s="8"/>
      <c r="B86" s="791">
        <v>69</v>
      </c>
      <c r="C86" s="743" t="s">
        <v>675</v>
      </c>
      <c r="D86" s="718"/>
      <c r="E86" s="716" t="s">
        <v>79</v>
      </c>
      <c r="F86" s="286" t="s">
        <v>105</v>
      </c>
      <c r="G86" s="296" t="s">
        <v>154</v>
      </c>
      <c r="H86" s="716">
        <v>11</v>
      </c>
      <c r="I86" s="719">
        <v>11</v>
      </c>
      <c r="J86" s="720">
        <v>10</v>
      </c>
      <c r="K86" s="721">
        <v>10</v>
      </c>
      <c r="L86" s="727">
        <v>11</v>
      </c>
      <c r="M86" s="725">
        <v>11</v>
      </c>
      <c r="N86" s="721"/>
      <c r="O86" s="1376"/>
      <c r="P86" s="796"/>
      <c r="Q86" s="284"/>
      <c r="R86" s="285"/>
      <c r="S86" s="232"/>
    </row>
    <row r="87" spans="1:19">
      <c r="A87" s="8"/>
      <c r="B87" s="1485" t="s">
        <v>155</v>
      </c>
      <c r="C87" s="797" t="s">
        <v>676</v>
      </c>
      <c r="D87" s="718"/>
      <c r="E87" s="716"/>
      <c r="F87" s="286" t="s">
        <v>157</v>
      </c>
      <c r="G87" s="296">
        <v>0</v>
      </c>
      <c r="H87" s="716">
        <v>160</v>
      </c>
      <c r="I87" s="719">
        <v>160</v>
      </c>
      <c r="J87" s="720">
        <v>130</v>
      </c>
      <c r="K87" s="721">
        <v>152</v>
      </c>
      <c r="L87" s="727">
        <v>154</v>
      </c>
      <c r="M87" s="725">
        <v>173</v>
      </c>
      <c r="N87" s="721"/>
      <c r="O87" s="1376"/>
      <c r="P87" s="798" t="s">
        <v>0</v>
      </c>
      <c r="Q87" s="284"/>
      <c r="R87" s="281"/>
      <c r="S87" s="231"/>
    </row>
    <row r="88" spans="1:19">
      <c r="A88" s="8"/>
      <c r="B88" s="716">
        <v>70</v>
      </c>
      <c r="C88" s="777" t="s">
        <v>677</v>
      </c>
      <c r="D88" s="718"/>
      <c r="E88" s="716" t="s">
        <v>79</v>
      </c>
      <c r="F88" s="283" t="s">
        <v>136</v>
      </c>
      <c r="G88" s="296" t="s">
        <v>119</v>
      </c>
      <c r="H88" s="716">
        <v>33</v>
      </c>
      <c r="I88" s="719">
        <v>33</v>
      </c>
      <c r="J88" s="720">
        <v>25</v>
      </c>
      <c r="K88" s="721">
        <v>16</v>
      </c>
      <c r="L88" s="727">
        <v>33</v>
      </c>
      <c r="M88" s="725">
        <v>33</v>
      </c>
      <c r="N88" s="721"/>
      <c r="O88" s="1376"/>
      <c r="P88" s="799"/>
      <c r="Q88" s="284"/>
      <c r="R88" s="281"/>
      <c r="S88" s="232"/>
    </row>
    <row r="89" spans="1:19">
      <c r="A89" s="8"/>
      <c r="B89" s="716">
        <v>71</v>
      </c>
      <c r="C89" s="777" t="s">
        <v>678</v>
      </c>
      <c r="D89" s="1486"/>
      <c r="E89" s="716" t="s">
        <v>93</v>
      </c>
      <c r="F89" s="286" t="s">
        <v>86</v>
      </c>
      <c r="G89" s="296" t="s">
        <v>152</v>
      </c>
      <c r="H89" s="716">
        <v>52</v>
      </c>
      <c r="I89" s="719">
        <v>52</v>
      </c>
      <c r="J89" s="720">
        <v>0</v>
      </c>
      <c r="K89" s="721">
        <v>0</v>
      </c>
      <c r="L89" s="727">
        <v>52</v>
      </c>
      <c r="M89" s="725">
        <v>52</v>
      </c>
      <c r="N89" s="721"/>
      <c r="O89" s="1376"/>
      <c r="P89" s="800"/>
      <c r="Q89" s="284"/>
      <c r="R89" s="281"/>
      <c r="S89" s="235"/>
    </row>
    <row r="90" spans="1:19">
      <c r="A90" s="8"/>
      <c r="B90" s="716">
        <v>72</v>
      </c>
      <c r="C90" s="1424" t="s">
        <v>679</v>
      </c>
      <c r="D90" s="1487"/>
      <c r="E90" s="745" t="s">
        <v>79</v>
      </c>
      <c r="F90" s="745" t="s">
        <v>136</v>
      </c>
      <c r="G90" s="297" t="s">
        <v>158</v>
      </c>
      <c r="H90" s="745">
        <v>25</v>
      </c>
      <c r="I90" s="746">
        <v>25</v>
      </c>
      <c r="J90" s="747">
        <v>21</v>
      </c>
      <c r="K90" s="748">
        <v>10</v>
      </c>
      <c r="L90" s="749">
        <v>20</v>
      </c>
      <c r="M90" s="750">
        <v>20</v>
      </c>
      <c r="N90" s="748"/>
      <c r="O90" s="1488"/>
      <c r="P90" s="801"/>
      <c r="Q90" s="291"/>
      <c r="R90" s="291"/>
      <c r="S90" s="235"/>
    </row>
    <row r="91" spans="1:19">
      <c r="A91" s="8"/>
      <c r="B91" s="1365">
        <v>73</v>
      </c>
      <c r="C91" s="1424" t="s">
        <v>680</v>
      </c>
      <c r="D91" s="1489"/>
      <c r="E91" s="745" t="s">
        <v>99</v>
      </c>
      <c r="F91" s="742" t="s">
        <v>86</v>
      </c>
      <c r="G91" s="297" t="s">
        <v>681</v>
      </c>
      <c r="H91" s="745">
        <v>200</v>
      </c>
      <c r="I91" s="746">
        <v>200</v>
      </c>
      <c r="J91" s="747">
        <v>0</v>
      </c>
      <c r="K91" s="748">
        <v>0</v>
      </c>
      <c r="L91" s="749">
        <v>0</v>
      </c>
      <c r="M91" s="750">
        <v>200</v>
      </c>
      <c r="N91" s="748"/>
      <c r="O91" s="753"/>
      <c r="P91" s="802"/>
      <c r="Q91" s="284"/>
      <c r="R91" s="291"/>
      <c r="S91" s="232"/>
    </row>
    <row r="92" spans="1:19">
      <c r="A92" s="8"/>
      <c r="B92" s="1365">
        <v>74</v>
      </c>
      <c r="C92" s="1424" t="s">
        <v>682</v>
      </c>
      <c r="D92" s="824"/>
      <c r="E92" s="745" t="s">
        <v>93</v>
      </c>
      <c r="F92" s="289" t="s">
        <v>86</v>
      </c>
      <c r="G92" s="297" t="s">
        <v>683</v>
      </c>
      <c r="H92" s="745">
        <v>114</v>
      </c>
      <c r="I92" s="746">
        <v>114</v>
      </c>
      <c r="J92" s="747">
        <v>0</v>
      </c>
      <c r="K92" s="748">
        <v>0</v>
      </c>
      <c r="L92" s="749">
        <v>114</v>
      </c>
      <c r="M92" s="750">
        <v>114</v>
      </c>
      <c r="N92" s="748"/>
      <c r="O92" s="1437"/>
      <c r="P92" s="1490"/>
      <c r="Q92" s="284"/>
      <c r="R92" s="306"/>
      <c r="S92" s="231"/>
    </row>
    <row r="93" spans="1:19" ht="15.75" thickBot="1">
      <c r="A93" s="8"/>
      <c r="B93" s="1365">
        <v>75</v>
      </c>
      <c r="C93" s="1424" t="s">
        <v>684</v>
      </c>
      <c r="D93" s="1491"/>
      <c r="E93" s="1492" t="s">
        <v>93</v>
      </c>
      <c r="F93" s="1493" t="s">
        <v>86</v>
      </c>
      <c r="G93" s="1493" t="s">
        <v>685</v>
      </c>
      <c r="H93" s="1492">
        <v>113</v>
      </c>
      <c r="I93" s="1492">
        <v>113</v>
      </c>
      <c r="J93" s="1435">
        <v>36</v>
      </c>
      <c r="K93" s="1435">
        <v>113</v>
      </c>
      <c r="L93" s="1494">
        <v>113</v>
      </c>
      <c r="M93" s="1494">
        <v>113</v>
      </c>
      <c r="N93" s="1435"/>
      <c r="O93" s="1495"/>
      <c r="P93" s="803"/>
      <c r="Q93" s="1496"/>
      <c r="R93" s="1497"/>
      <c r="S93" s="231"/>
    </row>
    <row r="94" spans="1:19" ht="15.75" thickBot="1">
      <c r="A94" s="8"/>
      <c r="B94" s="764"/>
      <c r="C94" s="765" t="s">
        <v>686</v>
      </c>
      <c r="D94" s="765"/>
      <c r="E94" s="293"/>
      <c r="F94" s="293"/>
      <c r="G94" s="293"/>
      <c r="H94" s="767">
        <v>3040</v>
      </c>
      <c r="I94" s="768">
        <v>2980</v>
      </c>
      <c r="J94" s="804">
        <v>1439</v>
      </c>
      <c r="K94" s="767">
        <v>1496</v>
      </c>
      <c r="L94" s="768">
        <v>1999</v>
      </c>
      <c r="M94" s="767">
        <v>2423</v>
      </c>
      <c r="N94" s="766">
        <v>438</v>
      </c>
      <c r="O94" s="769">
        <v>71</v>
      </c>
      <c r="P94" s="770"/>
      <c r="Q94" s="771"/>
      <c r="R94" s="300"/>
      <c r="S94" s="231"/>
    </row>
    <row r="95" spans="1:19">
      <c r="A95" s="8"/>
      <c r="B95" s="1365">
        <v>76</v>
      </c>
      <c r="C95" s="1447" t="s">
        <v>687</v>
      </c>
      <c r="D95" s="1360"/>
      <c r="E95" s="1358" t="s">
        <v>79</v>
      </c>
      <c r="F95" s="1448" t="s">
        <v>86</v>
      </c>
      <c r="G95" s="1361" t="s">
        <v>159</v>
      </c>
      <c r="H95" s="1358">
        <v>210</v>
      </c>
      <c r="I95" s="1363">
        <v>202</v>
      </c>
      <c r="J95" s="1364">
        <v>140</v>
      </c>
      <c r="K95" s="1365">
        <v>144</v>
      </c>
      <c r="L95" s="1498">
        <v>200</v>
      </c>
      <c r="M95" s="1499">
        <v>200</v>
      </c>
      <c r="N95" s="1365"/>
      <c r="O95" s="1376"/>
      <c r="P95" s="1500"/>
      <c r="Q95" s="284"/>
      <c r="R95" s="1369"/>
      <c r="S95" s="231"/>
    </row>
    <row r="96" spans="1:19">
      <c r="A96" s="8"/>
      <c r="B96" s="1365">
        <v>77</v>
      </c>
      <c r="C96" s="777" t="s">
        <v>688</v>
      </c>
      <c r="D96" s="824"/>
      <c r="E96" s="745" t="s">
        <v>79</v>
      </c>
      <c r="F96" s="289" t="s">
        <v>136</v>
      </c>
      <c r="G96" s="297" t="s">
        <v>106</v>
      </c>
      <c r="H96" s="745">
        <v>22</v>
      </c>
      <c r="I96" s="746">
        <v>22</v>
      </c>
      <c r="J96" s="747">
        <v>22</v>
      </c>
      <c r="K96" s="748">
        <v>0</v>
      </c>
      <c r="L96" s="749">
        <v>22</v>
      </c>
      <c r="M96" s="750">
        <v>22</v>
      </c>
      <c r="N96" s="748"/>
      <c r="O96" s="843"/>
      <c r="P96" s="805"/>
      <c r="Q96" s="284"/>
      <c r="R96" s="299"/>
      <c r="S96" s="232"/>
    </row>
    <row r="97" spans="1:19">
      <c r="A97" s="8"/>
      <c r="B97" s="1365">
        <v>78</v>
      </c>
      <c r="C97" s="743" t="s">
        <v>689</v>
      </c>
      <c r="D97" s="824"/>
      <c r="E97" s="745" t="s">
        <v>93</v>
      </c>
      <c r="F97" s="806" t="s">
        <v>86</v>
      </c>
      <c r="G97" s="297" t="s">
        <v>110</v>
      </c>
      <c r="H97" s="745">
        <v>95</v>
      </c>
      <c r="I97" s="746">
        <v>95</v>
      </c>
      <c r="J97" s="747">
        <v>0</v>
      </c>
      <c r="K97" s="748">
        <v>0</v>
      </c>
      <c r="L97" s="749">
        <v>50</v>
      </c>
      <c r="M97" s="750">
        <v>95</v>
      </c>
      <c r="N97" s="748"/>
      <c r="O97" s="1501"/>
      <c r="P97" s="807"/>
      <c r="Q97" s="284"/>
      <c r="R97" s="291"/>
      <c r="S97" s="239"/>
    </row>
    <row r="98" spans="1:19">
      <c r="A98" s="8"/>
      <c r="B98" s="1365">
        <v>79</v>
      </c>
      <c r="C98" s="1424" t="s">
        <v>690</v>
      </c>
      <c r="D98" s="1489"/>
      <c r="E98" s="745" t="s">
        <v>160</v>
      </c>
      <c r="F98" s="742" t="s">
        <v>86</v>
      </c>
      <c r="G98" s="297" t="s">
        <v>161</v>
      </c>
      <c r="H98" s="745">
        <v>3</v>
      </c>
      <c r="I98" s="746">
        <v>3</v>
      </c>
      <c r="J98" s="747">
        <v>2.2000000000000002</v>
      </c>
      <c r="K98" s="748">
        <v>0</v>
      </c>
      <c r="L98" s="749">
        <v>1.6</v>
      </c>
      <c r="M98" s="750">
        <v>0</v>
      </c>
      <c r="N98" s="748"/>
      <c r="O98" s="753"/>
      <c r="P98" s="802"/>
      <c r="Q98" s="284"/>
      <c r="R98" s="291"/>
      <c r="S98" s="239"/>
    </row>
    <row r="99" spans="1:19">
      <c r="A99" s="8"/>
      <c r="B99" s="1365">
        <v>80</v>
      </c>
      <c r="C99" s="1424" t="s">
        <v>691</v>
      </c>
      <c r="D99" s="824"/>
      <c r="E99" s="745" t="s">
        <v>93</v>
      </c>
      <c r="F99" s="289" t="s">
        <v>86</v>
      </c>
      <c r="G99" s="297">
        <v>200</v>
      </c>
      <c r="H99" s="745">
        <v>200</v>
      </c>
      <c r="I99" s="746">
        <v>200</v>
      </c>
      <c r="J99" s="747">
        <v>100</v>
      </c>
      <c r="K99" s="748">
        <v>45</v>
      </c>
      <c r="L99" s="749">
        <v>170</v>
      </c>
      <c r="M99" s="750">
        <v>200</v>
      </c>
      <c r="N99" s="748"/>
      <c r="O99" s="1437"/>
      <c r="P99" s="1502"/>
      <c r="Q99" s="284"/>
      <c r="R99" s="306"/>
      <c r="S99" s="6"/>
    </row>
    <row r="100" spans="1:19" ht="15.75" thickBot="1">
      <c r="A100" s="8"/>
      <c r="B100" s="1365">
        <v>81</v>
      </c>
      <c r="C100" s="1424" t="s">
        <v>692</v>
      </c>
      <c r="D100" s="1491"/>
      <c r="E100" s="1492" t="s">
        <v>93</v>
      </c>
      <c r="F100" s="1493" t="s">
        <v>86</v>
      </c>
      <c r="G100" s="1493" t="s">
        <v>693</v>
      </c>
      <c r="H100" s="1492">
        <v>115</v>
      </c>
      <c r="I100" s="1492">
        <v>115</v>
      </c>
      <c r="J100" s="1435">
        <v>115</v>
      </c>
      <c r="K100" s="1435">
        <v>115</v>
      </c>
      <c r="L100" s="1494">
        <v>115</v>
      </c>
      <c r="M100" s="1494">
        <v>115</v>
      </c>
      <c r="N100" s="1435"/>
      <c r="O100" s="1495"/>
      <c r="P100" s="803"/>
      <c r="Q100" s="1496"/>
      <c r="R100" s="1497"/>
      <c r="S100" s="239"/>
    </row>
    <row r="101" spans="1:19" ht="15.75" thickBot="1">
      <c r="A101" s="8"/>
      <c r="B101" s="764"/>
      <c r="C101" s="765" t="s">
        <v>162</v>
      </c>
      <c r="D101" s="765"/>
      <c r="E101" s="293"/>
      <c r="F101" s="293"/>
      <c r="G101" s="293"/>
      <c r="H101" s="767">
        <v>645</v>
      </c>
      <c r="I101" s="768">
        <v>637</v>
      </c>
      <c r="J101" s="804">
        <v>379.2</v>
      </c>
      <c r="K101" s="767">
        <v>304</v>
      </c>
      <c r="L101" s="768">
        <v>558.6</v>
      </c>
      <c r="M101" s="767">
        <v>632</v>
      </c>
      <c r="N101" s="766">
        <v>0</v>
      </c>
      <c r="O101" s="769">
        <v>0</v>
      </c>
      <c r="P101" s="770"/>
      <c r="Q101" s="771"/>
      <c r="R101" s="300"/>
      <c r="S101" s="6"/>
    </row>
    <row r="102" spans="1:19">
      <c r="A102" s="8"/>
      <c r="B102" s="716">
        <v>82</v>
      </c>
      <c r="C102" s="1447" t="s">
        <v>694</v>
      </c>
      <c r="D102" s="1360"/>
      <c r="E102" s="1358" t="s">
        <v>79</v>
      </c>
      <c r="F102" s="1448" t="s">
        <v>80</v>
      </c>
      <c r="G102" s="301" t="s">
        <v>163</v>
      </c>
      <c r="H102" s="1358">
        <v>97</v>
      </c>
      <c r="I102" s="1363">
        <v>70</v>
      </c>
      <c r="J102" s="1364">
        <v>40</v>
      </c>
      <c r="K102" s="1365">
        <v>72</v>
      </c>
      <c r="L102" s="1498">
        <v>70</v>
      </c>
      <c r="M102" s="1499">
        <v>70</v>
      </c>
      <c r="N102" s="1365"/>
      <c r="O102" s="1376"/>
      <c r="P102" s="808"/>
      <c r="Q102" s="284"/>
      <c r="R102" s="1369"/>
      <c r="S102" s="6"/>
    </row>
    <row r="103" spans="1:19">
      <c r="A103" s="8"/>
      <c r="B103" s="716">
        <v>83</v>
      </c>
      <c r="C103" s="743" t="s">
        <v>695</v>
      </c>
      <c r="D103" s="718"/>
      <c r="E103" s="716" t="s">
        <v>79</v>
      </c>
      <c r="F103" s="283" t="s">
        <v>80</v>
      </c>
      <c r="G103" s="301" t="s">
        <v>164</v>
      </c>
      <c r="H103" s="716">
        <v>104</v>
      </c>
      <c r="I103" s="719">
        <v>90</v>
      </c>
      <c r="J103" s="1364">
        <v>30</v>
      </c>
      <c r="K103" s="1365">
        <v>30</v>
      </c>
      <c r="L103" s="727">
        <v>30</v>
      </c>
      <c r="M103" s="725">
        <v>30</v>
      </c>
      <c r="N103" s="721"/>
      <c r="O103" s="1376">
        <v>60</v>
      </c>
      <c r="P103" s="1503" t="s">
        <v>850</v>
      </c>
      <c r="Q103" s="284"/>
      <c r="R103" s="280"/>
      <c r="S103" s="6"/>
    </row>
    <row r="104" spans="1:19">
      <c r="A104" s="8"/>
      <c r="B104" s="716">
        <v>84</v>
      </c>
      <c r="C104" s="743" t="s">
        <v>696</v>
      </c>
      <c r="D104" s="718"/>
      <c r="E104" s="716" t="s">
        <v>79</v>
      </c>
      <c r="F104" s="283" t="s">
        <v>86</v>
      </c>
      <c r="G104" s="295" t="s">
        <v>697</v>
      </c>
      <c r="H104" s="716">
        <v>163</v>
      </c>
      <c r="I104" s="719">
        <v>163</v>
      </c>
      <c r="J104" s="1364">
        <v>163</v>
      </c>
      <c r="K104" s="1365">
        <v>163</v>
      </c>
      <c r="L104" s="727">
        <v>163</v>
      </c>
      <c r="M104" s="725">
        <v>163</v>
      </c>
      <c r="N104" s="721"/>
      <c r="O104" s="1376"/>
      <c r="P104" s="792"/>
      <c r="Q104" s="284"/>
      <c r="R104" s="280"/>
      <c r="S104" s="6"/>
    </row>
    <row r="105" spans="1:19">
      <c r="A105" s="8"/>
      <c r="B105" s="716">
        <v>85</v>
      </c>
      <c r="C105" s="743" t="s">
        <v>698</v>
      </c>
      <c r="D105" s="718"/>
      <c r="E105" s="716" t="s">
        <v>79</v>
      </c>
      <c r="F105" s="283" t="s">
        <v>80</v>
      </c>
      <c r="G105" s="295" t="s">
        <v>165</v>
      </c>
      <c r="H105" s="716">
        <v>330</v>
      </c>
      <c r="I105" s="719">
        <v>330</v>
      </c>
      <c r="J105" s="1364">
        <v>251</v>
      </c>
      <c r="K105" s="1365">
        <v>245</v>
      </c>
      <c r="L105" s="727">
        <v>245</v>
      </c>
      <c r="M105" s="728">
        <v>245</v>
      </c>
      <c r="N105" s="721"/>
      <c r="O105" s="1376">
        <v>85</v>
      </c>
      <c r="P105" s="793" t="s">
        <v>94</v>
      </c>
      <c r="Q105" s="284"/>
      <c r="R105" s="282"/>
      <c r="S105" s="6"/>
    </row>
    <row r="106" spans="1:19">
      <c r="A106" s="8"/>
      <c r="B106" s="716">
        <v>86</v>
      </c>
      <c r="C106" s="777" t="s">
        <v>699</v>
      </c>
      <c r="D106" s="740"/>
      <c r="E106" s="716" t="s">
        <v>79</v>
      </c>
      <c r="F106" s="283" t="s">
        <v>134</v>
      </c>
      <c r="G106" s="296" t="s">
        <v>166</v>
      </c>
      <c r="H106" s="716">
        <v>51</v>
      </c>
      <c r="I106" s="719">
        <v>51</v>
      </c>
      <c r="J106" s="720">
        <v>50</v>
      </c>
      <c r="K106" s="721">
        <v>53</v>
      </c>
      <c r="L106" s="727">
        <v>51</v>
      </c>
      <c r="M106" s="725">
        <v>51</v>
      </c>
      <c r="N106" s="721"/>
      <c r="O106" s="1376"/>
      <c r="P106" s="794"/>
      <c r="Q106" s="284"/>
      <c r="R106" s="285"/>
      <c r="S106" s="6"/>
    </row>
    <row r="107" spans="1:19">
      <c r="A107" s="8"/>
      <c r="B107" s="716">
        <v>87</v>
      </c>
      <c r="C107" s="777" t="s">
        <v>700</v>
      </c>
      <c r="D107" s="740"/>
      <c r="E107" s="716" t="s">
        <v>79</v>
      </c>
      <c r="F107" s="283" t="s">
        <v>114</v>
      </c>
      <c r="G107" s="296" t="s">
        <v>167</v>
      </c>
      <c r="H107" s="716">
        <v>44</v>
      </c>
      <c r="I107" s="719">
        <v>44</v>
      </c>
      <c r="J107" s="720">
        <v>50</v>
      </c>
      <c r="K107" s="721">
        <v>50</v>
      </c>
      <c r="L107" s="727">
        <v>44</v>
      </c>
      <c r="M107" s="725">
        <v>44</v>
      </c>
      <c r="N107" s="721"/>
      <c r="O107" s="1376"/>
      <c r="P107" s="795"/>
      <c r="Q107" s="284"/>
      <c r="R107" s="1504"/>
      <c r="S107" s="6"/>
    </row>
    <row r="108" spans="1:19">
      <c r="A108" s="8"/>
      <c r="B108" s="716">
        <v>88</v>
      </c>
      <c r="C108" s="777" t="s">
        <v>701</v>
      </c>
      <c r="D108" s="740"/>
      <c r="E108" s="716" t="s">
        <v>79</v>
      </c>
      <c r="F108" s="286" t="s">
        <v>105</v>
      </c>
      <c r="G108" s="296" t="s">
        <v>154</v>
      </c>
      <c r="H108" s="716">
        <v>11</v>
      </c>
      <c r="I108" s="719">
        <v>11</v>
      </c>
      <c r="J108" s="720">
        <v>5</v>
      </c>
      <c r="K108" s="721">
        <v>11</v>
      </c>
      <c r="L108" s="727">
        <v>11</v>
      </c>
      <c r="M108" s="725">
        <v>11</v>
      </c>
      <c r="N108" s="721"/>
      <c r="O108" s="1505"/>
      <c r="P108" s="809"/>
      <c r="Q108" s="284"/>
      <c r="R108" s="1504"/>
      <c r="S108" s="232"/>
    </row>
    <row r="109" spans="1:19">
      <c r="A109" s="8"/>
      <c r="B109" s="716">
        <v>89</v>
      </c>
      <c r="C109" s="743" t="s">
        <v>702</v>
      </c>
      <c r="D109" s="718"/>
      <c r="E109" s="716" t="s">
        <v>79</v>
      </c>
      <c r="F109" s="283" t="s">
        <v>80</v>
      </c>
      <c r="G109" s="295" t="s">
        <v>168</v>
      </c>
      <c r="H109" s="730">
        <v>70</v>
      </c>
      <c r="I109" s="731">
        <v>66</v>
      </c>
      <c r="J109" s="720">
        <v>40</v>
      </c>
      <c r="K109" s="721">
        <v>52</v>
      </c>
      <c r="L109" s="720">
        <v>66</v>
      </c>
      <c r="M109" s="721">
        <v>66</v>
      </c>
      <c r="N109" s="721"/>
      <c r="O109" s="1505"/>
      <c r="P109" s="809"/>
      <c r="Q109" s="284"/>
      <c r="R109" s="282"/>
      <c r="S109" s="235"/>
    </row>
    <row r="110" spans="1:19">
      <c r="A110" s="8"/>
      <c r="B110" s="716">
        <v>90</v>
      </c>
      <c r="C110" s="743" t="s">
        <v>703</v>
      </c>
      <c r="D110" s="718"/>
      <c r="E110" s="716" t="s">
        <v>79</v>
      </c>
      <c r="F110" s="283" t="s">
        <v>134</v>
      </c>
      <c r="G110" s="295" t="s">
        <v>169</v>
      </c>
      <c r="H110" s="730">
        <v>86</v>
      </c>
      <c r="I110" s="731">
        <v>86</v>
      </c>
      <c r="J110" s="720">
        <v>74</v>
      </c>
      <c r="K110" s="721">
        <v>74</v>
      </c>
      <c r="L110" s="727">
        <v>80</v>
      </c>
      <c r="M110" s="725">
        <v>80</v>
      </c>
      <c r="N110" s="721"/>
      <c r="O110" s="1376"/>
      <c r="P110" s="794"/>
      <c r="Q110" s="284"/>
      <c r="R110" s="1504"/>
      <c r="S110" s="232"/>
    </row>
    <row r="111" spans="1:19">
      <c r="A111" s="8"/>
      <c r="B111" s="810"/>
      <c r="C111" s="811" t="s">
        <v>704</v>
      </c>
      <c r="D111" s="1506"/>
      <c r="E111" s="1507" t="s">
        <v>79</v>
      </c>
      <c r="F111" s="1508" t="s">
        <v>114</v>
      </c>
      <c r="G111" s="1509" t="s">
        <v>170</v>
      </c>
      <c r="H111" s="1510">
        <v>0</v>
      </c>
      <c r="I111" s="1511">
        <v>0</v>
      </c>
      <c r="J111" s="1512">
        <v>0</v>
      </c>
      <c r="K111" s="1513">
        <v>0</v>
      </c>
      <c r="L111" s="1514">
        <v>0</v>
      </c>
      <c r="M111" s="1515">
        <v>0</v>
      </c>
      <c r="N111" s="1513"/>
      <c r="O111" s="1516"/>
      <c r="P111" s="812" t="s">
        <v>705</v>
      </c>
      <c r="Q111" s="1517"/>
      <c r="R111" s="1518"/>
      <c r="S111" s="232"/>
    </row>
    <row r="112" spans="1:19">
      <c r="A112" s="8"/>
      <c r="B112" s="716">
        <v>91</v>
      </c>
      <c r="C112" s="777" t="s">
        <v>851</v>
      </c>
      <c r="D112" s="740"/>
      <c r="E112" s="716" t="s">
        <v>79</v>
      </c>
      <c r="F112" s="283" t="s">
        <v>80</v>
      </c>
      <c r="G112" s="296" t="s">
        <v>852</v>
      </c>
      <c r="H112" s="716">
        <v>231</v>
      </c>
      <c r="I112" s="719">
        <v>231</v>
      </c>
      <c r="J112" s="720">
        <v>150</v>
      </c>
      <c r="K112" s="721">
        <v>141</v>
      </c>
      <c r="L112" s="727">
        <v>150</v>
      </c>
      <c r="M112" s="725">
        <v>150</v>
      </c>
      <c r="N112" s="721"/>
      <c r="O112" s="843"/>
      <c r="P112" s="794"/>
      <c r="Q112" s="284"/>
      <c r="R112" s="282"/>
      <c r="S112" s="231"/>
    </row>
    <row r="113" spans="1:19">
      <c r="A113" s="8"/>
      <c r="B113" s="716">
        <v>92</v>
      </c>
      <c r="C113" s="743" t="s">
        <v>706</v>
      </c>
      <c r="D113" s="718"/>
      <c r="E113" s="716" t="s">
        <v>79</v>
      </c>
      <c r="F113" s="283" t="s">
        <v>80</v>
      </c>
      <c r="G113" s="295" t="s">
        <v>171</v>
      </c>
      <c r="H113" s="716">
        <v>20</v>
      </c>
      <c r="I113" s="719">
        <v>20</v>
      </c>
      <c r="J113" s="720">
        <v>18</v>
      </c>
      <c r="K113" s="721">
        <v>18</v>
      </c>
      <c r="L113" s="732">
        <v>18</v>
      </c>
      <c r="M113" s="733">
        <v>20</v>
      </c>
      <c r="N113" s="721"/>
      <c r="O113" s="813"/>
      <c r="P113" s="809"/>
      <c r="Q113" s="284"/>
      <c r="R113" s="282"/>
      <c r="S113" s="232"/>
    </row>
    <row r="114" spans="1:19">
      <c r="A114" s="20"/>
      <c r="B114" s="1507">
        <v>93</v>
      </c>
      <c r="C114" s="811" t="s">
        <v>707</v>
      </c>
      <c r="D114" s="1506"/>
      <c r="E114" s="1507" t="s">
        <v>79</v>
      </c>
      <c r="F114" s="1508" t="s">
        <v>134</v>
      </c>
      <c r="G114" s="1509" t="s">
        <v>172</v>
      </c>
      <c r="H114" s="1507">
        <v>50</v>
      </c>
      <c r="I114" s="1519">
        <v>50</v>
      </c>
      <c r="J114" s="1512">
        <v>0</v>
      </c>
      <c r="K114" s="1513">
        <v>0</v>
      </c>
      <c r="L114" s="1514">
        <v>0</v>
      </c>
      <c r="M114" s="1515">
        <v>0</v>
      </c>
      <c r="N114" s="1513"/>
      <c r="O114" s="1516"/>
      <c r="P114" s="814" t="s">
        <v>708</v>
      </c>
      <c r="Q114" s="1517"/>
      <c r="R114" s="1520"/>
      <c r="S114" s="232"/>
    </row>
    <row r="115" spans="1:19">
      <c r="A115" s="8"/>
      <c r="B115" s="716">
        <v>94</v>
      </c>
      <c r="C115" s="743" t="s">
        <v>709</v>
      </c>
      <c r="D115" s="718"/>
      <c r="E115" s="745" t="s">
        <v>79</v>
      </c>
      <c r="F115" s="290" t="s">
        <v>105</v>
      </c>
      <c r="G115" s="296" t="s">
        <v>173</v>
      </c>
      <c r="H115" s="745">
        <v>25</v>
      </c>
      <c r="I115" s="746">
        <v>25</v>
      </c>
      <c r="J115" s="747">
        <v>24</v>
      </c>
      <c r="K115" s="748">
        <v>24</v>
      </c>
      <c r="L115" s="749">
        <v>24</v>
      </c>
      <c r="M115" s="750">
        <v>24</v>
      </c>
      <c r="N115" s="721"/>
      <c r="O115" s="1376"/>
      <c r="P115" s="795"/>
      <c r="Q115" s="284"/>
      <c r="R115" s="282"/>
      <c r="S115" s="231"/>
    </row>
    <row r="116" spans="1:19">
      <c r="A116" s="8"/>
      <c r="B116" s="716">
        <v>95</v>
      </c>
      <c r="C116" s="743" t="s">
        <v>710</v>
      </c>
      <c r="D116" s="824"/>
      <c r="E116" s="716" t="s">
        <v>79</v>
      </c>
      <c r="F116" s="290" t="s">
        <v>86</v>
      </c>
      <c r="G116" s="297" t="s">
        <v>174</v>
      </c>
      <c r="H116" s="745">
        <v>341</v>
      </c>
      <c r="I116" s="746">
        <v>341</v>
      </c>
      <c r="J116" s="747">
        <v>290</v>
      </c>
      <c r="K116" s="748">
        <v>280</v>
      </c>
      <c r="L116" s="749">
        <v>341</v>
      </c>
      <c r="M116" s="750">
        <v>341</v>
      </c>
      <c r="N116" s="748"/>
      <c r="O116" s="1376"/>
      <c r="P116" s="801" t="s">
        <v>144</v>
      </c>
      <c r="Q116" s="291"/>
      <c r="R116" s="282"/>
      <c r="S116" s="235"/>
    </row>
    <row r="117" spans="1:19">
      <c r="A117" s="8"/>
      <c r="B117" s="716">
        <v>96</v>
      </c>
      <c r="C117" s="1521" t="s">
        <v>711</v>
      </c>
      <c r="D117" s="824"/>
      <c r="E117" s="745" t="s">
        <v>79</v>
      </c>
      <c r="F117" s="290" t="s">
        <v>80</v>
      </c>
      <c r="G117" s="297" t="s">
        <v>712</v>
      </c>
      <c r="H117" s="745">
        <v>400</v>
      </c>
      <c r="I117" s="746">
        <v>400</v>
      </c>
      <c r="J117" s="747">
        <v>0</v>
      </c>
      <c r="K117" s="748">
        <v>0</v>
      </c>
      <c r="L117" s="749">
        <v>0</v>
      </c>
      <c r="M117" s="750">
        <v>0</v>
      </c>
      <c r="N117" s="748"/>
      <c r="O117" s="815">
        <v>400</v>
      </c>
      <c r="P117" s="801" t="s">
        <v>853</v>
      </c>
      <c r="Q117" s="291"/>
      <c r="R117" s="306"/>
      <c r="S117" s="231"/>
    </row>
    <row r="118" spans="1:19" ht="15.75" thickBot="1">
      <c r="A118" s="8"/>
      <c r="B118" s="716">
        <v>97</v>
      </c>
      <c r="C118" s="1424" t="s">
        <v>713</v>
      </c>
      <c r="D118" s="824"/>
      <c r="E118" s="745" t="s">
        <v>79</v>
      </c>
      <c r="F118" s="290" t="s">
        <v>134</v>
      </c>
      <c r="G118" s="304" t="s">
        <v>175</v>
      </c>
      <c r="H118" s="745">
        <v>10</v>
      </c>
      <c r="I118" s="746">
        <v>10</v>
      </c>
      <c r="J118" s="747">
        <v>10</v>
      </c>
      <c r="K118" s="748">
        <v>10</v>
      </c>
      <c r="L118" s="749">
        <v>10</v>
      </c>
      <c r="M118" s="750">
        <v>10</v>
      </c>
      <c r="N118" s="748"/>
      <c r="O118" s="1444"/>
      <c r="P118" s="1522"/>
      <c r="Q118" s="291"/>
      <c r="R118" s="306"/>
      <c r="S118" s="240"/>
    </row>
    <row r="119" spans="1:19" ht="15.75" thickBot="1">
      <c r="A119" s="8"/>
      <c r="B119" s="764"/>
      <c r="C119" s="765" t="s">
        <v>176</v>
      </c>
      <c r="D119" s="765"/>
      <c r="E119" s="293"/>
      <c r="F119" s="293"/>
      <c r="G119" s="293"/>
      <c r="H119" s="767">
        <v>2033</v>
      </c>
      <c r="I119" s="768">
        <v>1988</v>
      </c>
      <c r="J119" s="767">
        <v>1195</v>
      </c>
      <c r="K119" s="767">
        <v>1223</v>
      </c>
      <c r="L119" s="768">
        <v>1303</v>
      </c>
      <c r="M119" s="767">
        <v>1305</v>
      </c>
      <c r="N119" s="766">
        <v>0</v>
      </c>
      <c r="O119" s="816">
        <v>545</v>
      </c>
      <c r="P119" s="770"/>
      <c r="Q119" s="771"/>
      <c r="R119" s="300"/>
      <c r="S119" s="232"/>
    </row>
    <row r="120" spans="1:19">
      <c r="A120" s="8"/>
      <c r="B120" s="1358">
        <v>98</v>
      </c>
      <c r="C120" s="1447" t="s">
        <v>854</v>
      </c>
      <c r="D120" s="1360"/>
      <c r="E120" s="1358" t="s">
        <v>99</v>
      </c>
      <c r="F120" s="1448" t="s">
        <v>80</v>
      </c>
      <c r="G120" s="1361" t="s">
        <v>171</v>
      </c>
      <c r="H120" s="1358">
        <v>20</v>
      </c>
      <c r="I120" s="1363">
        <v>16</v>
      </c>
      <c r="J120" s="1523">
        <v>0</v>
      </c>
      <c r="K120" s="1365">
        <v>0</v>
      </c>
      <c r="L120" s="1498">
        <v>0</v>
      </c>
      <c r="M120" s="1499">
        <v>45</v>
      </c>
      <c r="N120" s="1365"/>
      <c r="O120" s="1376"/>
      <c r="P120" s="1522"/>
      <c r="Q120" s="817"/>
      <c r="R120" s="1368"/>
      <c r="S120" s="241"/>
    </row>
    <row r="121" spans="1:19">
      <c r="A121" s="8"/>
      <c r="B121" s="716" t="s">
        <v>155</v>
      </c>
      <c r="C121" s="818" t="s">
        <v>177</v>
      </c>
      <c r="D121" s="718"/>
      <c r="E121" s="716">
        <v>0</v>
      </c>
      <c r="F121" s="283" t="s">
        <v>157</v>
      </c>
      <c r="G121" s="295" t="s">
        <v>714</v>
      </c>
      <c r="H121" s="716">
        <v>1000</v>
      </c>
      <c r="I121" s="719">
        <v>1000</v>
      </c>
      <c r="J121" s="1523">
        <v>948</v>
      </c>
      <c r="K121" s="1365">
        <v>945</v>
      </c>
      <c r="L121" s="727">
        <v>958</v>
      </c>
      <c r="M121" s="725">
        <v>958</v>
      </c>
      <c r="N121" s="721"/>
      <c r="O121" s="1376"/>
      <c r="P121" s="793"/>
      <c r="Q121" s="284"/>
      <c r="R121" s="285"/>
      <c r="S121" s="231"/>
    </row>
    <row r="122" spans="1:19">
      <c r="A122" s="8"/>
      <c r="B122" s="716">
        <v>99</v>
      </c>
      <c r="C122" s="743" t="s">
        <v>715</v>
      </c>
      <c r="D122" s="819"/>
      <c r="E122" s="716" t="s">
        <v>93</v>
      </c>
      <c r="F122" s="283" t="s">
        <v>84</v>
      </c>
      <c r="G122" s="295" t="s">
        <v>178</v>
      </c>
      <c r="H122" s="716">
        <v>115</v>
      </c>
      <c r="I122" s="719">
        <v>115</v>
      </c>
      <c r="J122" s="820">
        <v>6</v>
      </c>
      <c r="K122" s="721">
        <v>115</v>
      </c>
      <c r="L122" s="727">
        <v>115</v>
      </c>
      <c r="M122" s="725">
        <v>115</v>
      </c>
      <c r="N122" s="721"/>
      <c r="O122" s="1376">
        <v>0</v>
      </c>
      <c r="P122" s="792"/>
      <c r="Q122" s="284"/>
      <c r="R122" s="280"/>
      <c r="S122" s="231"/>
    </row>
    <row r="123" spans="1:19">
      <c r="A123" s="8"/>
      <c r="B123" s="716">
        <v>100</v>
      </c>
      <c r="C123" s="743" t="s">
        <v>716</v>
      </c>
      <c r="D123" s="718"/>
      <c r="E123" s="716" t="s">
        <v>93</v>
      </c>
      <c r="F123" s="283" t="s">
        <v>80</v>
      </c>
      <c r="G123" s="295" t="s">
        <v>179</v>
      </c>
      <c r="H123" s="716">
        <v>54</v>
      </c>
      <c r="I123" s="719">
        <v>54</v>
      </c>
      <c r="J123" s="820">
        <v>0</v>
      </c>
      <c r="K123" s="721">
        <v>25</v>
      </c>
      <c r="L123" s="727">
        <v>0</v>
      </c>
      <c r="M123" s="725">
        <v>37</v>
      </c>
      <c r="N123" s="721"/>
      <c r="O123" s="1376"/>
      <c r="P123" s="801"/>
      <c r="Q123" s="284"/>
      <c r="R123" s="285"/>
      <c r="S123" s="231"/>
    </row>
    <row r="124" spans="1:19">
      <c r="A124" s="8"/>
      <c r="B124" s="716">
        <v>101</v>
      </c>
      <c r="C124" s="743" t="s">
        <v>717</v>
      </c>
      <c r="D124" s="718"/>
      <c r="E124" s="716" t="s">
        <v>99</v>
      </c>
      <c r="F124" s="283" t="s">
        <v>180</v>
      </c>
      <c r="G124" s="295" t="s">
        <v>181</v>
      </c>
      <c r="H124" s="730">
        <v>230</v>
      </c>
      <c r="I124" s="731">
        <v>230</v>
      </c>
      <c r="J124" s="820">
        <v>0</v>
      </c>
      <c r="K124" s="721">
        <v>0</v>
      </c>
      <c r="L124" s="727">
        <v>0</v>
      </c>
      <c r="M124" s="725">
        <v>225</v>
      </c>
      <c r="N124" s="721"/>
      <c r="O124" s="1376"/>
      <c r="P124" s="809"/>
      <c r="Q124" s="284"/>
      <c r="R124" s="285"/>
      <c r="S124" s="232"/>
    </row>
    <row r="125" spans="1:19">
      <c r="A125" s="8"/>
      <c r="B125" s="716">
        <v>102</v>
      </c>
      <c r="C125" s="743" t="s">
        <v>718</v>
      </c>
      <c r="D125" s="718"/>
      <c r="E125" s="716" t="s">
        <v>93</v>
      </c>
      <c r="F125" s="283" t="s">
        <v>80</v>
      </c>
      <c r="G125" s="295" t="s">
        <v>182</v>
      </c>
      <c r="H125" s="730">
        <v>109</v>
      </c>
      <c r="I125" s="821">
        <v>109</v>
      </c>
      <c r="J125" s="820">
        <v>0</v>
      </c>
      <c r="K125" s="721">
        <v>56</v>
      </c>
      <c r="L125" s="727">
        <v>0</v>
      </c>
      <c r="M125" s="725">
        <v>70</v>
      </c>
      <c r="N125" s="721"/>
      <c r="O125" s="1376"/>
      <c r="P125" s="793"/>
      <c r="Q125" s="284"/>
      <c r="R125" s="822"/>
      <c r="S125" s="231"/>
    </row>
    <row r="126" spans="1:19">
      <c r="A126" s="8"/>
      <c r="B126" s="716">
        <v>103</v>
      </c>
      <c r="C126" s="823" t="s">
        <v>719</v>
      </c>
      <c r="D126" s="718"/>
      <c r="E126" s="716" t="s">
        <v>79</v>
      </c>
      <c r="F126" s="283" t="s">
        <v>180</v>
      </c>
      <c r="G126" s="295" t="s">
        <v>720</v>
      </c>
      <c r="H126" s="730">
        <v>410</v>
      </c>
      <c r="I126" s="731">
        <v>410</v>
      </c>
      <c r="J126" s="820">
        <v>345</v>
      </c>
      <c r="K126" s="721">
        <v>360</v>
      </c>
      <c r="L126" s="727">
        <v>410</v>
      </c>
      <c r="M126" s="725">
        <v>410</v>
      </c>
      <c r="N126" s="721"/>
      <c r="O126" s="1376"/>
      <c r="P126" s="1524"/>
      <c r="Q126" s="284"/>
      <c r="R126" s="281"/>
      <c r="S126" s="231"/>
    </row>
    <row r="127" spans="1:19">
      <c r="A127" s="8"/>
      <c r="B127" s="716">
        <v>104</v>
      </c>
      <c r="C127" s="743" t="s">
        <v>721</v>
      </c>
      <c r="D127" s="718"/>
      <c r="E127" s="716" t="s">
        <v>93</v>
      </c>
      <c r="F127" s="283" t="s">
        <v>84</v>
      </c>
      <c r="G127" s="295" t="s">
        <v>183</v>
      </c>
      <c r="H127" s="730">
        <v>40</v>
      </c>
      <c r="I127" s="731">
        <v>40</v>
      </c>
      <c r="J127" s="820">
        <v>0</v>
      </c>
      <c r="K127" s="721">
        <v>40</v>
      </c>
      <c r="L127" s="727">
        <v>40</v>
      </c>
      <c r="M127" s="725">
        <v>40</v>
      </c>
      <c r="N127" s="721"/>
      <c r="O127" s="1376"/>
      <c r="P127" s="801"/>
      <c r="Q127" s="284"/>
      <c r="R127" s="280"/>
      <c r="S127" s="235"/>
    </row>
    <row r="128" spans="1:19">
      <c r="A128" s="8"/>
      <c r="B128" s="716">
        <v>105</v>
      </c>
      <c r="C128" s="743" t="s">
        <v>722</v>
      </c>
      <c r="D128" s="824"/>
      <c r="E128" s="716" t="s">
        <v>99</v>
      </c>
      <c r="F128" s="290" t="s">
        <v>86</v>
      </c>
      <c r="G128" s="297" t="s">
        <v>723</v>
      </c>
      <c r="H128" s="745">
        <v>100</v>
      </c>
      <c r="I128" s="746">
        <v>100</v>
      </c>
      <c r="J128" s="747">
        <v>0</v>
      </c>
      <c r="K128" s="748">
        <v>80</v>
      </c>
      <c r="L128" s="749">
        <v>50</v>
      </c>
      <c r="M128" s="750">
        <v>100</v>
      </c>
      <c r="N128" s="748"/>
      <c r="O128" s="1376"/>
      <c r="P128" s="793"/>
      <c r="Q128" s="284"/>
      <c r="R128" s="282"/>
      <c r="S128" s="235"/>
    </row>
    <row r="129" spans="1:19">
      <c r="A129" s="8"/>
      <c r="B129" s="716">
        <v>106</v>
      </c>
      <c r="C129" s="1424" t="s">
        <v>724</v>
      </c>
      <c r="D129" s="824"/>
      <c r="E129" s="745" t="s">
        <v>93</v>
      </c>
      <c r="F129" s="290" t="s">
        <v>86</v>
      </c>
      <c r="G129" s="304" t="s">
        <v>725</v>
      </c>
      <c r="H129" s="745">
        <v>105</v>
      </c>
      <c r="I129" s="746">
        <v>105</v>
      </c>
      <c r="J129" s="747">
        <v>0</v>
      </c>
      <c r="K129" s="748">
        <v>17</v>
      </c>
      <c r="L129" s="749">
        <v>50</v>
      </c>
      <c r="M129" s="750">
        <v>105</v>
      </c>
      <c r="N129" s="748"/>
      <c r="O129" s="815"/>
      <c r="P129" s="825"/>
      <c r="Q129" s="284"/>
      <c r="R129" s="306"/>
      <c r="S129" s="236"/>
    </row>
    <row r="130" spans="1:19" ht="15.75" thickBot="1">
      <c r="A130" s="8"/>
      <c r="B130" s="716">
        <v>107</v>
      </c>
      <c r="C130" s="1424" t="s">
        <v>726</v>
      </c>
      <c r="D130" s="1491"/>
      <c r="E130" s="1492" t="s">
        <v>93</v>
      </c>
      <c r="F130" s="1492" t="s">
        <v>86</v>
      </c>
      <c r="G130" s="1492" t="s">
        <v>630</v>
      </c>
      <c r="H130" s="1492">
        <v>105</v>
      </c>
      <c r="I130" s="1492">
        <v>105</v>
      </c>
      <c r="J130" s="1435">
        <v>32</v>
      </c>
      <c r="K130" s="1435">
        <v>85</v>
      </c>
      <c r="L130" s="1494">
        <v>100</v>
      </c>
      <c r="M130" s="1494">
        <v>105</v>
      </c>
      <c r="N130" s="1435"/>
      <c r="O130" s="1495"/>
      <c r="P130" s="1525"/>
      <c r="Q130" s="284"/>
      <c r="R130" s="1497"/>
      <c r="S130" s="231"/>
    </row>
    <row r="131" spans="1:19" ht="15.75" thickBot="1">
      <c r="A131" s="8"/>
      <c r="B131" s="764"/>
      <c r="C131" s="765" t="s">
        <v>184</v>
      </c>
      <c r="D131" s="765"/>
      <c r="E131" s="293"/>
      <c r="F131" s="293"/>
      <c r="G131" s="293"/>
      <c r="H131" s="767">
        <v>2288</v>
      </c>
      <c r="I131" s="768">
        <v>2284</v>
      </c>
      <c r="J131" s="767">
        <v>1331</v>
      </c>
      <c r="K131" s="767">
        <v>1723</v>
      </c>
      <c r="L131" s="768">
        <v>1723</v>
      </c>
      <c r="M131" s="767">
        <v>2210</v>
      </c>
      <c r="N131" s="767">
        <v>0</v>
      </c>
      <c r="O131" s="769">
        <v>0</v>
      </c>
      <c r="P131" s="770" t="s">
        <v>185</v>
      </c>
      <c r="Q131" s="771"/>
      <c r="R131" s="300"/>
      <c r="S131" s="231"/>
    </row>
    <row r="132" spans="1:19">
      <c r="A132" s="8"/>
      <c r="B132" s="745">
        <v>108</v>
      </c>
      <c r="C132" s="1447" t="s">
        <v>727</v>
      </c>
      <c r="D132" s="829"/>
      <c r="E132" s="1358" t="s">
        <v>93</v>
      </c>
      <c r="F132" s="1448" t="s">
        <v>86</v>
      </c>
      <c r="G132" s="1361" t="s">
        <v>186</v>
      </c>
      <c r="H132" s="1365">
        <v>110</v>
      </c>
      <c r="I132" s="1363">
        <v>110</v>
      </c>
      <c r="J132" s="1526">
        <v>32</v>
      </c>
      <c r="K132" s="1527">
        <v>110</v>
      </c>
      <c r="L132" s="830">
        <v>50</v>
      </c>
      <c r="M132" s="831">
        <v>110</v>
      </c>
      <c r="N132" s="832"/>
      <c r="O132" s="833"/>
      <c r="P132" s="834"/>
      <c r="Q132" s="308"/>
      <c r="R132" s="1528"/>
      <c r="S132" s="6"/>
    </row>
    <row r="133" spans="1:19">
      <c r="A133" s="8"/>
      <c r="B133" s="745"/>
      <c r="C133" s="1529" t="s">
        <v>728</v>
      </c>
      <c r="D133" s="1530"/>
      <c r="E133" s="1531" t="s">
        <v>99</v>
      </c>
      <c r="F133" s="1532" t="s">
        <v>80</v>
      </c>
      <c r="G133" s="1533" t="s">
        <v>187</v>
      </c>
      <c r="H133" s="1531">
        <v>0</v>
      </c>
      <c r="I133" s="1534">
        <v>0</v>
      </c>
      <c r="J133" s="1535">
        <v>0</v>
      </c>
      <c r="K133" s="1536">
        <v>0</v>
      </c>
      <c r="L133" s="1537">
        <v>0</v>
      </c>
      <c r="M133" s="1538">
        <v>0</v>
      </c>
      <c r="N133" s="1539"/>
      <c r="O133" s="1540"/>
      <c r="P133" s="1541"/>
      <c r="Q133" s="1542"/>
      <c r="R133" s="1543"/>
      <c r="S133" s="6"/>
    </row>
    <row r="134" spans="1:19">
      <c r="A134" s="8"/>
      <c r="B134" s="745">
        <v>109</v>
      </c>
      <c r="C134" s="1424" t="s">
        <v>729</v>
      </c>
      <c r="D134" s="824"/>
      <c r="E134" s="745" t="s">
        <v>79</v>
      </c>
      <c r="F134" s="290" t="s">
        <v>114</v>
      </c>
      <c r="G134" s="304" t="s">
        <v>188</v>
      </c>
      <c r="H134" s="745">
        <v>33</v>
      </c>
      <c r="I134" s="746">
        <v>33</v>
      </c>
      <c r="J134" s="835">
        <v>19</v>
      </c>
      <c r="K134" s="748">
        <v>32</v>
      </c>
      <c r="L134" s="749">
        <v>30</v>
      </c>
      <c r="M134" s="750">
        <v>33</v>
      </c>
      <c r="N134" s="748"/>
      <c r="O134" s="815"/>
      <c r="P134" s="834"/>
      <c r="Q134" s="308"/>
      <c r="R134" s="280"/>
      <c r="S134" s="6"/>
    </row>
    <row r="135" spans="1:19">
      <c r="A135" s="8"/>
      <c r="B135" s="716">
        <v>110</v>
      </c>
      <c r="C135" s="743" t="s">
        <v>730</v>
      </c>
      <c r="D135" s="824"/>
      <c r="E135" s="716" t="s">
        <v>79</v>
      </c>
      <c r="F135" s="290" t="s">
        <v>80</v>
      </c>
      <c r="G135" s="304" t="s">
        <v>189</v>
      </c>
      <c r="H135" s="745">
        <v>194</v>
      </c>
      <c r="I135" s="746">
        <v>194</v>
      </c>
      <c r="J135" s="747">
        <v>89</v>
      </c>
      <c r="K135" s="748">
        <v>89</v>
      </c>
      <c r="L135" s="749">
        <v>90</v>
      </c>
      <c r="M135" s="750">
        <v>90</v>
      </c>
      <c r="N135" s="748"/>
      <c r="O135" s="1544">
        <v>104</v>
      </c>
      <c r="P135" s="809" t="s">
        <v>855</v>
      </c>
      <c r="Q135" s="284"/>
      <c r="R135" s="292"/>
      <c r="S135" s="6"/>
    </row>
    <row r="136" spans="1:19">
      <c r="A136" s="8"/>
      <c r="B136" s="716">
        <v>111</v>
      </c>
      <c r="C136" s="1424" t="s">
        <v>731</v>
      </c>
      <c r="D136" s="824"/>
      <c r="E136" s="745" t="s">
        <v>79</v>
      </c>
      <c r="F136" s="290" t="s">
        <v>84</v>
      </c>
      <c r="G136" s="304" t="s">
        <v>149</v>
      </c>
      <c r="H136" s="745">
        <v>95</v>
      </c>
      <c r="I136" s="746">
        <v>95</v>
      </c>
      <c r="J136" s="747">
        <v>82</v>
      </c>
      <c r="K136" s="748">
        <v>84</v>
      </c>
      <c r="L136" s="749">
        <v>95</v>
      </c>
      <c r="M136" s="750">
        <v>95</v>
      </c>
      <c r="N136" s="748"/>
      <c r="O136" s="815"/>
      <c r="P136" s="836"/>
      <c r="Q136" s="284"/>
      <c r="R136" s="306"/>
      <c r="S136" s="239"/>
    </row>
    <row r="137" spans="1:19" ht="15.75" thickBot="1">
      <c r="A137" s="8"/>
      <c r="B137" s="745">
        <v>112</v>
      </c>
      <c r="C137" s="1545" t="s">
        <v>732</v>
      </c>
      <c r="D137" s="1546"/>
      <c r="E137" s="1492" t="s">
        <v>2</v>
      </c>
      <c r="F137" s="1492" t="s">
        <v>856</v>
      </c>
      <c r="G137" s="1492" t="s">
        <v>857</v>
      </c>
      <c r="H137" s="1492">
        <v>622</v>
      </c>
      <c r="I137" s="1492">
        <v>622</v>
      </c>
      <c r="J137" s="1435">
        <v>0</v>
      </c>
      <c r="K137" s="1435">
        <v>0</v>
      </c>
      <c r="L137" s="1494">
        <v>0</v>
      </c>
      <c r="M137" s="1494">
        <v>300</v>
      </c>
      <c r="N137" s="1435"/>
      <c r="O137" s="1495"/>
      <c r="P137" s="837"/>
      <c r="Q137" s="305"/>
      <c r="R137" s="1497"/>
      <c r="S137" s="242"/>
    </row>
    <row r="138" spans="1:19" ht="15.75" thickBot="1">
      <c r="A138" s="8"/>
      <c r="B138" s="764"/>
      <c r="C138" s="765" t="s">
        <v>190</v>
      </c>
      <c r="D138" s="765"/>
      <c r="E138" s="293"/>
      <c r="F138" s="293"/>
      <c r="G138" s="293"/>
      <c r="H138" s="767">
        <v>1054</v>
      </c>
      <c r="I138" s="768">
        <v>1054</v>
      </c>
      <c r="J138" s="767">
        <v>222</v>
      </c>
      <c r="K138" s="767">
        <v>315</v>
      </c>
      <c r="L138" s="768">
        <v>265</v>
      </c>
      <c r="M138" s="767">
        <v>628</v>
      </c>
      <c r="N138" s="767">
        <v>0</v>
      </c>
      <c r="O138" s="769">
        <v>104</v>
      </c>
      <c r="P138" s="770" t="s">
        <v>185</v>
      </c>
      <c r="Q138" s="771"/>
      <c r="R138" s="300"/>
      <c r="S138" s="239"/>
    </row>
    <row r="139" spans="1:19">
      <c r="A139" s="8"/>
      <c r="B139" s="838">
        <v>113</v>
      </c>
      <c r="C139" s="1447" t="s">
        <v>733</v>
      </c>
      <c r="D139" s="1360"/>
      <c r="E139" s="1358" t="s">
        <v>79</v>
      </c>
      <c r="F139" s="1448" t="s">
        <v>80</v>
      </c>
      <c r="G139" s="1361" t="s">
        <v>191</v>
      </c>
      <c r="H139" s="1358">
        <v>71</v>
      </c>
      <c r="I139" s="1363">
        <v>71</v>
      </c>
      <c r="J139" s="1523">
        <v>0</v>
      </c>
      <c r="K139" s="1365">
        <v>0</v>
      </c>
      <c r="L139" s="1498">
        <v>0</v>
      </c>
      <c r="M139" s="1499">
        <v>0</v>
      </c>
      <c r="N139" s="1365">
        <v>71</v>
      </c>
      <c r="O139" s="1376"/>
      <c r="P139" s="834" t="s">
        <v>85</v>
      </c>
      <c r="Q139" s="308"/>
      <c r="R139" s="1369"/>
      <c r="S139" s="6"/>
    </row>
    <row r="140" spans="1:19">
      <c r="A140" s="8"/>
      <c r="B140" s="1547"/>
      <c r="C140" s="743" t="s">
        <v>734</v>
      </c>
      <c r="D140" s="718"/>
      <c r="E140" s="716" t="s">
        <v>79</v>
      </c>
      <c r="F140" s="283" t="s">
        <v>80</v>
      </c>
      <c r="G140" s="295" t="s">
        <v>192</v>
      </c>
      <c r="H140" s="716">
        <v>100</v>
      </c>
      <c r="I140" s="719">
        <v>100</v>
      </c>
      <c r="J140" s="820">
        <v>0</v>
      </c>
      <c r="K140" s="721">
        <v>0</v>
      </c>
      <c r="L140" s="727">
        <v>0</v>
      </c>
      <c r="M140" s="725">
        <v>0</v>
      </c>
      <c r="N140" s="721">
        <v>100</v>
      </c>
      <c r="O140" s="1376"/>
      <c r="P140" s="1524" t="s">
        <v>85</v>
      </c>
      <c r="Q140" s="308"/>
      <c r="R140" s="292"/>
      <c r="S140" s="239"/>
    </row>
    <row r="141" spans="1:19">
      <c r="A141" s="8"/>
      <c r="B141" s="716">
        <v>114</v>
      </c>
      <c r="C141" s="743" t="s">
        <v>735</v>
      </c>
      <c r="D141" s="718"/>
      <c r="E141" s="716" t="s">
        <v>93</v>
      </c>
      <c r="F141" s="283" t="s">
        <v>80</v>
      </c>
      <c r="G141" s="295" t="s">
        <v>120</v>
      </c>
      <c r="H141" s="716">
        <v>52</v>
      </c>
      <c r="I141" s="719">
        <v>52</v>
      </c>
      <c r="J141" s="820">
        <v>0</v>
      </c>
      <c r="K141" s="721">
        <v>0</v>
      </c>
      <c r="L141" s="727">
        <v>0</v>
      </c>
      <c r="M141" s="725">
        <v>34</v>
      </c>
      <c r="N141" s="721"/>
      <c r="O141" s="1376"/>
      <c r="P141" s="792"/>
      <c r="Q141" s="308"/>
      <c r="R141" s="281"/>
      <c r="S141" s="243"/>
    </row>
    <row r="142" spans="1:19">
      <c r="A142" s="8"/>
      <c r="B142" s="716">
        <v>115</v>
      </c>
      <c r="C142" s="743" t="s">
        <v>736</v>
      </c>
      <c r="D142" s="824"/>
      <c r="E142" s="745" t="s">
        <v>93</v>
      </c>
      <c r="F142" s="290" t="s">
        <v>80</v>
      </c>
      <c r="G142" s="304" t="s">
        <v>193</v>
      </c>
      <c r="H142" s="745">
        <v>71</v>
      </c>
      <c r="I142" s="746">
        <v>71</v>
      </c>
      <c r="J142" s="820">
        <v>0</v>
      </c>
      <c r="K142" s="721">
        <v>0</v>
      </c>
      <c r="L142" s="749">
        <v>0</v>
      </c>
      <c r="M142" s="750">
        <v>70</v>
      </c>
      <c r="N142" s="748"/>
      <c r="O142" s="1376"/>
      <c r="P142" s="793"/>
      <c r="Q142" s="308"/>
      <c r="R142" s="309"/>
      <c r="S142" s="6"/>
    </row>
    <row r="143" spans="1:19">
      <c r="A143" s="8"/>
      <c r="B143" s="716">
        <v>116</v>
      </c>
      <c r="C143" s="743" t="s">
        <v>737</v>
      </c>
      <c r="D143" s="824"/>
      <c r="E143" s="745" t="s">
        <v>93</v>
      </c>
      <c r="F143" s="290" t="s">
        <v>84</v>
      </c>
      <c r="G143" s="304" t="s">
        <v>194</v>
      </c>
      <c r="H143" s="839">
        <v>50</v>
      </c>
      <c r="I143" s="840">
        <v>50</v>
      </c>
      <c r="J143" s="820">
        <v>40</v>
      </c>
      <c r="K143" s="721">
        <v>40</v>
      </c>
      <c r="L143" s="749">
        <v>40</v>
      </c>
      <c r="M143" s="750">
        <v>40</v>
      </c>
      <c r="N143" s="748"/>
      <c r="O143" s="1376"/>
      <c r="P143" s="792"/>
      <c r="Q143" s="308"/>
      <c r="R143" s="294"/>
      <c r="S143" s="6"/>
    </row>
    <row r="144" spans="1:19">
      <c r="A144" s="8"/>
      <c r="B144" s="716">
        <v>117</v>
      </c>
      <c r="C144" s="743" t="s">
        <v>738</v>
      </c>
      <c r="D144" s="824"/>
      <c r="E144" s="745" t="s">
        <v>93</v>
      </c>
      <c r="F144" s="290" t="s">
        <v>84</v>
      </c>
      <c r="G144" s="304" t="s">
        <v>120</v>
      </c>
      <c r="H144" s="839">
        <v>50</v>
      </c>
      <c r="I144" s="840">
        <v>50</v>
      </c>
      <c r="J144" s="820">
        <v>0</v>
      </c>
      <c r="K144" s="721">
        <v>0</v>
      </c>
      <c r="L144" s="749">
        <v>42</v>
      </c>
      <c r="M144" s="841">
        <v>42</v>
      </c>
      <c r="N144" s="748"/>
      <c r="O144" s="1376">
        <v>8</v>
      </c>
      <c r="P144" s="834" t="s">
        <v>94</v>
      </c>
      <c r="Q144" s="308"/>
      <c r="R144" s="280"/>
      <c r="S144" s="236"/>
    </row>
    <row r="145" spans="1:19">
      <c r="A145" s="8"/>
      <c r="B145" s="716">
        <v>118</v>
      </c>
      <c r="C145" s="743" t="s">
        <v>739</v>
      </c>
      <c r="D145" s="824"/>
      <c r="E145" s="745" t="s">
        <v>93</v>
      </c>
      <c r="F145" s="290" t="s">
        <v>80</v>
      </c>
      <c r="G145" s="304" t="s">
        <v>195</v>
      </c>
      <c r="H145" s="839">
        <v>50</v>
      </c>
      <c r="I145" s="840">
        <v>50</v>
      </c>
      <c r="J145" s="820">
        <v>0</v>
      </c>
      <c r="K145" s="721">
        <v>0</v>
      </c>
      <c r="L145" s="749">
        <v>46</v>
      </c>
      <c r="M145" s="750">
        <v>46</v>
      </c>
      <c r="N145" s="748"/>
      <c r="O145" s="1376"/>
      <c r="P145" s="834"/>
      <c r="Q145" s="308"/>
      <c r="R145" s="280"/>
      <c r="S145" s="231"/>
    </row>
    <row r="146" spans="1:19">
      <c r="A146" s="8"/>
      <c r="B146" s="716">
        <v>119</v>
      </c>
      <c r="C146" s="842" t="s">
        <v>740</v>
      </c>
      <c r="D146" s="824"/>
      <c r="E146" s="745" t="s">
        <v>131</v>
      </c>
      <c r="F146" s="290" t="s">
        <v>180</v>
      </c>
      <c r="G146" s="304" t="s">
        <v>181</v>
      </c>
      <c r="H146" s="839">
        <v>210</v>
      </c>
      <c r="I146" s="840">
        <v>210</v>
      </c>
      <c r="J146" s="820">
        <v>0</v>
      </c>
      <c r="K146" s="721">
        <v>0</v>
      </c>
      <c r="L146" s="749">
        <v>0</v>
      </c>
      <c r="M146" s="750">
        <v>0</v>
      </c>
      <c r="N146" s="748">
        <v>210</v>
      </c>
      <c r="O146" s="1376"/>
      <c r="P146" s="809" t="s">
        <v>858</v>
      </c>
      <c r="Q146" s="308"/>
      <c r="R146" s="292"/>
      <c r="S146" s="232"/>
    </row>
    <row r="147" spans="1:19">
      <c r="A147" s="8"/>
      <c r="B147" s="716">
        <v>120</v>
      </c>
      <c r="C147" s="842" t="s">
        <v>741</v>
      </c>
      <c r="D147" s="824"/>
      <c r="E147" s="745" t="s">
        <v>131</v>
      </c>
      <c r="F147" s="290" t="s">
        <v>180</v>
      </c>
      <c r="G147" s="304" t="s">
        <v>181</v>
      </c>
      <c r="H147" s="839">
        <v>220</v>
      </c>
      <c r="I147" s="840">
        <v>220</v>
      </c>
      <c r="J147" s="820">
        <v>165</v>
      </c>
      <c r="K147" s="721">
        <v>165</v>
      </c>
      <c r="L147" s="749">
        <v>200</v>
      </c>
      <c r="M147" s="750">
        <v>200</v>
      </c>
      <c r="N147" s="748"/>
      <c r="O147" s="1376"/>
      <c r="P147" s="809" t="s">
        <v>144</v>
      </c>
      <c r="Q147" s="308"/>
      <c r="R147" s="292"/>
      <c r="S147" s="232"/>
    </row>
    <row r="148" spans="1:19">
      <c r="A148" s="8"/>
      <c r="B148" s="716">
        <v>121</v>
      </c>
      <c r="C148" s="842" t="s">
        <v>742</v>
      </c>
      <c r="D148" s="824"/>
      <c r="E148" s="745" t="s">
        <v>131</v>
      </c>
      <c r="F148" s="290" t="s">
        <v>180</v>
      </c>
      <c r="G148" s="304" t="s">
        <v>743</v>
      </c>
      <c r="H148" s="839">
        <v>220</v>
      </c>
      <c r="I148" s="840">
        <v>220</v>
      </c>
      <c r="J148" s="820">
        <v>166</v>
      </c>
      <c r="K148" s="721">
        <v>171</v>
      </c>
      <c r="L148" s="749">
        <v>210</v>
      </c>
      <c r="M148" s="750">
        <v>210</v>
      </c>
      <c r="N148" s="748"/>
      <c r="O148" s="1376"/>
      <c r="P148" s="834" t="s">
        <v>144</v>
      </c>
      <c r="Q148" s="308"/>
      <c r="R148" s="292"/>
      <c r="S148" s="244"/>
    </row>
    <row r="149" spans="1:19">
      <c r="A149" s="8"/>
      <c r="B149" s="716">
        <v>122</v>
      </c>
      <c r="C149" s="842" t="s">
        <v>744</v>
      </c>
      <c r="D149" s="824"/>
      <c r="E149" s="745" t="s">
        <v>131</v>
      </c>
      <c r="F149" s="290" t="s">
        <v>745</v>
      </c>
      <c r="G149" s="304" t="s">
        <v>746</v>
      </c>
      <c r="H149" s="839">
        <v>414</v>
      </c>
      <c r="I149" s="840">
        <v>414</v>
      </c>
      <c r="J149" s="820">
        <v>403</v>
      </c>
      <c r="K149" s="721">
        <v>341</v>
      </c>
      <c r="L149" s="749">
        <v>410</v>
      </c>
      <c r="M149" s="750">
        <v>410</v>
      </c>
      <c r="N149" s="748"/>
      <c r="O149" s="1376"/>
      <c r="P149" s="834" t="s">
        <v>144</v>
      </c>
      <c r="Q149" s="308"/>
      <c r="R149" s="292"/>
      <c r="S149" s="229"/>
    </row>
    <row r="150" spans="1:19">
      <c r="A150" s="8"/>
      <c r="B150" s="716">
        <v>123</v>
      </c>
      <c r="C150" s="743" t="s">
        <v>747</v>
      </c>
      <c r="D150" s="824"/>
      <c r="E150" s="745" t="s">
        <v>93</v>
      </c>
      <c r="F150" s="290" t="s">
        <v>80</v>
      </c>
      <c r="G150" s="304" t="s">
        <v>195</v>
      </c>
      <c r="H150" s="839">
        <v>50</v>
      </c>
      <c r="I150" s="840">
        <v>50</v>
      </c>
      <c r="J150" s="820">
        <v>0</v>
      </c>
      <c r="K150" s="721">
        <v>0</v>
      </c>
      <c r="L150" s="749">
        <v>0</v>
      </c>
      <c r="M150" s="841">
        <v>34</v>
      </c>
      <c r="N150" s="748"/>
      <c r="O150" s="1376"/>
      <c r="P150" s="795"/>
      <c r="Q150" s="308"/>
      <c r="R150" s="306"/>
      <c r="S150" s="245"/>
    </row>
    <row r="151" spans="1:19">
      <c r="A151" s="8"/>
      <c r="B151" s="716">
        <v>124</v>
      </c>
      <c r="C151" s="774" t="s">
        <v>748</v>
      </c>
      <c r="D151" s="824"/>
      <c r="E151" s="745" t="s">
        <v>79</v>
      </c>
      <c r="F151" s="290" t="s">
        <v>134</v>
      </c>
      <c r="G151" s="304" t="s">
        <v>198</v>
      </c>
      <c r="H151" s="839">
        <v>22</v>
      </c>
      <c r="I151" s="840">
        <v>22</v>
      </c>
      <c r="J151" s="820">
        <v>19</v>
      </c>
      <c r="K151" s="721">
        <v>19</v>
      </c>
      <c r="L151" s="749">
        <v>20</v>
      </c>
      <c r="M151" s="750">
        <v>20</v>
      </c>
      <c r="N151" s="748"/>
      <c r="O151" s="1376"/>
      <c r="P151" s="792"/>
      <c r="Q151" s="308"/>
      <c r="R151" s="282"/>
      <c r="S151" s="246"/>
    </row>
    <row r="152" spans="1:19">
      <c r="A152" s="8"/>
      <c r="B152" s="716">
        <v>125</v>
      </c>
      <c r="C152" s="774" t="s">
        <v>749</v>
      </c>
      <c r="D152" s="824"/>
      <c r="E152" s="745" t="s">
        <v>79</v>
      </c>
      <c r="F152" s="290" t="s">
        <v>134</v>
      </c>
      <c r="G152" s="304" t="s">
        <v>199</v>
      </c>
      <c r="H152" s="748">
        <v>20</v>
      </c>
      <c r="I152" s="746">
        <v>10</v>
      </c>
      <c r="J152" s="835">
        <v>9</v>
      </c>
      <c r="K152" s="748">
        <v>11</v>
      </c>
      <c r="L152" s="749">
        <v>10</v>
      </c>
      <c r="M152" s="750">
        <v>10</v>
      </c>
      <c r="N152" s="748"/>
      <c r="O152" s="1376"/>
      <c r="P152" s="793"/>
      <c r="Q152" s="308"/>
      <c r="R152" s="1548"/>
      <c r="S152" s="247"/>
    </row>
    <row r="153" spans="1:19">
      <c r="A153" s="8"/>
      <c r="B153" s="716">
        <v>126</v>
      </c>
      <c r="C153" s="743" t="s">
        <v>750</v>
      </c>
      <c r="D153" s="824"/>
      <c r="E153" s="745" t="s">
        <v>79</v>
      </c>
      <c r="F153" s="290" t="s">
        <v>105</v>
      </c>
      <c r="G153" s="304" t="s">
        <v>154</v>
      </c>
      <c r="H153" s="745">
        <v>11</v>
      </c>
      <c r="I153" s="746">
        <v>11</v>
      </c>
      <c r="J153" s="835">
        <v>8</v>
      </c>
      <c r="K153" s="748">
        <v>11</v>
      </c>
      <c r="L153" s="749">
        <v>11</v>
      </c>
      <c r="M153" s="750">
        <v>11</v>
      </c>
      <c r="N153" s="748"/>
      <c r="O153" s="1376"/>
      <c r="P153" s="796"/>
      <c r="Q153" s="308"/>
      <c r="R153" s="1549"/>
      <c r="S153" s="247"/>
    </row>
    <row r="154" spans="1:19">
      <c r="A154" s="8"/>
      <c r="B154" s="716">
        <v>127</v>
      </c>
      <c r="C154" s="743" t="s">
        <v>751</v>
      </c>
      <c r="D154" s="824"/>
      <c r="E154" s="745" t="s">
        <v>93</v>
      </c>
      <c r="F154" s="289" t="s">
        <v>86</v>
      </c>
      <c r="G154" s="297">
        <v>52</v>
      </c>
      <c r="H154" s="745">
        <v>52</v>
      </c>
      <c r="I154" s="746">
        <v>52</v>
      </c>
      <c r="J154" s="835">
        <v>0</v>
      </c>
      <c r="K154" s="748">
        <v>0</v>
      </c>
      <c r="L154" s="749">
        <v>43</v>
      </c>
      <c r="M154" s="750">
        <v>43</v>
      </c>
      <c r="N154" s="748"/>
      <c r="O154" s="1376">
        <v>9</v>
      </c>
      <c r="P154" s="793" t="s">
        <v>94</v>
      </c>
      <c r="Q154" s="308"/>
      <c r="R154" s="310"/>
      <c r="S154" s="246"/>
    </row>
    <row r="155" spans="1:19">
      <c r="A155" s="8"/>
      <c r="B155" s="716">
        <v>128</v>
      </c>
      <c r="C155" s="1424" t="s">
        <v>752</v>
      </c>
      <c r="D155" s="824"/>
      <c r="E155" s="745" t="s">
        <v>93</v>
      </c>
      <c r="F155" s="289" t="s">
        <v>80</v>
      </c>
      <c r="G155" s="297">
        <v>104</v>
      </c>
      <c r="H155" s="748">
        <v>104</v>
      </c>
      <c r="I155" s="746">
        <v>104</v>
      </c>
      <c r="J155" s="835">
        <v>0</v>
      </c>
      <c r="K155" s="748">
        <v>100</v>
      </c>
      <c r="L155" s="749">
        <v>50</v>
      </c>
      <c r="M155" s="750">
        <v>100</v>
      </c>
      <c r="N155" s="748"/>
      <c r="O155" s="843"/>
      <c r="P155" s="844"/>
      <c r="Q155" s="311"/>
      <c r="R155" s="306"/>
      <c r="S155" s="10"/>
    </row>
    <row r="156" spans="1:19">
      <c r="A156" s="8"/>
      <c r="B156" s="716">
        <v>129</v>
      </c>
      <c r="C156" s="1424" t="s">
        <v>753</v>
      </c>
      <c r="D156" s="824"/>
      <c r="E156" s="745" t="s">
        <v>99</v>
      </c>
      <c r="F156" s="290" t="s">
        <v>86</v>
      </c>
      <c r="G156" s="304" t="s">
        <v>754</v>
      </c>
      <c r="H156" s="745">
        <v>200</v>
      </c>
      <c r="I156" s="746">
        <v>200</v>
      </c>
      <c r="J156" s="835">
        <v>0</v>
      </c>
      <c r="K156" s="748">
        <v>0</v>
      </c>
      <c r="L156" s="749">
        <v>200</v>
      </c>
      <c r="M156" s="750">
        <v>200</v>
      </c>
      <c r="N156" s="748"/>
      <c r="O156" s="1437"/>
      <c r="P156" s="844"/>
      <c r="Q156" s="311"/>
      <c r="R156" s="292"/>
      <c r="S156" s="10"/>
    </row>
    <row r="157" spans="1:19">
      <c r="A157" s="8"/>
      <c r="B157" s="745">
        <v>130</v>
      </c>
      <c r="C157" s="1424" t="s">
        <v>755</v>
      </c>
      <c r="D157" s="824"/>
      <c r="E157" s="745" t="s">
        <v>93</v>
      </c>
      <c r="F157" s="290" t="s">
        <v>86</v>
      </c>
      <c r="G157" s="304" t="s">
        <v>756</v>
      </c>
      <c r="H157" s="745">
        <v>113</v>
      </c>
      <c r="I157" s="746">
        <v>113</v>
      </c>
      <c r="J157" s="835">
        <v>0</v>
      </c>
      <c r="K157" s="748">
        <v>0</v>
      </c>
      <c r="L157" s="749">
        <v>50</v>
      </c>
      <c r="M157" s="750">
        <v>113</v>
      </c>
      <c r="N157" s="748"/>
      <c r="O157" s="1437"/>
      <c r="P157" s="224"/>
      <c r="Q157" s="308"/>
      <c r="R157" s="292"/>
      <c r="S157" s="10"/>
    </row>
    <row r="158" spans="1:19" ht="15.75" thickBot="1">
      <c r="A158" s="8"/>
      <c r="B158" s="745">
        <v>131</v>
      </c>
      <c r="C158" s="845" t="s">
        <v>757</v>
      </c>
      <c r="D158" s="846"/>
      <c r="E158" s="847" t="s">
        <v>93</v>
      </c>
      <c r="F158" s="847" t="s">
        <v>86</v>
      </c>
      <c r="G158" s="848" t="s">
        <v>758</v>
      </c>
      <c r="H158" s="847">
        <v>113</v>
      </c>
      <c r="I158" s="849">
        <v>113</v>
      </c>
      <c r="J158" s="850">
        <v>109</v>
      </c>
      <c r="K158" s="851">
        <v>109</v>
      </c>
      <c r="L158" s="852">
        <v>50</v>
      </c>
      <c r="M158" s="750">
        <v>113</v>
      </c>
      <c r="N158" s="851"/>
      <c r="O158" s="853"/>
      <c r="P158" s="1490"/>
      <c r="Q158" s="311"/>
      <c r="R158" s="1550"/>
      <c r="S158" s="10"/>
    </row>
    <row r="159" spans="1:19" ht="15.75" thickBot="1">
      <c r="A159" s="8"/>
      <c r="B159" s="764"/>
      <c r="C159" s="765" t="s">
        <v>200</v>
      </c>
      <c r="D159" s="765"/>
      <c r="E159" s="293"/>
      <c r="F159" s="293"/>
      <c r="G159" s="293"/>
      <c r="H159" s="767">
        <v>2193</v>
      </c>
      <c r="I159" s="767">
        <v>2183</v>
      </c>
      <c r="J159" s="767">
        <v>919</v>
      </c>
      <c r="K159" s="767">
        <v>967</v>
      </c>
      <c r="L159" s="767">
        <v>1382</v>
      </c>
      <c r="M159" s="767">
        <v>1696</v>
      </c>
      <c r="N159" s="767">
        <v>381</v>
      </c>
      <c r="O159" s="767">
        <v>17</v>
      </c>
      <c r="P159" s="770" t="s">
        <v>185</v>
      </c>
      <c r="Q159" s="771"/>
      <c r="R159" s="300"/>
      <c r="S159" s="12"/>
    </row>
    <row r="160" spans="1:19">
      <c r="A160" s="8"/>
      <c r="B160" s="832">
        <v>132</v>
      </c>
      <c r="C160" s="854" t="s">
        <v>759</v>
      </c>
      <c r="D160" s="855"/>
      <c r="E160" s="832" t="s">
        <v>2</v>
      </c>
      <c r="F160" s="856" t="s">
        <v>80</v>
      </c>
      <c r="G160" s="857" t="s">
        <v>201</v>
      </c>
      <c r="H160" s="858">
        <v>125</v>
      </c>
      <c r="I160" s="859">
        <v>85</v>
      </c>
      <c r="J160" s="860">
        <v>0</v>
      </c>
      <c r="K160" s="861">
        <v>0</v>
      </c>
      <c r="L160" s="862">
        <v>0</v>
      </c>
      <c r="M160" s="861">
        <v>0</v>
      </c>
      <c r="N160" s="863">
        <v>85</v>
      </c>
      <c r="O160" s="864"/>
      <c r="P160" s="792" t="s">
        <v>859</v>
      </c>
      <c r="Q160" s="308"/>
      <c r="R160" s="780"/>
      <c r="S160" s="12"/>
    </row>
    <row r="161" spans="1:19">
      <c r="A161" s="8"/>
      <c r="B161" s="865"/>
      <c r="C161" s="1551" t="s">
        <v>760</v>
      </c>
      <c r="D161" s="1360"/>
      <c r="E161" s="1358" t="s">
        <v>2</v>
      </c>
      <c r="F161" s="1448" t="s">
        <v>80</v>
      </c>
      <c r="G161" s="1361" t="s">
        <v>201</v>
      </c>
      <c r="H161" s="1358">
        <v>125</v>
      </c>
      <c r="I161" s="1363">
        <v>85</v>
      </c>
      <c r="J161" s="1523">
        <v>0</v>
      </c>
      <c r="K161" s="1365">
        <v>0</v>
      </c>
      <c r="L161" s="1498">
        <v>0</v>
      </c>
      <c r="M161" s="1499">
        <v>0</v>
      </c>
      <c r="N161" s="1365">
        <v>85</v>
      </c>
      <c r="O161" s="1376"/>
      <c r="P161" s="834" t="s">
        <v>859</v>
      </c>
      <c r="Q161" s="308"/>
      <c r="R161" s="1552"/>
      <c r="S161" s="12"/>
    </row>
    <row r="162" spans="1:19">
      <c r="A162" s="8"/>
      <c r="B162" s="1553">
        <v>133</v>
      </c>
      <c r="C162" s="774" t="s">
        <v>761</v>
      </c>
      <c r="D162" s="1360"/>
      <c r="E162" s="1358" t="s">
        <v>2</v>
      </c>
      <c r="F162" s="1448" t="s">
        <v>80</v>
      </c>
      <c r="G162" s="1361" t="s">
        <v>762</v>
      </c>
      <c r="H162" s="1358">
        <v>274</v>
      </c>
      <c r="I162" s="1363">
        <v>274</v>
      </c>
      <c r="J162" s="1523">
        <v>149</v>
      </c>
      <c r="K162" s="1365">
        <v>150</v>
      </c>
      <c r="L162" s="1498">
        <v>150</v>
      </c>
      <c r="M162" s="1554">
        <v>150</v>
      </c>
      <c r="N162" s="1365"/>
      <c r="O162" s="1376"/>
      <c r="P162" s="1524"/>
      <c r="Q162" s="308"/>
      <c r="R162" s="306"/>
      <c r="S162" s="12"/>
    </row>
    <row r="163" spans="1:19">
      <c r="A163" s="8"/>
      <c r="B163" s="716">
        <v>134</v>
      </c>
      <c r="C163" s="774" t="s">
        <v>763</v>
      </c>
      <c r="D163" s="718"/>
      <c r="E163" s="716" t="s">
        <v>99</v>
      </c>
      <c r="F163" s="283" t="s">
        <v>80</v>
      </c>
      <c r="G163" s="295" t="s">
        <v>171</v>
      </c>
      <c r="H163" s="716">
        <v>20</v>
      </c>
      <c r="I163" s="719">
        <v>20</v>
      </c>
      <c r="J163" s="820">
        <v>0</v>
      </c>
      <c r="K163" s="721">
        <v>0</v>
      </c>
      <c r="L163" s="866">
        <v>0</v>
      </c>
      <c r="M163" s="728">
        <v>20</v>
      </c>
      <c r="N163" s="721"/>
      <c r="O163" s="1376"/>
      <c r="P163" s="834"/>
      <c r="Q163" s="867"/>
      <c r="R163" s="312"/>
      <c r="S163" s="12"/>
    </row>
    <row r="164" spans="1:19">
      <c r="A164" s="8"/>
      <c r="B164" s="745">
        <v>135</v>
      </c>
      <c r="C164" s="1545" t="s">
        <v>764</v>
      </c>
      <c r="D164" s="824"/>
      <c r="E164" s="745" t="s">
        <v>99</v>
      </c>
      <c r="F164" s="290" t="s">
        <v>80</v>
      </c>
      <c r="G164" s="304" t="s">
        <v>171</v>
      </c>
      <c r="H164" s="745">
        <v>20</v>
      </c>
      <c r="I164" s="746">
        <v>20</v>
      </c>
      <c r="J164" s="835">
        <v>0</v>
      </c>
      <c r="K164" s="748">
        <v>0</v>
      </c>
      <c r="L164" s="1555">
        <v>0</v>
      </c>
      <c r="M164" s="750">
        <v>20</v>
      </c>
      <c r="N164" s="748"/>
      <c r="O164" s="1556"/>
      <c r="P164" s="834"/>
      <c r="Q164" s="308"/>
      <c r="R164" s="292"/>
      <c r="S164" s="12"/>
    </row>
    <row r="165" spans="1:19">
      <c r="A165" s="8"/>
      <c r="B165" s="745">
        <v>136</v>
      </c>
      <c r="C165" s="1545" t="s">
        <v>765</v>
      </c>
      <c r="D165" s="824"/>
      <c r="E165" s="745" t="s">
        <v>93</v>
      </c>
      <c r="F165" s="290" t="s">
        <v>86</v>
      </c>
      <c r="G165" s="304" t="s">
        <v>756</v>
      </c>
      <c r="H165" s="745">
        <v>113</v>
      </c>
      <c r="I165" s="746">
        <v>113</v>
      </c>
      <c r="J165" s="835">
        <v>41</v>
      </c>
      <c r="K165" s="748">
        <v>113</v>
      </c>
      <c r="L165" s="1555">
        <v>50</v>
      </c>
      <c r="M165" s="750">
        <v>113</v>
      </c>
      <c r="N165" s="748"/>
      <c r="O165" s="815"/>
      <c r="P165" s="834"/>
      <c r="Q165" s="308"/>
      <c r="R165" s="292"/>
      <c r="S165" s="12"/>
    </row>
    <row r="166" spans="1:19" ht="15.75" thickBot="1">
      <c r="A166" s="8"/>
      <c r="B166" s="301">
        <v>137</v>
      </c>
      <c r="C166" s="743" t="s">
        <v>766</v>
      </c>
      <c r="D166" s="868"/>
      <c r="E166" s="781" t="s">
        <v>160</v>
      </c>
      <c r="F166" s="781" t="s">
        <v>86</v>
      </c>
      <c r="G166" s="781" t="s">
        <v>767</v>
      </c>
      <c r="H166" s="781">
        <v>8</v>
      </c>
      <c r="I166" s="781">
        <v>8</v>
      </c>
      <c r="J166" s="784">
        <v>3</v>
      </c>
      <c r="K166" s="784">
        <v>0</v>
      </c>
      <c r="L166" s="869">
        <v>8</v>
      </c>
      <c r="M166" s="785">
        <v>0</v>
      </c>
      <c r="N166" s="784"/>
      <c r="O166" s="786"/>
      <c r="P166" s="802"/>
      <c r="Q166" s="870"/>
      <c r="R166" s="1557"/>
      <c r="S166" s="12"/>
    </row>
    <row r="167" spans="1:19" ht="15.75" thickBot="1">
      <c r="A167" s="8"/>
      <c r="B167" s="764"/>
      <c r="C167" s="765" t="s">
        <v>202</v>
      </c>
      <c r="D167" s="765"/>
      <c r="E167" s="293"/>
      <c r="F167" s="293"/>
      <c r="G167" s="293"/>
      <c r="H167" s="766">
        <v>685</v>
      </c>
      <c r="I167" s="293">
        <v>605</v>
      </c>
      <c r="J167" s="871">
        <v>193</v>
      </c>
      <c r="K167" s="767">
        <v>263</v>
      </c>
      <c r="L167" s="768">
        <v>208</v>
      </c>
      <c r="M167" s="767">
        <v>303</v>
      </c>
      <c r="N167" s="767">
        <v>170</v>
      </c>
      <c r="O167" s="769">
        <v>0</v>
      </c>
      <c r="P167" s="872"/>
      <c r="Q167" s="873"/>
      <c r="R167" s="300"/>
      <c r="S167" s="248"/>
    </row>
    <row r="168" spans="1:19" ht="15.75" thickBot="1">
      <c r="A168" s="8"/>
      <c r="B168" s="874"/>
      <c r="C168" s="875" t="s">
        <v>203</v>
      </c>
      <c r="D168" s="875"/>
      <c r="E168" s="876"/>
      <c r="F168" s="876"/>
      <c r="G168" s="876"/>
      <c r="H168" s="877">
        <v>20279</v>
      </c>
      <c r="I168" s="877">
        <v>19788</v>
      </c>
      <c r="J168" s="878">
        <v>9280.2999999999993</v>
      </c>
      <c r="K168" s="877">
        <v>10238</v>
      </c>
      <c r="L168" s="877">
        <v>12389.6</v>
      </c>
      <c r="M168" s="877">
        <v>15053</v>
      </c>
      <c r="N168" s="877">
        <v>1617</v>
      </c>
      <c r="O168" s="877">
        <v>1885</v>
      </c>
      <c r="P168" s="879"/>
      <c r="Q168" s="880"/>
      <c r="R168" s="881"/>
      <c r="S168" s="11"/>
    </row>
    <row r="169" spans="1:19" ht="15.75" thickBot="1">
      <c r="A169" s="8"/>
      <c r="B169" s="882"/>
      <c r="C169" s="313" t="s">
        <v>204</v>
      </c>
      <c r="D169" s="883"/>
      <c r="E169" s="883"/>
      <c r="F169" s="883"/>
      <c r="G169" s="313"/>
      <c r="H169" s="883"/>
      <c r="I169" s="883"/>
      <c r="J169" s="884">
        <v>8810.7556163313129</v>
      </c>
      <c r="K169" s="885">
        <v>9720</v>
      </c>
      <c r="L169" s="886">
        <v>11762.738034772416</v>
      </c>
      <c r="M169" s="887">
        <v>14291.381129126783</v>
      </c>
      <c r="N169" s="887"/>
      <c r="O169" s="888"/>
      <c r="P169" s="303" t="s">
        <v>0</v>
      </c>
      <c r="Q169" s="771"/>
      <c r="R169" s="300"/>
      <c r="S169" s="11"/>
    </row>
    <row r="170" spans="1:19" ht="15.75" thickBot="1">
      <c r="A170" s="8"/>
      <c r="B170" s="889"/>
      <c r="C170" s="883"/>
      <c r="D170" s="883"/>
      <c r="E170" s="883"/>
      <c r="F170" s="883"/>
      <c r="G170" s="313"/>
      <c r="H170" s="313"/>
      <c r="I170" s="313"/>
      <c r="J170" s="313"/>
      <c r="K170" s="313"/>
      <c r="L170" s="313"/>
      <c r="M170" s="890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1" t="s">
        <v>205</v>
      </c>
      <c r="C171" s="892"/>
      <c r="D171" s="892">
        <v>42523</v>
      </c>
      <c r="E171" s="883" t="s">
        <v>206</v>
      </c>
      <c r="F171" s="883"/>
      <c r="G171" s="893"/>
      <c r="H171" s="313"/>
      <c r="I171" s="894"/>
      <c r="J171" s="313" t="s">
        <v>583</v>
      </c>
      <c r="K171" s="894" t="s">
        <v>4</v>
      </c>
      <c r="L171" s="895"/>
      <c r="M171" s="896"/>
      <c r="N171" s="313"/>
      <c r="O171" s="893"/>
      <c r="P171" s="897"/>
      <c r="Q171" s="897"/>
      <c r="R171" s="898"/>
      <c r="S171" s="9"/>
    </row>
    <row r="172" spans="1:19">
      <c r="A172" s="8"/>
      <c r="B172" s="1558">
        <v>1</v>
      </c>
      <c r="C172" s="1559" t="s">
        <v>207</v>
      </c>
      <c r="D172" s="1560"/>
      <c r="E172" s="1561"/>
      <c r="F172" s="1562">
        <v>10262</v>
      </c>
      <c r="G172" s="1561" t="s">
        <v>208</v>
      </c>
      <c r="H172" s="1563">
        <v>0.91666666666666663</v>
      </c>
      <c r="I172" s="899" t="s">
        <v>209</v>
      </c>
      <c r="J172" s="1564" t="s">
        <v>210</v>
      </c>
      <c r="K172" s="1564"/>
      <c r="L172" s="1564"/>
      <c r="M172" s="1561"/>
      <c r="N172" s="1565"/>
      <c r="O172" s="1566"/>
      <c r="P172" s="1567">
        <v>0.875</v>
      </c>
      <c r="Q172" s="1564" t="s">
        <v>211</v>
      </c>
      <c r="R172" s="1568"/>
      <c r="S172" s="9"/>
    </row>
    <row r="173" spans="1:19">
      <c r="A173" s="8"/>
      <c r="B173" s="1569">
        <v>2</v>
      </c>
      <c r="C173" s="1570" t="s">
        <v>212</v>
      </c>
      <c r="D173" s="900"/>
      <c r="E173" s="901"/>
      <c r="F173" s="902">
        <v>7917.1999999999989</v>
      </c>
      <c r="G173" s="901" t="s">
        <v>208</v>
      </c>
      <c r="H173" s="903">
        <v>0.25</v>
      </c>
      <c r="I173" s="719" t="s">
        <v>209</v>
      </c>
      <c r="J173" s="1571" t="s">
        <v>213</v>
      </c>
      <c r="K173" s="1572"/>
      <c r="L173" s="1572"/>
      <c r="M173" s="901"/>
      <c r="N173" s="1573"/>
      <c r="O173" s="1571" t="s">
        <v>0</v>
      </c>
      <c r="P173" s="1574">
        <v>10238</v>
      </c>
      <c r="Q173" s="1571" t="s">
        <v>214</v>
      </c>
      <c r="R173" s="904"/>
      <c r="S173" s="5"/>
    </row>
    <row r="174" spans="1:19">
      <c r="A174" s="8"/>
      <c r="B174" s="1569">
        <v>3</v>
      </c>
      <c r="C174" s="1570" t="s">
        <v>768</v>
      </c>
      <c r="D174" s="900"/>
      <c r="E174" s="901"/>
      <c r="F174" s="902">
        <v>9280.2999999999993</v>
      </c>
      <c r="G174" s="901" t="s">
        <v>208</v>
      </c>
      <c r="H174" s="903">
        <v>0.5</v>
      </c>
      <c r="I174" s="719" t="s">
        <v>209</v>
      </c>
      <c r="J174" s="1571" t="s">
        <v>215</v>
      </c>
      <c r="K174" s="1571"/>
      <c r="L174" s="1571"/>
      <c r="M174" s="901"/>
      <c r="N174" s="1573"/>
      <c r="O174" s="1571"/>
      <c r="P174" s="1575">
        <v>9720</v>
      </c>
      <c r="Q174" s="1571" t="s">
        <v>214</v>
      </c>
      <c r="R174" s="904"/>
      <c r="S174" s="5"/>
    </row>
    <row r="175" spans="1:19" ht="15.75" thickBot="1">
      <c r="A175" s="8"/>
      <c r="B175" s="905">
        <v>4</v>
      </c>
      <c r="C175" s="906" t="s">
        <v>769</v>
      </c>
      <c r="D175" s="1576"/>
      <c r="E175" s="1577"/>
      <c r="F175" s="1578">
        <v>10238</v>
      </c>
      <c r="G175" s="1577" t="s">
        <v>208</v>
      </c>
      <c r="H175" s="1579">
        <v>0.875</v>
      </c>
      <c r="I175" s="907" t="s">
        <v>209</v>
      </c>
      <c r="J175" s="1580" t="s">
        <v>216</v>
      </c>
      <c r="K175" s="1581"/>
      <c r="L175" s="1581"/>
      <c r="M175" s="1577"/>
      <c r="N175" s="1582"/>
      <c r="O175" s="1580"/>
      <c r="P175" s="1583">
        <v>0</v>
      </c>
      <c r="Q175" s="1580" t="s">
        <v>214</v>
      </c>
      <c r="R175" s="908"/>
      <c r="S175" s="10"/>
    </row>
    <row r="176" spans="1:19" ht="15.75" thickBot="1">
      <c r="A176" s="8"/>
      <c r="B176" s="909">
        <v>5</v>
      </c>
      <c r="C176" s="1559" t="s">
        <v>770</v>
      </c>
      <c r="D176" s="1053"/>
      <c r="E176" s="1584">
        <v>221.98853400000002</v>
      </c>
      <c r="F176" s="1585" t="s">
        <v>217</v>
      </c>
      <c r="G176" s="1586" t="s">
        <v>218</v>
      </c>
      <c r="H176" s="1587">
        <v>0.133856</v>
      </c>
      <c r="I176" s="1586" t="s">
        <v>217</v>
      </c>
      <c r="J176" s="910" t="s">
        <v>219</v>
      </c>
      <c r="K176" s="1588"/>
      <c r="L176" s="1588"/>
      <c r="M176" s="1009"/>
      <c r="N176" s="1588"/>
      <c r="O176" s="911"/>
      <c r="P176" s="912" t="s">
        <v>220</v>
      </c>
      <c r="Q176" s="913"/>
      <c r="R176" s="771"/>
      <c r="S176" s="11"/>
    </row>
    <row r="177" spans="1:19">
      <c r="A177" s="8"/>
      <c r="B177" s="914"/>
      <c r="C177" s="1589" t="s">
        <v>771</v>
      </c>
      <c r="D177" s="915">
        <v>138.83836299999999</v>
      </c>
      <c r="E177" s="916" t="s">
        <v>221</v>
      </c>
      <c r="F177" s="917"/>
      <c r="G177" s="918" t="s">
        <v>222</v>
      </c>
      <c r="H177" s="919">
        <v>52.587304000000003</v>
      </c>
      <c r="I177" s="829" t="s">
        <v>223</v>
      </c>
      <c r="J177" s="920" t="s">
        <v>224</v>
      </c>
      <c r="K177" s="916"/>
      <c r="L177" s="916"/>
      <c r="M177" s="916"/>
      <c r="N177" s="916"/>
      <c r="O177" s="921"/>
      <c r="P177" s="922" t="s">
        <v>225</v>
      </c>
      <c r="Q177" s="918"/>
      <c r="R177" s="923"/>
      <c r="S177" s="249"/>
    </row>
    <row r="178" spans="1:19" ht="15.75" thickBot="1">
      <c r="A178" s="8"/>
      <c r="B178" s="924"/>
      <c r="C178" s="925" t="s">
        <v>772</v>
      </c>
      <c r="D178" s="926">
        <v>3.6587999999999998</v>
      </c>
      <c r="E178" s="927" t="s">
        <v>226</v>
      </c>
      <c r="F178" s="928"/>
      <c r="G178" s="929" t="s">
        <v>227</v>
      </c>
      <c r="H178" s="926">
        <v>1.2581819999999999</v>
      </c>
      <c r="I178" s="930" t="s">
        <v>223</v>
      </c>
      <c r="J178" s="931" t="s">
        <v>228</v>
      </c>
      <c r="K178" s="932" t="s">
        <v>229</v>
      </c>
      <c r="L178" s="933" t="s">
        <v>230</v>
      </c>
      <c r="M178" s="934"/>
      <c r="N178" s="935" t="s">
        <v>231</v>
      </c>
      <c r="O178" s="936"/>
      <c r="P178" s="937" t="s">
        <v>232</v>
      </c>
      <c r="Q178" s="938"/>
      <c r="R178" s="939" t="s">
        <v>231</v>
      </c>
      <c r="S178" s="11"/>
    </row>
    <row r="179" spans="1:19">
      <c r="A179" s="8"/>
      <c r="B179" s="940">
        <v>6</v>
      </c>
      <c r="C179" s="941" t="s">
        <v>773</v>
      </c>
      <c r="D179" s="942"/>
      <c r="E179" s="943" t="s">
        <v>233</v>
      </c>
      <c r="F179" s="944"/>
      <c r="G179" s="945"/>
      <c r="H179" s="946">
        <v>1617</v>
      </c>
      <c r="I179" s="947" t="s">
        <v>51</v>
      </c>
      <c r="J179" s="948" t="s">
        <v>234</v>
      </c>
      <c r="K179" s="949">
        <v>3232</v>
      </c>
      <c r="L179" s="950">
        <v>3232</v>
      </c>
      <c r="M179" s="949"/>
      <c r="N179" s="315">
        <v>0</v>
      </c>
      <c r="O179" s="951"/>
      <c r="P179" s="952"/>
      <c r="Q179" s="1590"/>
      <c r="R179" s="1591"/>
      <c r="S179" s="11"/>
    </row>
    <row r="180" spans="1:19">
      <c r="A180" s="8"/>
      <c r="B180" s="953"/>
      <c r="C180" s="954"/>
      <c r="D180" s="955"/>
      <c r="E180" s="956" t="s">
        <v>235</v>
      </c>
      <c r="F180" s="901"/>
      <c r="G180" s="957"/>
      <c r="H180" s="958">
        <v>1885</v>
      </c>
      <c r="I180" s="959" t="s">
        <v>51</v>
      </c>
      <c r="J180" s="948" t="s">
        <v>236</v>
      </c>
      <c r="K180" s="949">
        <v>921</v>
      </c>
      <c r="L180" s="950">
        <v>921</v>
      </c>
      <c r="M180" s="949"/>
      <c r="N180" s="315">
        <v>0</v>
      </c>
      <c r="O180" s="951"/>
      <c r="P180" s="960">
        <v>0.75</v>
      </c>
      <c r="Q180" s="961"/>
      <c r="R180" s="1592">
        <v>0</v>
      </c>
      <c r="S180" s="7"/>
    </row>
    <row r="181" spans="1:19" ht="15.75" thickBot="1">
      <c r="A181" s="8"/>
      <c r="B181" s="962"/>
      <c r="C181" s="963"/>
      <c r="D181" s="964"/>
      <c r="E181" s="965" t="s">
        <v>237</v>
      </c>
      <c r="F181" s="966"/>
      <c r="G181" s="967"/>
      <c r="H181" s="968">
        <v>3502</v>
      </c>
      <c r="I181" s="969" t="s">
        <v>51</v>
      </c>
      <c r="J181" s="948" t="s">
        <v>238</v>
      </c>
      <c r="K181" s="949">
        <v>1426</v>
      </c>
      <c r="L181" s="950">
        <v>1426</v>
      </c>
      <c r="M181" s="949"/>
      <c r="N181" s="315">
        <v>0</v>
      </c>
      <c r="O181" s="951"/>
      <c r="P181" s="960">
        <v>0.77083333333333304</v>
      </c>
      <c r="Q181" s="961"/>
      <c r="R181" s="1592">
        <v>0</v>
      </c>
      <c r="S181" s="14"/>
    </row>
    <row r="182" spans="1:19">
      <c r="A182" s="8"/>
      <c r="B182" s="970">
        <v>7</v>
      </c>
      <c r="C182" s="971" t="s">
        <v>239</v>
      </c>
      <c r="D182" s="972"/>
      <c r="E182" s="973"/>
      <c r="F182" s="973">
        <v>1193.1400000000001</v>
      </c>
      <c r="G182" s="974" t="s">
        <v>240</v>
      </c>
      <c r="H182" s="975"/>
      <c r="I182" s="976"/>
      <c r="J182" s="948" t="s">
        <v>241</v>
      </c>
      <c r="K182" s="949">
        <v>1183</v>
      </c>
      <c r="L182" s="950">
        <v>1183</v>
      </c>
      <c r="M182" s="949"/>
      <c r="N182" s="315">
        <v>0</v>
      </c>
      <c r="O182" s="951"/>
      <c r="P182" s="960">
        <v>0.79166666666666696</v>
      </c>
      <c r="Q182" s="961"/>
      <c r="R182" s="1592">
        <v>0</v>
      </c>
      <c r="S182" s="14"/>
    </row>
    <row r="183" spans="1:19">
      <c r="A183" s="8"/>
      <c r="B183" s="977">
        <v>8</v>
      </c>
      <c r="C183" s="1570" t="s">
        <v>242</v>
      </c>
      <c r="D183" s="283" t="s">
        <v>243</v>
      </c>
      <c r="E183" s="720" t="s">
        <v>244</v>
      </c>
      <c r="F183" s="978">
        <v>161997100.338</v>
      </c>
      <c r="G183" s="979" t="s">
        <v>245</v>
      </c>
      <c r="H183" s="720" t="s">
        <v>244</v>
      </c>
      <c r="I183" s="980">
        <v>376163311.33000004</v>
      </c>
      <c r="J183" s="948" t="s">
        <v>246</v>
      </c>
      <c r="K183" s="949">
        <v>969</v>
      </c>
      <c r="L183" s="950">
        <v>969</v>
      </c>
      <c r="M183" s="949"/>
      <c r="N183" s="315">
        <v>0</v>
      </c>
      <c r="O183" s="951"/>
      <c r="P183" s="960">
        <v>0.8125</v>
      </c>
      <c r="Q183" s="961"/>
      <c r="R183" s="1592">
        <v>0</v>
      </c>
      <c r="S183" s="14"/>
    </row>
    <row r="184" spans="1:19">
      <c r="A184" s="8"/>
      <c r="B184" s="977"/>
      <c r="C184" s="1570"/>
      <c r="D184" s="283" t="s">
        <v>247</v>
      </c>
      <c r="E184" s="720" t="s">
        <v>244</v>
      </c>
      <c r="F184" s="981">
        <v>19830696</v>
      </c>
      <c r="G184" s="979" t="s">
        <v>248</v>
      </c>
      <c r="H184" s="286" t="s">
        <v>244</v>
      </c>
      <c r="I184" s="982">
        <v>557991107.66799998</v>
      </c>
      <c r="J184" s="948" t="s">
        <v>249</v>
      </c>
      <c r="K184" s="949">
        <v>603</v>
      </c>
      <c r="L184" s="950">
        <v>603</v>
      </c>
      <c r="M184" s="949"/>
      <c r="N184" s="315">
        <v>0</v>
      </c>
      <c r="O184" s="951"/>
      <c r="P184" s="960">
        <v>0.83333333333333304</v>
      </c>
      <c r="Q184" s="961"/>
      <c r="R184" s="1592">
        <v>0</v>
      </c>
      <c r="S184" s="15"/>
    </row>
    <row r="185" spans="1:19">
      <c r="A185" s="8"/>
      <c r="B185" s="983">
        <v>9</v>
      </c>
      <c r="C185" s="1560" t="s">
        <v>774</v>
      </c>
      <c r="D185" s="1560"/>
      <c r="E185" s="1364"/>
      <c r="F185" s="916"/>
      <c r="G185" s="1561" t="s">
        <v>250</v>
      </c>
      <c r="H185" s="1593">
        <v>3.5264999999999924</v>
      </c>
      <c r="I185" s="1594" t="s">
        <v>251</v>
      </c>
      <c r="J185" s="948" t="s">
        <v>252</v>
      </c>
      <c r="K185" s="949">
        <v>415</v>
      </c>
      <c r="L185" s="950">
        <v>415</v>
      </c>
      <c r="M185" s="949"/>
      <c r="N185" s="315">
        <v>0</v>
      </c>
      <c r="O185" s="951"/>
      <c r="P185" s="960">
        <v>0.875</v>
      </c>
      <c r="Q185" s="961"/>
      <c r="R185" s="1592">
        <v>0</v>
      </c>
      <c r="S185" s="15"/>
    </row>
    <row r="186" spans="1:19">
      <c r="A186" s="8"/>
      <c r="B186" s="977"/>
      <c r="C186" s="1570" t="s">
        <v>253</v>
      </c>
      <c r="D186" s="900"/>
      <c r="E186" s="901"/>
      <c r="F186" s="984">
        <v>-588</v>
      </c>
      <c r="G186" s="900" t="s">
        <v>775</v>
      </c>
      <c r="H186" s="985">
        <v>0.875</v>
      </c>
      <c r="I186" s="986" t="s">
        <v>209</v>
      </c>
      <c r="J186" s="948" t="s">
        <v>255</v>
      </c>
      <c r="K186" s="949">
        <v>307</v>
      </c>
      <c r="L186" s="950">
        <v>307</v>
      </c>
      <c r="M186" s="949"/>
      <c r="N186" s="315">
        <v>0</v>
      </c>
      <c r="O186" s="951"/>
      <c r="P186" s="960">
        <v>0.91666666666666696</v>
      </c>
      <c r="Q186" s="961"/>
      <c r="R186" s="1592">
        <v>0</v>
      </c>
      <c r="S186" s="15"/>
    </row>
    <row r="187" spans="1:19" ht="15" customHeight="1">
      <c r="A187" s="8"/>
      <c r="B187" s="987"/>
      <c r="C187" s="988" t="s">
        <v>256</v>
      </c>
      <c r="D187" s="989"/>
      <c r="E187" s="990"/>
      <c r="F187" s="991">
        <v>-588</v>
      </c>
      <c r="G187" s="1576" t="s">
        <v>254</v>
      </c>
      <c r="H187" s="992">
        <v>0.875</v>
      </c>
      <c r="I187" s="993" t="s">
        <v>209</v>
      </c>
      <c r="J187" s="948" t="s">
        <v>257</v>
      </c>
      <c r="K187" s="949">
        <v>664</v>
      </c>
      <c r="L187" s="950">
        <v>664</v>
      </c>
      <c r="M187" s="949"/>
      <c r="N187" s="315">
        <v>0</v>
      </c>
      <c r="O187" s="951"/>
      <c r="P187" s="960">
        <v>0.95833333333333304</v>
      </c>
      <c r="Q187" s="994"/>
      <c r="R187" s="1592">
        <v>0</v>
      </c>
      <c r="S187" s="14"/>
    </row>
    <row r="188" spans="1:19" ht="16.5" customHeight="1" thickBot="1">
      <c r="A188" s="8"/>
      <c r="B188" s="995">
        <v>10</v>
      </c>
      <c r="C188" s="996" t="s">
        <v>258</v>
      </c>
      <c r="D188" s="997"/>
      <c r="E188" s="927"/>
      <c r="F188" s="998"/>
      <c r="G188" s="999" t="s">
        <v>860</v>
      </c>
      <c r="H188" s="997"/>
      <c r="I188" s="1000"/>
      <c r="J188" s="1001" t="s">
        <v>259</v>
      </c>
      <c r="K188" s="1002">
        <v>9720</v>
      </c>
      <c r="L188" s="1002">
        <v>9720</v>
      </c>
      <c r="M188" s="1002"/>
      <c r="N188" s="1002">
        <v>0</v>
      </c>
      <c r="O188" s="1003"/>
      <c r="P188" s="1004"/>
      <c r="Q188" s="1005"/>
      <c r="R188" s="1006"/>
      <c r="S188" s="14"/>
    </row>
    <row r="189" spans="1:19" ht="15.75" thickBot="1">
      <c r="A189" s="8"/>
      <c r="B189" s="1007" t="s">
        <v>260</v>
      </c>
      <c r="C189" s="1008"/>
      <c r="D189" s="1008">
        <v>42524</v>
      </c>
      <c r="E189" s="1009" t="s">
        <v>261</v>
      </c>
      <c r="F189" s="1010" t="s">
        <v>46</v>
      </c>
      <c r="G189" s="1009"/>
      <c r="H189" s="1009"/>
      <c r="I189" s="1011" t="s">
        <v>843</v>
      </c>
      <c r="J189" s="1009"/>
      <c r="K189" s="1010"/>
      <c r="L189" s="1010" t="s">
        <v>262</v>
      </c>
      <c r="M189" s="1012"/>
      <c r="N189" s="1012"/>
      <c r="O189" s="1013" t="s">
        <v>860</v>
      </c>
      <c r="P189" s="1014"/>
      <c r="Q189" s="1014"/>
      <c r="R189" s="1015"/>
    </row>
    <row r="190" spans="1:19" ht="15.75" thickBot="1">
      <c r="A190" s="8"/>
      <c r="B190" s="1016" t="s">
        <v>263</v>
      </c>
      <c r="C190" s="1017"/>
      <c r="D190" s="1017"/>
      <c r="E190" s="1017"/>
      <c r="F190" s="1017"/>
      <c r="G190" s="883"/>
      <c r="H190" s="883"/>
      <c r="I190" s="1018"/>
      <c r="J190" s="883"/>
      <c r="K190" s="1019"/>
      <c r="L190" s="1020"/>
      <c r="M190" s="1020" t="s">
        <v>264</v>
      </c>
      <c r="N190" s="883"/>
      <c r="O190" s="883"/>
      <c r="P190" s="1021"/>
      <c r="Q190" s="1021"/>
      <c r="R190" s="1022"/>
    </row>
    <row r="191" spans="1:19">
      <c r="A191" s="8"/>
      <c r="B191" s="1595">
        <v>1</v>
      </c>
      <c r="C191" s="1561" t="s">
        <v>265</v>
      </c>
      <c r="D191" s="1364"/>
      <c r="E191" s="1596"/>
      <c r="F191" s="1597"/>
      <c r="G191" s="1598">
        <v>11000</v>
      </c>
      <c r="H191" s="1596" t="s">
        <v>776</v>
      </c>
      <c r="I191" s="1360" t="s">
        <v>0</v>
      </c>
      <c r="J191" s="1599" t="s">
        <v>266</v>
      </c>
      <c r="K191" s="1600"/>
      <c r="L191" s="1601"/>
      <c r="M191" s="1602"/>
      <c r="N191" s="1601"/>
      <c r="O191" s="1603">
        <v>0</v>
      </c>
      <c r="P191" s="1604" t="s">
        <v>51</v>
      </c>
      <c r="Q191" s="1604"/>
      <c r="R191" s="1605"/>
    </row>
    <row r="192" spans="1:19">
      <c r="A192" s="8"/>
      <c r="B192" s="1606">
        <v>2</v>
      </c>
      <c r="C192" s="901" t="s">
        <v>267</v>
      </c>
      <c r="D192" s="720"/>
      <c r="E192" s="979"/>
      <c r="F192" s="1607"/>
      <c r="G192" s="1608">
        <v>15053</v>
      </c>
      <c r="H192" s="979" t="s">
        <v>268</v>
      </c>
      <c r="I192" s="718"/>
      <c r="J192" s="1609" t="s">
        <v>269</v>
      </c>
      <c r="K192" s="1610"/>
      <c r="L192" s="1611"/>
      <c r="M192" s="1609"/>
      <c r="N192" s="1609"/>
      <c r="O192" s="1612"/>
      <c r="P192" s="1612"/>
      <c r="Q192" s="1612"/>
      <c r="R192" s="1613"/>
    </row>
    <row r="193" spans="1:18" ht="15.75" thickBot="1">
      <c r="A193" s="8"/>
      <c r="B193" s="1606">
        <v>3</v>
      </c>
      <c r="C193" s="1561" t="s">
        <v>270</v>
      </c>
      <c r="D193" s="1364"/>
      <c r="E193" s="1596"/>
      <c r="F193" s="1023"/>
      <c r="G193" s="1614">
        <v>9000</v>
      </c>
      <c r="H193" s="979" t="s">
        <v>268</v>
      </c>
      <c r="I193" s="718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606">
        <v>4</v>
      </c>
      <c r="C194" s="901" t="s">
        <v>271</v>
      </c>
      <c r="D194" s="1029"/>
      <c r="E194" s="979"/>
      <c r="F194" s="1030"/>
      <c r="G194" s="1608">
        <v>4053</v>
      </c>
      <c r="H194" s="979" t="s">
        <v>268</v>
      </c>
      <c r="I194" s="740"/>
      <c r="J194" s="1031" t="s">
        <v>234</v>
      </c>
      <c r="K194" s="1032" t="s">
        <v>236</v>
      </c>
      <c r="L194" s="1033" t="s">
        <v>238</v>
      </c>
      <c r="M194" s="1034" t="s">
        <v>241</v>
      </c>
      <c r="N194" s="1035" t="s">
        <v>246</v>
      </c>
      <c r="O194" s="1035" t="s">
        <v>249</v>
      </c>
      <c r="P194" s="1036" t="s">
        <v>252</v>
      </c>
      <c r="Q194" s="1036" t="s">
        <v>255</v>
      </c>
      <c r="R194" s="1037" t="s">
        <v>257</v>
      </c>
    </row>
    <row r="195" spans="1:18">
      <c r="A195" s="8"/>
      <c r="B195" s="1038">
        <v>5</v>
      </c>
      <c r="C195" s="1577" t="s">
        <v>272</v>
      </c>
      <c r="D195" s="747"/>
      <c r="E195" s="979"/>
      <c r="F195" s="1023"/>
      <c r="G195" s="1608">
        <v>237.95301832001559</v>
      </c>
      <c r="H195" s="979" t="s">
        <v>273</v>
      </c>
      <c r="I195" s="1363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66" t="s">
        <v>274</v>
      </c>
      <c r="D196" s="1043"/>
      <c r="E196" s="1044"/>
      <c r="F196" s="1615"/>
      <c r="G196" s="1045">
        <v>8043.4</v>
      </c>
      <c r="H196" s="1044" t="s">
        <v>208</v>
      </c>
      <c r="I196" s="1046">
        <v>0.25</v>
      </c>
      <c r="J196" s="1047">
        <v>0</v>
      </c>
      <c r="K196" s="1048">
        <v>0</v>
      </c>
      <c r="L196" s="1048">
        <v>0</v>
      </c>
      <c r="M196" s="1048">
        <v>0</v>
      </c>
      <c r="N196" s="1048">
        <v>0</v>
      </c>
      <c r="O196" s="1048">
        <v>0</v>
      </c>
      <c r="P196" s="1048">
        <v>0</v>
      </c>
      <c r="Q196" s="1048">
        <v>0</v>
      </c>
      <c r="R196" s="1049">
        <v>0</v>
      </c>
    </row>
    <row r="197" spans="1:18" ht="15.75" thickBot="1">
      <c r="A197" s="8"/>
      <c r="B197" s="1050" t="s">
        <v>0</v>
      </c>
      <c r="C197" s="1024"/>
      <c r="D197" s="1024"/>
      <c r="E197" s="1024"/>
      <c r="F197" s="1024"/>
      <c r="G197" s="1024"/>
      <c r="H197" s="1024"/>
      <c r="I197" s="1051"/>
      <c r="J197" s="1024"/>
      <c r="K197" s="756"/>
      <c r="L197" s="1025"/>
      <c r="M197" s="1026"/>
      <c r="N197" s="1024"/>
      <c r="O197" s="1024" t="s">
        <v>275</v>
      </c>
      <c r="P197" s="1027" t="s">
        <v>264</v>
      </c>
      <c r="Q197" s="1027"/>
      <c r="R197" s="1052"/>
    </row>
    <row r="198" spans="1:18">
      <c r="A198" s="8"/>
      <c r="B198" s="910" t="s">
        <v>276</v>
      </c>
      <c r="C198" s="1053"/>
      <c r="D198" s="1009"/>
      <c r="E198" s="1009"/>
      <c r="F198" s="1009"/>
      <c r="G198" s="1009" t="s">
        <v>250</v>
      </c>
      <c r="H198" s="1054">
        <v>22.226908999999999</v>
      </c>
      <c r="I198" s="1055" t="s">
        <v>251</v>
      </c>
      <c r="J198" s="1009" t="s">
        <v>277</v>
      </c>
      <c r="K198" s="1009"/>
      <c r="L198" s="1056">
        <v>945</v>
      </c>
      <c r="M198" s="1009" t="s">
        <v>278</v>
      </c>
      <c r="N198" s="1057">
        <v>0.875</v>
      </c>
      <c r="O198" s="1058" t="s">
        <v>211</v>
      </c>
      <c r="P198" s="1009"/>
      <c r="Q198" s="1059"/>
      <c r="R198" s="1060"/>
    </row>
    <row r="199" spans="1:18">
      <c r="A199" s="8"/>
      <c r="B199" s="1050" t="s">
        <v>279</v>
      </c>
      <c r="C199" s="1024"/>
      <c r="D199" s="1024"/>
      <c r="E199" s="1024"/>
      <c r="F199" s="1024"/>
      <c r="G199" s="1024" t="s">
        <v>250</v>
      </c>
      <c r="H199" s="1061">
        <v>3.28512</v>
      </c>
      <c r="I199" s="1062" t="s">
        <v>251</v>
      </c>
      <c r="J199" s="1024" t="s">
        <v>280</v>
      </c>
      <c r="K199" s="1024"/>
      <c r="L199" s="1063">
        <v>949</v>
      </c>
      <c r="M199" s="1024" t="s">
        <v>278</v>
      </c>
      <c r="N199" s="1064">
        <v>4.1666666666666602E-2</v>
      </c>
      <c r="O199" s="1064" t="s">
        <v>211</v>
      </c>
      <c r="P199" s="1027"/>
      <c r="Q199" s="1027"/>
      <c r="R199" s="1052"/>
    </row>
    <row r="200" spans="1:18" ht="15.75" thickBot="1">
      <c r="A200" s="8"/>
      <c r="B200" s="1065" t="s">
        <v>281</v>
      </c>
      <c r="C200" s="997"/>
      <c r="D200" s="997"/>
      <c r="E200" s="997"/>
      <c r="F200" s="997"/>
      <c r="G200" s="997"/>
      <c r="H200" s="997"/>
      <c r="I200" s="997"/>
      <c r="J200" s="997"/>
      <c r="K200" s="997"/>
      <c r="L200" s="997"/>
      <c r="M200" s="997"/>
      <c r="N200" s="997"/>
      <c r="O200" s="997"/>
      <c r="P200" s="1066"/>
      <c r="Q200" s="1066"/>
      <c r="R200" s="1067"/>
    </row>
    <row r="201" spans="1:18" ht="15.75" thickBot="1">
      <c r="A201" s="8"/>
      <c r="B201" s="910" t="s">
        <v>282</v>
      </c>
      <c r="C201" s="1068"/>
      <c r="D201" s="1068"/>
      <c r="E201" s="1068"/>
      <c r="F201" s="1068"/>
      <c r="G201" s="1069" t="s">
        <v>283</v>
      </c>
      <c r="H201" s="1070">
        <v>80.77</v>
      </c>
      <c r="I201" s="1071"/>
      <c r="J201" s="1072" t="s">
        <v>284</v>
      </c>
      <c r="K201" s="1616">
        <v>81.33</v>
      </c>
      <c r="L201" s="1073"/>
      <c r="M201" s="1009" t="s">
        <v>285</v>
      </c>
      <c r="N201" s="1068"/>
      <c r="O201" s="1070">
        <v>76.78</v>
      </c>
      <c r="P201" s="1074"/>
      <c r="Q201" s="1075"/>
      <c r="R201" s="1076"/>
    </row>
    <row r="202" spans="1:18">
      <c r="A202" s="8"/>
      <c r="B202" s="316"/>
      <c r="C202" s="1077"/>
      <c r="D202" s="1077"/>
      <c r="E202" s="1077"/>
      <c r="F202" s="1077"/>
      <c r="G202" s="1078"/>
      <c r="H202" s="1077" t="s">
        <v>5</v>
      </c>
      <c r="I202" s="1079"/>
      <c r="J202" s="1077" t="s">
        <v>286</v>
      </c>
      <c r="K202" s="1080"/>
      <c r="L202" s="1081"/>
      <c r="M202" s="1082"/>
      <c r="N202" s="1077"/>
      <c r="O202" s="1077"/>
      <c r="P202" s="1083" t="s">
        <v>0</v>
      </c>
      <c r="Q202" s="1083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18" t="s">
        <v>861</v>
      </c>
      <c r="G208" s="1084"/>
      <c r="H208" s="518"/>
      <c r="I208" s="1084"/>
      <c r="J208" s="1085"/>
      <c r="K208" s="1085"/>
      <c r="L208" s="1085"/>
      <c r="M208" s="1085" t="s">
        <v>287</v>
      </c>
      <c r="N208" s="516"/>
      <c r="O208" s="517"/>
      <c r="P208" s="14"/>
      <c r="Q208" s="14"/>
      <c r="R208" s="323"/>
    </row>
    <row r="209" spans="1:18" ht="33.75" thickBot="1">
      <c r="A209" s="226"/>
      <c r="B209" s="1086"/>
      <c r="C209" s="332"/>
      <c r="D209" s="332"/>
      <c r="E209" s="332"/>
      <c r="F209" s="1087" t="s">
        <v>862</v>
      </c>
      <c r="G209" s="1087"/>
      <c r="H209" s="1087"/>
      <c r="I209" s="1088"/>
      <c r="J209" s="1089"/>
      <c r="K209" s="1089"/>
      <c r="L209" s="1089"/>
      <c r="M209" s="1089" t="s">
        <v>6</v>
      </c>
      <c r="N209" s="1090"/>
      <c r="O209" s="1091"/>
      <c r="P209" s="333"/>
      <c r="Q209" s="333"/>
      <c r="R209" s="334"/>
    </row>
    <row r="210" spans="1:18" ht="33">
      <c r="A210" s="226"/>
      <c r="B210" s="1092"/>
      <c r="C210" s="1092"/>
      <c r="D210" s="1092"/>
      <c r="E210" s="1092"/>
      <c r="F210" s="1093" t="s">
        <v>0</v>
      </c>
      <c r="G210" s="1093"/>
      <c r="H210" s="1093"/>
      <c r="I210" s="1093"/>
      <c r="J210" s="1093"/>
      <c r="K210" s="1094"/>
      <c r="L210" s="1095"/>
      <c r="M210" s="1095"/>
      <c r="N210" s="1096"/>
      <c r="O210" s="639"/>
      <c r="P210" s="1092"/>
      <c r="Q210" s="1092"/>
      <c r="R210" s="1092"/>
    </row>
    <row r="211" spans="1:18">
      <c r="A211" s="8"/>
      <c r="B211" s="678"/>
      <c r="C211" s="678"/>
      <c r="D211" s="678"/>
      <c r="E211" s="678"/>
      <c r="F211" s="1097"/>
      <c r="G211" s="1097"/>
      <c r="H211" s="1098"/>
      <c r="I211" s="1099"/>
      <c r="J211" s="1092"/>
      <c r="K211" s="678"/>
      <c r="L211" s="1100"/>
      <c r="M211" s="1100"/>
      <c r="N211" s="1092"/>
      <c r="O211" s="678"/>
      <c r="P211" s="678"/>
      <c r="Q211" s="678"/>
      <c r="R211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288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90</v>
      </c>
      <c r="J3" s="337" t="s">
        <v>595</v>
      </c>
      <c r="K3" s="337" t="s">
        <v>777</v>
      </c>
      <c r="L3" s="337" t="s">
        <v>594</v>
      </c>
      <c r="M3" s="337" t="s">
        <v>596</v>
      </c>
      <c r="N3" s="337" t="s">
        <v>98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778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109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289</v>
      </c>
      <c r="AH3" s="337" t="s">
        <v>290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779</v>
      </c>
      <c r="AN3" s="337" t="s">
        <v>780</v>
      </c>
      <c r="AO3" s="337" t="s">
        <v>631</v>
      </c>
      <c r="AP3" s="337" t="s">
        <v>632</v>
      </c>
      <c r="AQ3" s="337" t="s">
        <v>633</v>
      </c>
      <c r="AR3" s="337" t="s">
        <v>781</v>
      </c>
      <c r="AS3" s="337" t="s">
        <v>782</v>
      </c>
      <c r="AT3" s="337" t="s">
        <v>783</v>
      </c>
      <c r="AU3" s="337" t="s">
        <v>784</v>
      </c>
      <c r="AV3" s="337" t="s">
        <v>777</v>
      </c>
      <c r="AW3" s="337" t="s">
        <v>785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138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786</v>
      </c>
      <c r="BP3" s="337" t="s">
        <v>668</v>
      </c>
      <c r="BQ3" s="337" t="s">
        <v>151</v>
      </c>
      <c r="BR3" s="337" t="s">
        <v>671</v>
      </c>
      <c r="BS3" s="1101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1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851</v>
      </c>
      <c r="CM3" s="337" t="s">
        <v>706</v>
      </c>
      <c r="CN3" s="337" t="s">
        <v>707</v>
      </c>
      <c r="CO3" s="337" t="s">
        <v>713</v>
      </c>
      <c r="CP3" s="337" t="s">
        <v>710</v>
      </c>
      <c r="CQ3" s="337" t="s">
        <v>709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711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847</v>
      </c>
      <c r="DO3" s="338" t="s">
        <v>291</v>
      </c>
      <c r="DP3" s="337" t="s">
        <v>177</v>
      </c>
      <c r="DQ3" s="337" t="s">
        <v>854</v>
      </c>
      <c r="DR3" s="337" t="s">
        <v>719</v>
      </c>
      <c r="DS3" s="337" t="s">
        <v>787</v>
      </c>
      <c r="DT3" s="337" t="s">
        <v>715</v>
      </c>
      <c r="DU3" s="337" t="s">
        <v>717</v>
      </c>
      <c r="DV3" s="337" t="s">
        <v>292</v>
      </c>
      <c r="DW3" s="337" t="s">
        <v>788</v>
      </c>
      <c r="DX3" s="337" t="s">
        <v>716</v>
      </c>
      <c r="DY3" s="337" t="s">
        <v>718</v>
      </c>
      <c r="DZ3" s="337" t="s">
        <v>721</v>
      </c>
      <c r="EA3" s="337" t="s">
        <v>730</v>
      </c>
      <c r="EB3" s="337" t="s">
        <v>729</v>
      </c>
      <c r="EC3" s="337" t="s">
        <v>727</v>
      </c>
      <c r="ED3" s="337" t="s">
        <v>728</v>
      </c>
      <c r="EE3" s="337" t="s">
        <v>734</v>
      </c>
      <c r="EF3" s="337" t="s">
        <v>733</v>
      </c>
      <c r="EG3" s="337" t="s">
        <v>735</v>
      </c>
      <c r="EH3" s="337" t="s">
        <v>736</v>
      </c>
      <c r="EI3" s="337" t="s">
        <v>752</v>
      </c>
      <c r="EJ3" s="337" t="s">
        <v>737</v>
      </c>
      <c r="EK3" s="337" t="s">
        <v>738</v>
      </c>
      <c r="EL3" s="337" t="s">
        <v>739</v>
      </c>
      <c r="EM3" s="337" t="s">
        <v>751</v>
      </c>
      <c r="EN3" s="337" t="s">
        <v>747</v>
      </c>
      <c r="EO3" s="337" t="s">
        <v>748</v>
      </c>
      <c r="EP3" s="337" t="s">
        <v>749</v>
      </c>
      <c r="EQ3" s="337" t="s">
        <v>750</v>
      </c>
      <c r="ER3" s="337" t="s">
        <v>759</v>
      </c>
      <c r="ES3" s="337" t="s">
        <v>760</v>
      </c>
      <c r="ET3" s="337" t="s">
        <v>761</v>
      </c>
      <c r="EU3" s="337" t="s">
        <v>763</v>
      </c>
      <c r="EV3" s="338" t="s">
        <v>764</v>
      </c>
      <c r="EW3" s="338" t="s">
        <v>789</v>
      </c>
      <c r="EX3" s="338" t="s">
        <v>790</v>
      </c>
      <c r="EY3" s="338" t="s">
        <v>791</v>
      </c>
      <c r="EZ3" s="338" t="s">
        <v>792</v>
      </c>
      <c r="FA3" s="338" t="s">
        <v>731</v>
      </c>
      <c r="FB3" s="338" t="s">
        <v>722</v>
      </c>
      <c r="FC3" s="338" t="s">
        <v>793</v>
      </c>
      <c r="FD3" s="338" t="s">
        <v>794</v>
      </c>
      <c r="FE3" s="338" t="s">
        <v>744</v>
      </c>
      <c r="FF3" s="338" t="s">
        <v>724</v>
      </c>
      <c r="FG3" s="338" t="s">
        <v>753</v>
      </c>
      <c r="FH3" s="338" t="s">
        <v>755</v>
      </c>
      <c r="FI3" s="338" t="s">
        <v>726</v>
      </c>
      <c r="FJ3" s="338" t="s">
        <v>765</v>
      </c>
      <c r="FK3" s="338" t="s">
        <v>795</v>
      </c>
      <c r="FL3" s="338" t="s">
        <v>766</v>
      </c>
      <c r="FM3" s="338" t="s">
        <v>757</v>
      </c>
      <c r="FN3" s="338" t="s">
        <v>732</v>
      </c>
      <c r="FO3" s="338" t="s">
        <v>293</v>
      </c>
      <c r="FP3" s="339" t="s">
        <v>294</v>
      </c>
      <c r="FQ3" s="339" t="s">
        <v>295</v>
      </c>
      <c r="FR3" s="340" t="s">
        <v>296</v>
      </c>
      <c r="FS3" s="341" t="s">
        <v>297</v>
      </c>
      <c r="FT3" s="342" t="s">
        <v>298</v>
      </c>
      <c r="FU3" s="341" t="s">
        <v>299</v>
      </c>
      <c r="FV3" s="343" t="s">
        <v>300</v>
      </c>
      <c r="FW3" s="343" t="s">
        <v>2</v>
      </c>
      <c r="FX3" s="343" t="s">
        <v>128</v>
      </c>
      <c r="FY3" s="343" t="s">
        <v>301</v>
      </c>
      <c r="FZ3" s="343" t="s">
        <v>156</v>
      </c>
      <c r="GA3" s="343" t="s">
        <v>160</v>
      </c>
      <c r="GB3" s="342" t="s">
        <v>7</v>
      </c>
      <c r="GC3" s="340" t="s">
        <v>302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180</v>
      </c>
      <c r="E5" s="353">
        <v>0</v>
      </c>
      <c r="F5" s="354">
        <v>0</v>
      </c>
      <c r="G5" s="354">
        <v>106</v>
      </c>
      <c r="H5" s="353">
        <v>66</v>
      </c>
      <c r="I5" s="353">
        <v>332</v>
      </c>
      <c r="J5" s="353">
        <v>339</v>
      </c>
      <c r="K5" s="353"/>
      <c r="L5" s="353">
        <v>0</v>
      </c>
      <c r="M5" s="353">
        <v>400</v>
      </c>
      <c r="N5" s="353">
        <v>285</v>
      </c>
      <c r="O5" s="353">
        <v>100</v>
      </c>
      <c r="P5" s="353">
        <v>80</v>
      </c>
      <c r="Q5" s="353">
        <v>55</v>
      </c>
      <c r="R5" s="353">
        <v>190</v>
      </c>
      <c r="S5" s="353">
        <v>0</v>
      </c>
      <c r="T5" s="353">
        <v>0</v>
      </c>
      <c r="U5" s="353">
        <v>0</v>
      </c>
      <c r="V5" s="353">
        <v>92</v>
      </c>
      <c r="W5" s="354">
        <v>93</v>
      </c>
      <c r="X5" s="353">
        <v>16</v>
      </c>
      <c r="Y5" s="353">
        <v>0</v>
      </c>
      <c r="Z5" s="353">
        <v>0</v>
      </c>
      <c r="AA5" s="353">
        <v>0</v>
      </c>
      <c r="AB5" s="353">
        <v>0</v>
      </c>
      <c r="AC5" s="353">
        <v>35</v>
      </c>
      <c r="AD5" s="353">
        <v>55</v>
      </c>
      <c r="AE5" s="353">
        <v>0</v>
      </c>
      <c r="AF5" s="353">
        <v>22</v>
      </c>
      <c r="AG5" s="353">
        <v>25</v>
      </c>
      <c r="AH5" s="353">
        <v>20</v>
      </c>
      <c r="AI5" s="353">
        <v>25</v>
      </c>
      <c r="AJ5" s="353">
        <v>33</v>
      </c>
      <c r="AK5" s="353">
        <v>0</v>
      </c>
      <c r="AL5" s="353">
        <v>0</v>
      </c>
      <c r="AM5" s="353">
        <v>36</v>
      </c>
      <c r="AN5" s="353">
        <v>0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150</v>
      </c>
      <c r="AU5" s="353">
        <v>0</v>
      </c>
      <c r="AV5" s="353"/>
      <c r="AW5" s="353">
        <v>0</v>
      </c>
      <c r="AX5" s="353">
        <v>0</v>
      </c>
      <c r="AY5" s="353">
        <v>51</v>
      </c>
      <c r="AZ5" s="353">
        <v>0</v>
      </c>
      <c r="BA5" s="353">
        <v>0</v>
      </c>
      <c r="BB5" s="353">
        <v>0</v>
      </c>
      <c r="BC5" s="353">
        <v>21</v>
      </c>
      <c r="BD5" s="353">
        <v>42</v>
      </c>
      <c r="BE5" s="353">
        <v>80</v>
      </c>
      <c r="BF5" s="353">
        <v>0</v>
      </c>
      <c r="BG5" s="353">
        <v>0</v>
      </c>
      <c r="BH5" s="353">
        <v>310</v>
      </c>
      <c r="BI5" s="353">
        <v>270</v>
      </c>
      <c r="BJ5" s="353">
        <v>183</v>
      </c>
      <c r="BK5" s="353">
        <v>8</v>
      </c>
      <c r="BL5" s="353">
        <v>90</v>
      </c>
      <c r="BM5" s="353">
        <v>39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11</v>
      </c>
      <c r="BV5" s="354">
        <v>25</v>
      </c>
      <c r="BW5" s="354">
        <v>21</v>
      </c>
      <c r="BX5" s="355">
        <v>148</v>
      </c>
      <c r="BY5" s="354">
        <v>154</v>
      </c>
      <c r="BZ5" s="354">
        <v>8</v>
      </c>
      <c r="CA5" s="354">
        <v>22</v>
      </c>
      <c r="CB5" s="1102">
        <v>0</v>
      </c>
      <c r="CC5" s="354">
        <v>43</v>
      </c>
      <c r="CD5" s="354">
        <v>30</v>
      </c>
      <c r="CE5" s="354">
        <v>53</v>
      </c>
      <c r="CF5" s="354">
        <v>50</v>
      </c>
      <c r="CG5" s="354">
        <v>130</v>
      </c>
      <c r="CH5" s="354">
        <v>247</v>
      </c>
      <c r="CI5" s="354">
        <v>53</v>
      </c>
      <c r="CJ5" s="354">
        <v>75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300</v>
      </c>
      <c r="CQ5" s="354">
        <v>24</v>
      </c>
      <c r="CR5" s="354">
        <v>11</v>
      </c>
      <c r="CS5" s="354">
        <v>0</v>
      </c>
      <c r="CT5" s="354">
        <v>300</v>
      </c>
      <c r="CU5" s="354">
        <v>0</v>
      </c>
      <c r="CV5" s="354">
        <v>0</v>
      </c>
      <c r="CW5" s="354">
        <v>170</v>
      </c>
      <c r="CX5" s="354">
        <v>0</v>
      </c>
      <c r="CY5" s="354">
        <v>149</v>
      </c>
      <c r="CZ5" s="1103">
        <v>0</v>
      </c>
      <c r="DA5" s="354">
        <v>100</v>
      </c>
      <c r="DB5" s="354">
        <v>0</v>
      </c>
      <c r="DC5" s="354">
        <v>10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105</v>
      </c>
      <c r="DN5" s="354">
        <v>100</v>
      </c>
      <c r="DO5" s="354"/>
      <c r="DP5" s="356">
        <v>949</v>
      </c>
      <c r="DQ5" s="357">
        <v>0</v>
      </c>
      <c r="DR5" s="357">
        <v>280</v>
      </c>
      <c r="DS5" s="357">
        <v>0</v>
      </c>
      <c r="DT5" s="357">
        <v>55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88</v>
      </c>
      <c r="EB5" s="357">
        <v>25</v>
      </c>
      <c r="EC5" s="357">
        <v>110</v>
      </c>
      <c r="ED5" s="357">
        <v>0</v>
      </c>
      <c r="EE5" s="357">
        <v>0</v>
      </c>
      <c r="EF5" s="357">
        <v>0</v>
      </c>
      <c r="EG5" s="357">
        <v>0</v>
      </c>
      <c r="EH5" s="357">
        <v>0</v>
      </c>
      <c r="EI5" s="357">
        <v>42</v>
      </c>
      <c r="EJ5" s="357">
        <v>40</v>
      </c>
      <c r="EK5" s="357">
        <v>0</v>
      </c>
      <c r="EL5" s="357">
        <v>0</v>
      </c>
      <c r="EM5" s="357">
        <v>0</v>
      </c>
      <c r="EN5" s="357">
        <v>0</v>
      </c>
      <c r="EO5" s="357">
        <v>19</v>
      </c>
      <c r="EP5" s="357">
        <v>9</v>
      </c>
      <c r="EQ5" s="357">
        <v>11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150</v>
      </c>
      <c r="EZ5" s="358">
        <v>0</v>
      </c>
      <c r="FA5" s="358">
        <v>81</v>
      </c>
      <c r="FB5" s="358">
        <v>0</v>
      </c>
      <c r="FC5" s="358">
        <v>176</v>
      </c>
      <c r="FD5" s="358">
        <v>0</v>
      </c>
      <c r="FE5" s="358">
        <v>394</v>
      </c>
      <c r="FF5" s="358">
        <v>0</v>
      </c>
      <c r="FG5" s="358">
        <v>0</v>
      </c>
      <c r="FH5" s="358">
        <v>0</v>
      </c>
      <c r="FI5" s="358">
        <v>32</v>
      </c>
      <c r="FJ5" s="358">
        <v>113</v>
      </c>
      <c r="FK5" s="358">
        <v>0</v>
      </c>
      <c r="FL5" s="358">
        <v>0</v>
      </c>
      <c r="FM5" s="358">
        <v>109</v>
      </c>
      <c r="FN5" s="358">
        <v>0</v>
      </c>
      <c r="FO5" s="358"/>
      <c r="FP5" s="359">
        <v>6975</v>
      </c>
      <c r="FQ5" s="360">
        <v>2833</v>
      </c>
      <c r="FR5" s="361">
        <v>9808</v>
      </c>
      <c r="FS5" s="362">
        <v>3635</v>
      </c>
      <c r="FT5" s="363">
        <v>949</v>
      </c>
      <c r="FU5" s="363">
        <v>2163</v>
      </c>
      <c r="FV5" s="364">
        <v>2618</v>
      </c>
      <c r="FW5" s="364">
        <v>150</v>
      </c>
      <c r="FX5" s="364">
        <v>36</v>
      </c>
      <c r="FY5" s="364">
        <v>109</v>
      </c>
      <c r="FZ5" s="364">
        <v>148</v>
      </c>
      <c r="GA5" s="364">
        <v>0</v>
      </c>
      <c r="GB5" s="364">
        <v>0</v>
      </c>
      <c r="GC5" s="1104">
        <v>80.7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180</v>
      </c>
      <c r="E6" s="367">
        <v>0</v>
      </c>
      <c r="F6" s="368">
        <v>0</v>
      </c>
      <c r="G6" s="368">
        <v>106</v>
      </c>
      <c r="H6" s="367">
        <v>66</v>
      </c>
      <c r="I6" s="367">
        <v>336</v>
      </c>
      <c r="J6" s="367">
        <v>338</v>
      </c>
      <c r="K6" s="367"/>
      <c r="L6" s="367">
        <v>0</v>
      </c>
      <c r="M6" s="367">
        <v>400</v>
      </c>
      <c r="N6" s="367">
        <v>295</v>
      </c>
      <c r="O6" s="367">
        <v>100</v>
      </c>
      <c r="P6" s="367">
        <v>80</v>
      </c>
      <c r="Q6" s="367">
        <v>15</v>
      </c>
      <c r="R6" s="367">
        <v>190</v>
      </c>
      <c r="S6" s="367">
        <v>0</v>
      </c>
      <c r="T6" s="367">
        <v>0</v>
      </c>
      <c r="U6" s="367">
        <v>0</v>
      </c>
      <c r="V6" s="367">
        <v>91</v>
      </c>
      <c r="W6" s="368">
        <v>58</v>
      </c>
      <c r="X6" s="367">
        <v>16</v>
      </c>
      <c r="Y6" s="367">
        <v>0</v>
      </c>
      <c r="Z6" s="367">
        <v>0</v>
      </c>
      <c r="AA6" s="367">
        <v>0</v>
      </c>
      <c r="AB6" s="367">
        <v>0</v>
      </c>
      <c r="AC6" s="367">
        <v>35</v>
      </c>
      <c r="AD6" s="367">
        <v>55</v>
      </c>
      <c r="AE6" s="367">
        <v>0</v>
      </c>
      <c r="AF6" s="367">
        <v>22</v>
      </c>
      <c r="AG6" s="367">
        <v>25</v>
      </c>
      <c r="AH6" s="367">
        <v>20</v>
      </c>
      <c r="AI6" s="367">
        <v>25</v>
      </c>
      <c r="AJ6" s="367">
        <v>33</v>
      </c>
      <c r="AK6" s="367">
        <v>0</v>
      </c>
      <c r="AL6" s="367">
        <v>0</v>
      </c>
      <c r="AM6" s="367">
        <v>36</v>
      </c>
      <c r="AN6" s="367">
        <v>0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146</v>
      </c>
      <c r="AU6" s="367">
        <v>0</v>
      </c>
      <c r="AV6" s="367"/>
      <c r="AW6" s="367">
        <v>0</v>
      </c>
      <c r="AX6" s="367">
        <v>0</v>
      </c>
      <c r="AY6" s="367">
        <v>51</v>
      </c>
      <c r="AZ6" s="367">
        <v>0</v>
      </c>
      <c r="BA6" s="367">
        <v>0</v>
      </c>
      <c r="BB6" s="367">
        <v>0</v>
      </c>
      <c r="BC6" s="367">
        <v>21</v>
      </c>
      <c r="BD6" s="367">
        <v>42</v>
      </c>
      <c r="BE6" s="367">
        <v>80</v>
      </c>
      <c r="BF6" s="367">
        <v>0</v>
      </c>
      <c r="BG6" s="367">
        <v>0</v>
      </c>
      <c r="BH6" s="367">
        <v>310</v>
      </c>
      <c r="BI6" s="367">
        <v>270</v>
      </c>
      <c r="BJ6" s="367">
        <v>184</v>
      </c>
      <c r="BK6" s="367">
        <v>8</v>
      </c>
      <c r="BL6" s="367">
        <v>86</v>
      </c>
      <c r="BM6" s="367">
        <v>39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11</v>
      </c>
      <c r="BV6" s="368">
        <v>25</v>
      </c>
      <c r="BW6" s="368">
        <v>21</v>
      </c>
      <c r="BX6" s="369">
        <v>146</v>
      </c>
      <c r="BY6" s="368">
        <v>186</v>
      </c>
      <c r="BZ6" s="368">
        <v>8</v>
      </c>
      <c r="CA6" s="368">
        <v>22</v>
      </c>
      <c r="CB6" s="1105">
        <v>0</v>
      </c>
      <c r="CC6" s="368">
        <v>43</v>
      </c>
      <c r="CD6" s="368">
        <v>30</v>
      </c>
      <c r="CE6" s="368">
        <v>53</v>
      </c>
      <c r="CF6" s="368">
        <v>50</v>
      </c>
      <c r="CG6" s="368">
        <v>130</v>
      </c>
      <c r="CH6" s="368">
        <v>247</v>
      </c>
      <c r="CI6" s="368">
        <v>53</v>
      </c>
      <c r="CJ6" s="368">
        <v>75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11</v>
      </c>
      <c r="CS6" s="368">
        <v>0</v>
      </c>
      <c r="CT6" s="368">
        <v>180</v>
      </c>
      <c r="CU6" s="368">
        <v>0</v>
      </c>
      <c r="CV6" s="368">
        <v>0</v>
      </c>
      <c r="CW6" s="368">
        <v>170</v>
      </c>
      <c r="CX6" s="368">
        <v>0</v>
      </c>
      <c r="CY6" s="368">
        <v>149</v>
      </c>
      <c r="CZ6" s="1106">
        <v>0</v>
      </c>
      <c r="DA6" s="368">
        <v>70</v>
      </c>
      <c r="DB6" s="368">
        <v>0</v>
      </c>
      <c r="DC6" s="368">
        <v>10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200</v>
      </c>
      <c r="DJ6" s="368">
        <v>0</v>
      </c>
      <c r="DK6" s="368">
        <v>0</v>
      </c>
      <c r="DL6" s="368">
        <v>0</v>
      </c>
      <c r="DM6" s="368">
        <v>105</v>
      </c>
      <c r="DN6" s="368">
        <v>100</v>
      </c>
      <c r="DO6" s="368"/>
      <c r="DP6" s="370">
        <v>948</v>
      </c>
      <c r="DQ6" s="371">
        <v>0</v>
      </c>
      <c r="DR6" s="371">
        <v>295</v>
      </c>
      <c r="DS6" s="371">
        <v>0</v>
      </c>
      <c r="DT6" s="371">
        <v>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88</v>
      </c>
      <c r="EB6" s="371">
        <v>25</v>
      </c>
      <c r="EC6" s="371">
        <v>110</v>
      </c>
      <c r="ED6" s="371">
        <v>0</v>
      </c>
      <c r="EE6" s="371">
        <v>0</v>
      </c>
      <c r="EF6" s="371">
        <v>0</v>
      </c>
      <c r="EG6" s="371">
        <v>0</v>
      </c>
      <c r="EH6" s="371">
        <v>0</v>
      </c>
      <c r="EI6" s="371">
        <v>25</v>
      </c>
      <c r="EJ6" s="371">
        <v>40</v>
      </c>
      <c r="EK6" s="371">
        <v>0</v>
      </c>
      <c r="EL6" s="371">
        <v>0</v>
      </c>
      <c r="EM6" s="371">
        <v>0</v>
      </c>
      <c r="EN6" s="371">
        <v>0</v>
      </c>
      <c r="EO6" s="371">
        <v>19</v>
      </c>
      <c r="EP6" s="371">
        <v>9</v>
      </c>
      <c r="EQ6" s="371">
        <v>11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144</v>
      </c>
      <c r="EZ6" s="372">
        <v>0</v>
      </c>
      <c r="FA6" s="372">
        <v>85</v>
      </c>
      <c r="FB6" s="372">
        <v>0</v>
      </c>
      <c r="FC6" s="372">
        <v>175</v>
      </c>
      <c r="FD6" s="372">
        <v>0</v>
      </c>
      <c r="FE6" s="372">
        <v>411</v>
      </c>
      <c r="FF6" s="372">
        <v>0</v>
      </c>
      <c r="FG6" s="372">
        <v>0</v>
      </c>
      <c r="FH6" s="372">
        <v>0</v>
      </c>
      <c r="FI6" s="372">
        <v>0</v>
      </c>
      <c r="FJ6" s="372">
        <v>113</v>
      </c>
      <c r="FK6" s="372">
        <v>0</v>
      </c>
      <c r="FL6" s="372">
        <v>0</v>
      </c>
      <c r="FM6" s="372">
        <v>109</v>
      </c>
      <c r="FN6" s="372">
        <v>0</v>
      </c>
      <c r="FO6" s="372"/>
      <c r="FP6" s="359">
        <v>6678</v>
      </c>
      <c r="FQ6" s="360">
        <v>2757</v>
      </c>
      <c r="FR6" s="361">
        <v>9435</v>
      </c>
      <c r="FS6" s="362">
        <v>3672</v>
      </c>
      <c r="FT6" s="363">
        <v>948</v>
      </c>
      <c r="FU6" s="363">
        <v>2183</v>
      </c>
      <c r="FV6" s="364">
        <v>2208</v>
      </c>
      <c r="FW6" s="364">
        <v>150</v>
      </c>
      <c r="FX6" s="364">
        <v>36</v>
      </c>
      <c r="FY6" s="364">
        <v>92</v>
      </c>
      <c r="FZ6" s="364">
        <v>146</v>
      </c>
      <c r="GA6" s="364">
        <v>0</v>
      </c>
      <c r="GB6" s="364">
        <v>0</v>
      </c>
      <c r="GC6" s="1104">
        <v>80.72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180</v>
      </c>
      <c r="E7" s="367">
        <v>0</v>
      </c>
      <c r="F7" s="368">
        <v>0</v>
      </c>
      <c r="G7" s="368">
        <v>106</v>
      </c>
      <c r="H7" s="367">
        <v>66</v>
      </c>
      <c r="I7" s="367">
        <v>334</v>
      </c>
      <c r="J7" s="367">
        <v>338</v>
      </c>
      <c r="K7" s="367"/>
      <c r="L7" s="367">
        <v>0</v>
      </c>
      <c r="M7" s="367">
        <v>400</v>
      </c>
      <c r="N7" s="367">
        <v>280</v>
      </c>
      <c r="O7" s="367">
        <v>65</v>
      </c>
      <c r="P7" s="367">
        <v>96</v>
      </c>
      <c r="Q7" s="367">
        <v>15</v>
      </c>
      <c r="R7" s="367">
        <v>190</v>
      </c>
      <c r="S7" s="367">
        <v>0</v>
      </c>
      <c r="T7" s="367">
        <v>0</v>
      </c>
      <c r="U7" s="367">
        <v>0</v>
      </c>
      <c r="V7" s="367">
        <v>92</v>
      </c>
      <c r="W7" s="368">
        <v>24</v>
      </c>
      <c r="X7" s="367">
        <v>16</v>
      </c>
      <c r="Y7" s="367">
        <v>0</v>
      </c>
      <c r="Z7" s="367">
        <v>0</v>
      </c>
      <c r="AA7" s="367">
        <v>0</v>
      </c>
      <c r="AB7" s="367">
        <v>0</v>
      </c>
      <c r="AC7" s="367">
        <v>35</v>
      </c>
      <c r="AD7" s="367">
        <v>55</v>
      </c>
      <c r="AE7" s="367">
        <v>0</v>
      </c>
      <c r="AF7" s="367">
        <v>22</v>
      </c>
      <c r="AG7" s="367">
        <v>25</v>
      </c>
      <c r="AH7" s="367">
        <v>20</v>
      </c>
      <c r="AI7" s="367">
        <v>25</v>
      </c>
      <c r="AJ7" s="367">
        <v>33</v>
      </c>
      <c r="AK7" s="367">
        <v>0</v>
      </c>
      <c r="AL7" s="367">
        <v>0</v>
      </c>
      <c r="AM7" s="367">
        <v>36</v>
      </c>
      <c r="AN7" s="367">
        <v>0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146</v>
      </c>
      <c r="AU7" s="367">
        <v>0</v>
      </c>
      <c r="AV7" s="367"/>
      <c r="AW7" s="367">
        <v>0</v>
      </c>
      <c r="AX7" s="367">
        <v>0</v>
      </c>
      <c r="AY7" s="367">
        <v>51</v>
      </c>
      <c r="AZ7" s="367">
        <v>0</v>
      </c>
      <c r="BA7" s="367">
        <v>0</v>
      </c>
      <c r="BB7" s="367">
        <v>0</v>
      </c>
      <c r="BC7" s="367">
        <v>21</v>
      </c>
      <c r="BD7" s="367">
        <v>42</v>
      </c>
      <c r="BE7" s="367">
        <v>80</v>
      </c>
      <c r="BF7" s="367">
        <v>0</v>
      </c>
      <c r="BG7" s="367">
        <v>0</v>
      </c>
      <c r="BH7" s="367">
        <v>330</v>
      </c>
      <c r="BI7" s="367">
        <v>290</v>
      </c>
      <c r="BJ7" s="367">
        <v>197</v>
      </c>
      <c r="BK7" s="367">
        <v>8</v>
      </c>
      <c r="BL7" s="367">
        <v>91</v>
      </c>
      <c r="BM7" s="367">
        <v>39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21</v>
      </c>
      <c r="BU7" s="368">
        <v>11</v>
      </c>
      <c r="BV7" s="368">
        <v>25</v>
      </c>
      <c r="BW7" s="368">
        <v>21</v>
      </c>
      <c r="BX7" s="369">
        <v>144</v>
      </c>
      <c r="BY7" s="368">
        <v>190</v>
      </c>
      <c r="BZ7" s="368">
        <v>8</v>
      </c>
      <c r="CA7" s="368">
        <v>22</v>
      </c>
      <c r="CB7" s="1105">
        <v>0</v>
      </c>
      <c r="CC7" s="368">
        <v>43</v>
      </c>
      <c r="CD7" s="368">
        <v>30</v>
      </c>
      <c r="CE7" s="368">
        <v>53</v>
      </c>
      <c r="CF7" s="368">
        <v>50</v>
      </c>
      <c r="CG7" s="368">
        <v>130</v>
      </c>
      <c r="CH7" s="368">
        <v>245</v>
      </c>
      <c r="CI7" s="368">
        <v>53</v>
      </c>
      <c r="CJ7" s="368">
        <v>75</v>
      </c>
      <c r="CK7" s="368">
        <v>0</v>
      </c>
      <c r="CL7" s="368">
        <v>151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95</v>
      </c>
      <c r="CU7" s="368">
        <v>0</v>
      </c>
      <c r="CV7" s="368">
        <v>0</v>
      </c>
      <c r="CW7" s="368">
        <v>80</v>
      </c>
      <c r="CX7" s="368">
        <v>0</v>
      </c>
      <c r="CY7" s="368">
        <v>86</v>
      </c>
      <c r="CZ7" s="1106">
        <v>0</v>
      </c>
      <c r="DA7" s="368">
        <v>70</v>
      </c>
      <c r="DB7" s="368">
        <v>0</v>
      </c>
      <c r="DC7" s="368">
        <v>10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216</v>
      </c>
      <c r="DJ7" s="368">
        <v>0</v>
      </c>
      <c r="DK7" s="368">
        <v>0</v>
      </c>
      <c r="DL7" s="368">
        <v>0</v>
      </c>
      <c r="DM7" s="368">
        <v>105</v>
      </c>
      <c r="DN7" s="368">
        <v>100</v>
      </c>
      <c r="DO7" s="368"/>
      <c r="DP7" s="370">
        <v>948</v>
      </c>
      <c r="DQ7" s="371">
        <v>0</v>
      </c>
      <c r="DR7" s="371">
        <v>310</v>
      </c>
      <c r="DS7" s="371">
        <v>0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88</v>
      </c>
      <c r="EB7" s="371">
        <v>24</v>
      </c>
      <c r="EC7" s="371">
        <v>110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40</v>
      </c>
      <c r="EK7" s="371">
        <v>0</v>
      </c>
      <c r="EL7" s="371">
        <v>0</v>
      </c>
      <c r="EM7" s="371">
        <v>0</v>
      </c>
      <c r="EN7" s="371">
        <v>0</v>
      </c>
      <c r="EO7" s="371">
        <v>19</v>
      </c>
      <c r="EP7" s="371">
        <v>9</v>
      </c>
      <c r="EQ7" s="371">
        <v>8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145</v>
      </c>
      <c r="EZ7" s="372">
        <v>0</v>
      </c>
      <c r="FA7" s="372">
        <v>84</v>
      </c>
      <c r="FB7" s="372">
        <v>0</v>
      </c>
      <c r="FC7" s="372">
        <v>173</v>
      </c>
      <c r="FD7" s="372">
        <v>0</v>
      </c>
      <c r="FE7" s="372">
        <v>415</v>
      </c>
      <c r="FF7" s="372">
        <v>0</v>
      </c>
      <c r="FG7" s="372">
        <v>0</v>
      </c>
      <c r="FH7" s="372">
        <v>0</v>
      </c>
      <c r="FI7" s="372">
        <v>0</v>
      </c>
      <c r="FJ7" s="372">
        <v>108</v>
      </c>
      <c r="FK7" s="372">
        <v>0</v>
      </c>
      <c r="FL7" s="372">
        <v>0</v>
      </c>
      <c r="FM7" s="372">
        <v>50</v>
      </c>
      <c r="FN7" s="372">
        <v>0</v>
      </c>
      <c r="FO7" s="372"/>
      <c r="FP7" s="359">
        <v>6446</v>
      </c>
      <c r="FQ7" s="360">
        <v>2681</v>
      </c>
      <c r="FR7" s="361">
        <v>9127</v>
      </c>
      <c r="FS7" s="362">
        <v>3742</v>
      </c>
      <c r="FT7" s="363">
        <v>948</v>
      </c>
      <c r="FU7" s="363">
        <v>2185</v>
      </c>
      <c r="FV7" s="364">
        <v>1855</v>
      </c>
      <c r="FW7" s="364">
        <v>150</v>
      </c>
      <c r="FX7" s="364">
        <v>36</v>
      </c>
      <c r="FY7" s="364">
        <v>67</v>
      </c>
      <c r="FZ7" s="364">
        <v>144</v>
      </c>
      <c r="GA7" s="364">
        <v>0</v>
      </c>
      <c r="GB7" s="364">
        <v>0</v>
      </c>
      <c r="GC7" s="1104">
        <v>80.739999999999995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180</v>
      </c>
      <c r="E8" s="367">
        <v>0</v>
      </c>
      <c r="F8" s="368">
        <v>0</v>
      </c>
      <c r="G8" s="368">
        <v>106</v>
      </c>
      <c r="H8" s="367">
        <v>66</v>
      </c>
      <c r="I8" s="367">
        <v>344</v>
      </c>
      <c r="J8" s="367">
        <v>339</v>
      </c>
      <c r="K8" s="367"/>
      <c r="L8" s="367">
        <v>0</v>
      </c>
      <c r="M8" s="367">
        <v>400</v>
      </c>
      <c r="N8" s="367">
        <v>280</v>
      </c>
      <c r="O8" s="367">
        <v>55</v>
      </c>
      <c r="P8" s="367">
        <v>96</v>
      </c>
      <c r="Q8" s="367">
        <v>15</v>
      </c>
      <c r="R8" s="367">
        <v>190</v>
      </c>
      <c r="S8" s="367">
        <v>0</v>
      </c>
      <c r="T8" s="367">
        <v>0</v>
      </c>
      <c r="U8" s="367">
        <v>0</v>
      </c>
      <c r="V8" s="367">
        <v>100</v>
      </c>
      <c r="W8" s="368">
        <v>24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55</v>
      </c>
      <c r="AE8" s="367">
        <v>0</v>
      </c>
      <c r="AF8" s="367">
        <v>22</v>
      </c>
      <c r="AG8" s="367">
        <v>25</v>
      </c>
      <c r="AH8" s="367">
        <v>20</v>
      </c>
      <c r="AI8" s="367">
        <v>25</v>
      </c>
      <c r="AJ8" s="367">
        <v>33</v>
      </c>
      <c r="AK8" s="367">
        <v>0</v>
      </c>
      <c r="AL8" s="367">
        <v>0</v>
      </c>
      <c r="AM8" s="367">
        <v>36</v>
      </c>
      <c r="AN8" s="367">
        <v>0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34</v>
      </c>
      <c r="AZ8" s="367">
        <v>0</v>
      </c>
      <c r="BA8" s="367">
        <v>0</v>
      </c>
      <c r="BB8" s="367">
        <v>0</v>
      </c>
      <c r="BC8" s="367">
        <v>21</v>
      </c>
      <c r="BD8" s="367">
        <v>42</v>
      </c>
      <c r="BE8" s="367">
        <v>80</v>
      </c>
      <c r="BF8" s="367">
        <v>0</v>
      </c>
      <c r="BG8" s="367">
        <v>0</v>
      </c>
      <c r="BH8" s="367">
        <v>310</v>
      </c>
      <c r="BI8" s="367">
        <v>270</v>
      </c>
      <c r="BJ8" s="367">
        <v>184</v>
      </c>
      <c r="BK8" s="367">
        <v>8</v>
      </c>
      <c r="BL8" s="367">
        <v>90</v>
      </c>
      <c r="BM8" s="367">
        <v>39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11</v>
      </c>
      <c r="BV8" s="368">
        <v>25</v>
      </c>
      <c r="BW8" s="368">
        <v>21</v>
      </c>
      <c r="BX8" s="369">
        <v>140</v>
      </c>
      <c r="BY8" s="368">
        <v>191</v>
      </c>
      <c r="BZ8" s="368">
        <v>0</v>
      </c>
      <c r="CA8" s="368">
        <v>22</v>
      </c>
      <c r="CB8" s="1105">
        <v>0</v>
      </c>
      <c r="CC8" s="368">
        <v>43</v>
      </c>
      <c r="CD8" s="368">
        <v>30</v>
      </c>
      <c r="CE8" s="368">
        <v>53</v>
      </c>
      <c r="CF8" s="368">
        <v>50</v>
      </c>
      <c r="CG8" s="368">
        <v>130</v>
      </c>
      <c r="CH8" s="368">
        <v>245</v>
      </c>
      <c r="CI8" s="368">
        <v>53</v>
      </c>
      <c r="CJ8" s="368">
        <v>75</v>
      </c>
      <c r="CK8" s="368">
        <v>0</v>
      </c>
      <c r="CL8" s="368">
        <v>150</v>
      </c>
      <c r="CM8" s="368">
        <v>19</v>
      </c>
      <c r="CN8" s="368">
        <v>0</v>
      </c>
      <c r="CO8" s="368">
        <v>10</v>
      </c>
      <c r="CP8" s="368">
        <v>310</v>
      </c>
      <c r="CQ8" s="368">
        <v>24</v>
      </c>
      <c r="CR8" s="368">
        <v>11</v>
      </c>
      <c r="CS8" s="368">
        <v>0</v>
      </c>
      <c r="CT8" s="368">
        <v>95</v>
      </c>
      <c r="CU8" s="368">
        <v>0</v>
      </c>
      <c r="CV8" s="368">
        <v>0</v>
      </c>
      <c r="CW8" s="368">
        <v>40</v>
      </c>
      <c r="CX8" s="368">
        <v>0</v>
      </c>
      <c r="CY8" s="368">
        <v>80</v>
      </c>
      <c r="CZ8" s="1106">
        <v>0</v>
      </c>
      <c r="DA8" s="368">
        <v>70</v>
      </c>
      <c r="DB8" s="368">
        <v>0</v>
      </c>
      <c r="DC8" s="368">
        <v>10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200</v>
      </c>
      <c r="DJ8" s="368">
        <v>0</v>
      </c>
      <c r="DK8" s="368">
        <v>0</v>
      </c>
      <c r="DL8" s="368">
        <v>0</v>
      </c>
      <c r="DM8" s="368">
        <v>105</v>
      </c>
      <c r="DN8" s="368">
        <v>100</v>
      </c>
      <c r="DO8" s="368"/>
      <c r="DP8" s="370">
        <v>948</v>
      </c>
      <c r="DQ8" s="371">
        <v>0</v>
      </c>
      <c r="DR8" s="371">
        <v>320</v>
      </c>
      <c r="DS8" s="371">
        <v>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88</v>
      </c>
      <c r="EB8" s="371">
        <v>23</v>
      </c>
      <c r="EC8" s="371">
        <v>64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40</v>
      </c>
      <c r="EK8" s="371">
        <v>0</v>
      </c>
      <c r="EL8" s="371">
        <v>0</v>
      </c>
      <c r="EM8" s="371">
        <v>0</v>
      </c>
      <c r="EN8" s="371">
        <v>0</v>
      </c>
      <c r="EO8" s="371">
        <v>19</v>
      </c>
      <c r="EP8" s="371">
        <v>9</v>
      </c>
      <c r="EQ8" s="371">
        <v>8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152</v>
      </c>
      <c r="EZ8" s="372">
        <v>0</v>
      </c>
      <c r="FA8" s="372">
        <v>83</v>
      </c>
      <c r="FB8" s="372">
        <v>0</v>
      </c>
      <c r="FC8" s="372">
        <v>173</v>
      </c>
      <c r="FD8" s="372">
        <v>0</v>
      </c>
      <c r="FE8" s="372">
        <v>425</v>
      </c>
      <c r="FF8" s="372">
        <v>0</v>
      </c>
      <c r="FG8" s="372">
        <v>0</v>
      </c>
      <c r="FH8" s="372">
        <v>0</v>
      </c>
      <c r="FI8" s="372">
        <v>0</v>
      </c>
      <c r="FJ8" s="372">
        <v>70</v>
      </c>
      <c r="FK8" s="372">
        <v>0</v>
      </c>
      <c r="FL8" s="372">
        <v>0</v>
      </c>
      <c r="FM8" s="372">
        <v>50</v>
      </c>
      <c r="FN8" s="372">
        <v>0</v>
      </c>
      <c r="FO8" s="372"/>
      <c r="FP8" s="359">
        <v>6298</v>
      </c>
      <c r="FQ8" s="360">
        <v>2622</v>
      </c>
      <c r="FR8" s="361">
        <v>8920</v>
      </c>
      <c r="FS8" s="362">
        <v>3709</v>
      </c>
      <c r="FT8" s="363">
        <v>948</v>
      </c>
      <c r="FU8" s="363">
        <v>2204</v>
      </c>
      <c r="FV8" s="364">
        <v>1699</v>
      </c>
      <c r="FW8" s="364">
        <v>150</v>
      </c>
      <c r="FX8" s="364">
        <v>36</v>
      </c>
      <c r="FY8" s="364">
        <v>34</v>
      </c>
      <c r="FZ8" s="364">
        <v>140</v>
      </c>
      <c r="GA8" s="364">
        <v>0</v>
      </c>
      <c r="GB8" s="364">
        <v>0</v>
      </c>
      <c r="GC8" s="1104">
        <v>80.75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181</v>
      </c>
      <c r="E9" s="367">
        <v>0</v>
      </c>
      <c r="F9" s="368">
        <v>0</v>
      </c>
      <c r="G9" s="368">
        <v>106</v>
      </c>
      <c r="H9" s="367">
        <v>66</v>
      </c>
      <c r="I9" s="367">
        <v>329</v>
      </c>
      <c r="J9" s="367">
        <v>319</v>
      </c>
      <c r="K9" s="367"/>
      <c r="L9" s="367">
        <v>0</v>
      </c>
      <c r="M9" s="367">
        <v>400</v>
      </c>
      <c r="N9" s="367">
        <v>245</v>
      </c>
      <c r="O9" s="367">
        <v>55</v>
      </c>
      <c r="P9" s="367">
        <v>96</v>
      </c>
      <c r="Q9" s="367">
        <v>15</v>
      </c>
      <c r="R9" s="367">
        <v>190</v>
      </c>
      <c r="S9" s="367">
        <v>0</v>
      </c>
      <c r="T9" s="367">
        <v>0</v>
      </c>
      <c r="U9" s="367">
        <v>0</v>
      </c>
      <c r="V9" s="367">
        <v>100</v>
      </c>
      <c r="W9" s="368">
        <v>24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35</v>
      </c>
      <c r="AD9" s="367">
        <v>55</v>
      </c>
      <c r="AE9" s="367">
        <v>0</v>
      </c>
      <c r="AF9" s="367">
        <v>22</v>
      </c>
      <c r="AG9" s="367">
        <v>25</v>
      </c>
      <c r="AH9" s="367">
        <v>20</v>
      </c>
      <c r="AI9" s="367">
        <v>25</v>
      </c>
      <c r="AJ9" s="367">
        <v>33</v>
      </c>
      <c r="AK9" s="367">
        <v>0</v>
      </c>
      <c r="AL9" s="367">
        <v>0</v>
      </c>
      <c r="AM9" s="367">
        <v>36</v>
      </c>
      <c r="AN9" s="367">
        <v>0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144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42</v>
      </c>
      <c r="BE9" s="367">
        <v>80</v>
      </c>
      <c r="BF9" s="367">
        <v>0</v>
      </c>
      <c r="BG9" s="367">
        <v>0</v>
      </c>
      <c r="BH9" s="367">
        <v>310</v>
      </c>
      <c r="BI9" s="367">
        <v>270</v>
      </c>
      <c r="BJ9" s="367">
        <v>182</v>
      </c>
      <c r="BK9" s="367">
        <v>8</v>
      </c>
      <c r="BL9" s="367">
        <v>82</v>
      </c>
      <c r="BM9" s="367">
        <v>39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11</v>
      </c>
      <c r="BV9" s="368">
        <v>25</v>
      </c>
      <c r="BW9" s="368">
        <v>21</v>
      </c>
      <c r="BX9" s="369">
        <v>138</v>
      </c>
      <c r="BY9" s="368">
        <v>194</v>
      </c>
      <c r="BZ9" s="368">
        <v>0</v>
      </c>
      <c r="CA9" s="368">
        <v>22</v>
      </c>
      <c r="CB9" s="1105">
        <v>0</v>
      </c>
      <c r="CC9" s="368">
        <v>43</v>
      </c>
      <c r="CD9" s="368">
        <v>30</v>
      </c>
      <c r="CE9" s="368">
        <v>53</v>
      </c>
      <c r="CF9" s="368">
        <v>50</v>
      </c>
      <c r="CG9" s="368">
        <v>130</v>
      </c>
      <c r="CH9" s="368">
        <v>243</v>
      </c>
      <c r="CI9" s="368">
        <v>52</v>
      </c>
      <c r="CJ9" s="368">
        <v>75</v>
      </c>
      <c r="CK9" s="368">
        <v>0</v>
      </c>
      <c r="CL9" s="368">
        <v>151</v>
      </c>
      <c r="CM9" s="368">
        <v>19</v>
      </c>
      <c r="CN9" s="368">
        <v>0</v>
      </c>
      <c r="CO9" s="368">
        <v>10</v>
      </c>
      <c r="CP9" s="368">
        <v>285</v>
      </c>
      <c r="CQ9" s="368">
        <v>24</v>
      </c>
      <c r="CR9" s="368">
        <v>11</v>
      </c>
      <c r="CS9" s="368">
        <v>0</v>
      </c>
      <c r="CT9" s="368">
        <v>95</v>
      </c>
      <c r="CU9" s="368">
        <v>0</v>
      </c>
      <c r="CV9" s="368">
        <v>0</v>
      </c>
      <c r="CW9" s="368">
        <v>40</v>
      </c>
      <c r="CX9" s="368">
        <v>0</v>
      </c>
      <c r="CY9" s="368">
        <v>81</v>
      </c>
      <c r="CZ9" s="1106">
        <v>0</v>
      </c>
      <c r="DA9" s="368">
        <v>70</v>
      </c>
      <c r="DB9" s="368">
        <v>0</v>
      </c>
      <c r="DC9" s="368">
        <v>10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216</v>
      </c>
      <c r="DJ9" s="368">
        <v>0</v>
      </c>
      <c r="DK9" s="368">
        <v>0</v>
      </c>
      <c r="DL9" s="368">
        <v>0</v>
      </c>
      <c r="DM9" s="368">
        <v>94</v>
      </c>
      <c r="DN9" s="368">
        <v>100</v>
      </c>
      <c r="DO9" s="368"/>
      <c r="DP9" s="370">
        <v>948</v>
      </c>
      <c r="DQ9" s="371">
        <v>0</v>
      </c>
      <c r="DR9" s="371">
        <v>330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89</v>
      </c>
      <c r="EB9" s="371">
        <v>22</v>
      </c>
      <c r="EC9" s="371">
        <v>48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40</v>
      </c>
      <c r="EK9" s="371">
        <v>0</v>
      </c>
      <c r="EL9" s="371">
        <v>0</v>
      </c>
      <c r="EM9" s="371">
        <v>0</v>
      </c>
      <c r="EN9" s="371">
        <v>0</v>
      </c>
      <c r="EO9" s="371">
        <v>19</v>
      </c>
      <c r="EP9" s="371">
        <v>9</v>
      </c>
      <c r="EQ9" s="371">
        <v>8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157</v>
      </c>
      <c r="EZ9" s="372">
        <v>0</v>
      </c>
      <c r="FA9" s="372">
        <v>85</v>
      </c>
      <c r="FB9" s="372">
        <v>0</v>
      </c>
      <c r="FC9" s="372">
        <v>176</v>
      </c>
      <c r="FD9" s="372">
        <v>0</v>
      </c>
      <c r="FE9" s="372">
        <v>373</v>
      </c>
      <c r="FF9" s="372">
        <v>0</v>
      </c>
      <c r="FG9" s="372">
        <v>0</v>
      </c>
      <c r="FH9" s="372">
        <v>0</v>
      </c>
      <c r="FI9" s="372">
        <v>0</v>
      </c>
      <c r="FJ9" s="372">
        <v>30</v>
      </c>
      <c r="FK9" s="372">
        <v>0</v>
      </c>
      <c r="FL9" s="372">
        <v>0</v>
      </c>
      <c r="FM9" s="372">
        <v>50</v>
      </c>
      <c r="FN9" s="372">
        <v>0</v>
      </c>
      <c r="FO9" s="372"/>
      <c r="FP9" s="359">
        <v>6170</v>
      </c>
      <c r="FQ9" s="360">
        <v>2534</v>
      </c>
      <c r="FR9" s="361">
        <v>8704</v>
      </c>
      <c r="FS9" s="362">
        <v>3710</v>
      </c>
      <c r="FT9" s="363">
        <v>948</v>
      </c>
      <c r="FU9" s="363">
        <v>2108</v>
      </c>
      <c r="FV9" s="364">
        <v>1614</v>
      </c>
      <c r="FW9" s="364">
        <v>150</v>
      </c>
      <c r="FX9" s="364">
        <v>36</v>
      </c>
      <c r="FY9" s="364">
        <v>0</v>
      </c>
      <c r="FZ9" s="364">
        <v>138</v>
      </c>
      <c r="GA9" s="364">
        <v>0</v>
      </c>
      <c r="GB9" s="364">
        <v>0</v>
      </c>
      <c r="GC9" s="1104">
        <v>80.760000000000005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180</v>
      </c>
      <c r="E10" s="367">
        <v>0</v>
      </c>
      <c r="F10" s="368">
        <v>0</v>
      </c>
      <c r="G10" s="368">
        <v>106</v>
      </c>
      <c r="H10" s="367">
        <v>67</v>
      </c>
      <c r="I10" s="367">
        <v>330</v>
      </c>
      <c r="J10" s="367">
        <v>309</v>
      </c>
      <c r="K10" s="367"/>
      <c r="L10" s="367">
        <v>0</v>
      </c>
      <c r="M10" s="367">
        <v>370</v>
      </c>
      <c r="N10" s="367">
        <v>275</v>
      </c>
      <c r="O10" s="367">
        <v>55</v>
      </c>
      <c r="P10" s="367">
        <v>96</v>
      </c>
      <c r="Q10" s="367">
        <v>15</v>
      </c>
      <c r="R10" s="367">
        <v>150</v>
      </c>
      <c r="S10" s="367">
        <v>0</v>
      </c>
      <c r="T10" s="367">
        <v>0</v>
      </c>
      <c r="U10" s="367">
        <v>0</v>
      </c>
      <c r="V10" s="367">
        <v>60</v>
      </c>
      <c r="W10" s="368">
        <v>24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35</v>
      </c>
      <c r="AD10" s="367">
        <v>0</v>
      </c>
      <c r="AE10" s="367">
        <v>0</v>
      </c>
      <c r="AF10" s="367">
        <v>22</v>
      </c>
      <c r="AG10" s="367">
        <v>25</v>
      </c>
      <c r="AH10" s="367">
        <v>20</v>
      </c>
      <c r="AI10" s="367">
        <v>25</v>
      </c>
      <c r="AJ10" s="367">
        <v>33</v>
      </c>
      <c r="AK10" s="367">
        <v>0</v>
      </c>
      <c r="AL10" s="367">
        <v>0</v>
      </c>
      <c r="AM10" s="367">
        <v>38</v>
      </c>
      <c r="AN10" s="367">
        <v>0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143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42</v>
      </c>
      <c r="BE10" s="367">
        <v>80</v>
      </c>
      <c r="BF10" s="367">
        <v>0</v>
      </c>
      <c r="BG10" s="367">
        <v>0</v>
      </c>
      <c r="BH10" s="367">
        <v>260</v>
      </c>
      <c r="BI10" s="367">
        <v>260</v>
      </c>
      <c r="BJ10" s="367">
        <v>184</v>
      </c>
      <c r="BK10" s="367">
        <v>8</v>
      </c>
      <c r="BL10" s="367">
        <v>89</v>
      </c>
      <c r="BM10" s="367">
        <v>39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11</v>
      </c>
      <c r="BV10" s="368">
        <v>25</v>
      </c>
      <c r="BW10" s="368">
        <v>21</v>
      </c>
      <c r="BX10" s="369">
        <v>124</v>
      </c>
      <c r="BY10" s="368">
        <v>192</v>
      </c>
      <c r="BZ10" s="368">
        <v>0</v>
      </c>
      <c r="CA10" s="368">
        <v>22</v>
      </c>
      <c r="CB10" s="1105">
        <v>0.2</v>
      </c>
      <c r="CC10" s="368">
        <v>42</v>
      </c>
      <c r="CD10" s="368">
        <v>30</v>
      </c>
      <c r="CE10" s="368">
        <v>50</v>
      </c>
      <c r="CF10" s="368">
        <v>47</v>
      </c>
      <c r="CG10" s="368">
        <v>110</v>
      </c>
      <c r="CH10" s="368">
        <v>247</v>
      </c>
      <c r="CI10" s="368">
        <v>52</v>
      </c>
      <c r="CJ10" s="368">
        <v>40</v>
      </c>
      <c r="CK10" s="368">
        <v>0</v>
      </c>
      <c r="CL10" s="368">
        <v>150</v>
      </c>
      <c r="CM10" s="368">
        <v>19</v>
      </c>
      <c r="CN10" s="368">
        <v>0</v>
      </c>
      <c r="CO10" s="368">
        <v>10</v>
      </c>
      <c r="CP10" s="368">
        <v>280</v>
      </c>
      <c r="CQ10" s="368">
        <v>24</v>
      </c>
      <c r="CR10" s="368">
        <v>11</v>
      </c>
      <c r="CS10" s="368">
        <v>0</v>
      </c>
      <c r="CT10" s="368">
        <v>45</v>
      </c>
      <c r="CU10" s="368">
        <v>0</v>
      </c>
      <c r="CV10" s="368">
        <v>0</v>
      </c>
      <c r="CW10" s="368">
        <v>40</v>
      </c>
      <c r="CX10" s="368">
        <v>0</v>
      </c>
      <c r="CY10" s="368">
        <v>81</v>
      </c>
      <c r="CZ10" s="1106">
        <v>1.4</v>
      </c>
      <c r="DA10" s="368">
        <v>10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0.2</v>
      </c>
      <c r="DI10" s="368">
        <v>216</v>
      </c>
      <c r="DJ10" s="368">
        <v>0</v>
      </c>
      <c r="DK10" s="368">
        <v>0</v>
      </c>
      <c r="DL10" s="368">
        <v>0</v>
      </c>
      <c r="DM10" s="368">
        <v>36</v>
      </c>
      <c r="DN10" s="368">
        <v>100</v>
      </c>
      <c r="DO10" s="368"/>
      <c r="DP10" s="370">
        <v>753</v>
      </c>
      <c r="DQ10" s="371">
        <v>0</v>
      </c>
      <c r="DR10" s="371">
        <v>345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89</v>
      </c>
      <c r="EB10" s="371">
        <v>13</v>
      </c>
      <c r="EC10" s="371">
        <v>16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19</v>
      </c>
      <c r="EP10" s="371">
        <v>9</v>
      </c>
      <c r="EQ10" s="371">
        <v>8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145</v>
      </c>
      <c r="EZ10" s="372">
        <v>0</v>
      </c>
      <c r="FA10" s="372">
        <v>83</v>
      </c>
      <c r="FB10" s="372">
        <v>0</v>
      </c>
      <c r="FC10" s="372">
        <v>179</v>
      </c>
      <c r="FD10" s="372">
        <v>0</v>
      </c>
      <c r="FE10" s="372">
        <v>338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0.4</v>
      </c>
      <c r="FM10" s="372">
        <v>50</v>
      </c>
      <c r="FN10" s="372">
        <v>0</v>
      </c>
      <c r="FO10" s="372"/>
      <c r="FP10" s="359">
        <v>5719.7999999999993</v>
      </c>
      <c r="FQ10" s="360">
        <v>2197.4</v>
      </c>
      <c r="FR10" s="361">
        <v>7917.1999999999989</v>
      </c>
      <c r="FS10" s="362">
        <v>3624</v>
      </c>
      <c r="FT10" s="363">
        <v>753</v>
      </c>
      <c r="FU10" s="363">
        <v>1957</v>
      </c>
      <c r="FV10" s="364">
        <v>1269</v>
      </c>
      <c r="FW10" s="364">
        <v>150</v>
      </c>
      <c r="FX10" s="364">
        <v>38</v>
      </c>
      <c r="FY10" s="364">
        <v>0</v>
      </c>
      <c r="FZ10" s="364">
        <v>124</v>
      </c>
      <c r="GA10" s="364">
        <v>2.1999999999999997</v>
      </c>
      <c r="GB10" s="364">
        <v>0</v>
      </c>
      <c r="GC10" s="1104">
        <v>80.77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180</v>
      </c>
      <c r="E11" s="367">
        <v>0</v>
      </c>
      <c r="F11" s="368">
        <v>0</v>
      </c>
      <c r="G11" s="368">
        <v>106</v>
      </c>
      <c r="H11" s="367">
        <v>66</v>
      </c>
      <c r="I11" s="367">
        <v>338</v>
      </c>
      <c r="J11" s="367">
        <v>307</v>
      </c>
      <c r="K11" s="367"/>
      <c r="L11" s="367">
        <v>0</v>
      </c>
      <c r="M11" s="367">
        <v>370</v>
      </c>
      <c r="N11" s="367">
        <v>290</v>
      </c>
      <c r="O11" s="367">
        <v>55</v>
      </c>
      <c r="P11" s="367">
        <v>96</v>
      </c>
      <c r="Q11" s="367">
        <v>15</v>
      </c>
      <c r="R11" s="367">
        <v>150</v>
      </c>
      <c r="S11" s="367">
        <v>0</v>
      </c>
      <c r="T11" s="367">
        <v>0</v>
      </c>
      <c r="U11" s="367">
        <v>0</v>
      </c>
      <c r="V11" s="367">
        <v>0</v>
      </c>
      <c r="W11" s="368">
        <v>24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35</v>
      </c>
      <c r="AD11" s="367">
        <v>0</v>
      </c>
      <c r="AE11" s="367">
        <v>0</v>
      </c>
      <c r="AF11" s="367">
        <v>19</v>
      </c>
      <c r="AG11" s="367">
        <v>25</v>
      </c>
      <c r="AH11" s="367">
        <v>20</v>
      </c>
      <c r="AI11" s="367">
        <v>25</v>
      </c>
      <c r="AJ11" s="367">
        <v>33</v>
      </c>
      <c r="AK11" s="367">
        <v>0</v>
      </c>
      <c r="AL11" s="367">
        <v>0</v>
      </c>
      <c r="AM11" s="367">
        <v>38</v>
      </c>
      <c r="AN11" s="367">
        <v>0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142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30</v>
      </c>
      <c r="BE11" s="367">
        <v>80</v>
      </c>
      <c r="BF11" s="367">
        <v>0</v>
      </c>
      <c r="BG11" s="367">
        <v>0</v>
      </c>
      <c r="BH11" s="367">
        <v>300</v>
      </c>
      <c r="BI11" s="367">
        <v>305</v>
      </c>
      <c r="BJ11" s="367">
        <v>204</v>
      </c>
      <c r="BK11" s="367">
        <v>8</v>
      </c>
      <c r="BL11" s="367">
        <v>92</v>
      </c>
      <c r="BM11" s="367">
        <v>36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11</v>
      </c>
      <c r="BV11" s="368">
        <v>25</v>
      </c>
      <c r="BW11" s="368">
        <v>21</v>
      </c>
      <c r="BX11" s="369">
        <v>120</v>
      </c>
      <c r="BY11" s="368">
        <v>191</v>
      </c>
      <c r="BZ11" s="368">
        <v>0</v>
      </c>
      <c r="CA11" s="368">
        <v>22</v>
      </c>
      <c r="CB11" s="1105">
        <v>0.4</v>
      </c>
      <c r="CC11" s="368">
        <v>42</v>
      </c>
      <c r="CD11" s="368">
        <v>30</v>
      </c>
      <c r="CE11" s="368">
        <v>50</v>
      </c>
      <c r="CF11" s="368">
        <v>50</v>
      </c>
      <c r="CG11" s="368">
        <v>110</v>
      </c>
      <c r="CH11" s="368">
        <v>248</v>
      </c>
      <c r="CI11" s="368">
        <v>52</v>
      </c>
      <c r="CJ11" s="368">
        <v>40</v>
      </c>
      <c r="CK11" s="368">
        <v>0</v>
      </c>
      <c r="CL11" s="368">
        <v>150</v>
      </c>
      <c r="CM11" s="368">
        <v>18</v>
      </c>
      <c r="CN11" s="368">
        <v>0</v>
      </c>
      <c r="CO11" s="368">
        <v>10</v>
      </c>
      <c r="CP11" s="368">
        <v>300</v>
      </c>
      <c r="CQ11" s="368">
        <v>16</v>
      </c>
      <c r="CR11" s="368">
        <v>11</v>
      </c>
      <c r="CS11" s="368">
        <v>0</v>
      </c>
      <c r="CT11" s="368">
        <v>45</v>
      </c>
      <c r="CU11" s="368">
        <v>0</v>
      </c>
      <c r="CV11" s="368">
        <v>0</v>
      </c>
      <c r="CW11" s="368">
        <v>40</v>
      </c>
      <c r="CX11" s="368">
        <v>0</v>
      </c>
      <c r="CY11" s="368">
        <v>81</v>
      </c>
      <c r="CZ11" s="1106">
        <v>3.9</v>
      </c>
      <c r="DA11" s="368">
        <v>10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2.2999999999999998</v>
      </c>
      <c r="DI11" s="368">
        <v>161</v>
      </c>
      <c r="DJ11" s="368">
        <v>0</v>
      </c>
      <c r="DK11" s="368">
        <v>0</v>
      </c>
      <c r="DL11" s="368">
        <v>0</v>
      </c>
      <c r="DM11" s="368">
        <v>36</v>
      </c>
      <c r="DN11" s="368">
        <v>90</v>
      </c>
      <c r="DO11" s="368"/>
      <c r="DP11" s="370">
        <v>753</v>
      </c>
      <c r="DQ11" s="371">
        <v>0</v>
      </c>
      <c r="DR11" s="371">
        <v>355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89</v>
      </c>
      <c r="EB11" s="371">
        <v>17</v>
      </c>
      <c r="EC11" s="371">
        <v>16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19</v>
      </c>
      <c r="EP11" s="371">
        <v>9</v>
      </c>
      <c r="EQ11" s="371">
        <v>5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151</v>
      </c>
      <c r="EZ11" s="372">
        <v>0</v>
      </c>
      <c r="FA11" s="372">
        <v>85</v>
      </c>
      <c r="FB11" s="372">
        <v>0</v>
      </c>
      <c r="FC11" s="372">
        <v>179</v>
      </c>
      <c r="FD11" s="372">
        <v>0</v>
      </c>
      <c r="FE11" s="372">
        <v>340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1.3</v>
      </c>
      <c r="FM11" s="372">
        <v>50</v>
      </c>
      <c r="FN11" s="372">
        <v>0</v>
      </c>
      <c r="FO11" s="372"/>
      <c r="FP11" s="359">
        <v>5718.5999999999995</v>
      </c>
      <c r="FQ11" s="360">
        <v>2219.3000000000002</v>
      </c>
      <c r="FR11" s="361">
        <v>7937.9</v>
      </c>
      <c r="FS11" s="362">
        <v>3737</v>
      </c>
      <c r="FT11" s="363">
        <v>753</v>
      </c>
      <c r="FU11" s="363">
        <v>1973</v>
      </c>
      <c r="FV11" s="364">
        <v>1159</v>
      </c>
      <c r="FW11" s="364">
        <v>150</v>
      </c>
      <c r="FX11" s="364">
        <v>38</v>
      </c>
      <c r="FY11" s="364">
        <v>0</v>
      </c>
      <c r="FZ11" s="364">
        <v>120</v>
      </c>
      <c r="GA11" s="364">
        <v>7.8999999999999995</v>
      </c>
      <c r="GB11" s="364">
        <v>0</v>
      </c>
      <c r="GC11" s="1104">
        <v>80.78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180</v>
      </c>
      <c r="E12" s="367">
        <v>0</v>
      </c>
      <c r="F12" s="368">
        <v>0</v>
      </c>
      <c r="G12" s="368">
        <v>106</v>
      </c>
      <c r="H12" s="367">
        <v>65</v>
      </c>
      <c r="I12" s="367">
        <v>344</v>
      </c>
      <c r="J12" s="367">
        <v>307</v>
      </c>
      <c r="K12" s="367"/>
      <c r="L12" s="367">
        <v>0</v>
      </c>
      <c r="M12" s="367">
        <v>370</v>
      </c>
      <c r="N12" s="367">
        <v>280</v>
      </c>
      <c r="O12" s="367">
        <v>55</v>
      </c>
      <c r="P12" s="367">
        <v>96</v>
      </c>
      <c r="Q12" s="367">
        <v>15</v>
      </c>
      <c r="R12" s="367">
        <v>150</v>
      </c>
      <c r="S12" s="367">
        <v>0</v>
      </c>
      <c r="T12" s="367">
        <v>0</v>
      </c>
      <c r="U12" s="367">
        <v>0</v>
      </c>
      <c r="V12" s="367">
        <v>0</v>
      </c>
      <c r="W12" s="368">
        <v>32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35</v>
      </c>
      <c r="AD12" s="367">
        <v>0</v>
      </c>
      <c r="AE12" s="367">
        <v>0</v>
      </c>
      <c r="AF12" s="367">
        <v>19</v>
      </c>
      <c r="AG12" s="367">
        <v>25</v>
      </c>
      <c r="AH12" s="367">
        <v>20</v>
      </c>
      <c r="AI12" s="367">
        <v>25</v>
      </c>
      <c r="AJ12" s="367">
        <v>33</v>
      </c>
      <c r="AK12" s="367">
        <v>0</v>
      </c>
      <c r="AL12" s="367">
        <v>0</v>
      </c>
      <c r="AM12" s="367">
        <v>38</v>
      </c>
      <c r="AN12" s="367">
        <v>0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140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8</v>
      </c>
      <c r="BE12" s="367">
        <v>80</v>
      </c>
      <c r="BF12" s="367">
        <v>0</v>
      </c>
      <c r="BG12" s="367">
        <v>0</v>
      </c>
      <c r="BH12" s="367">
        <v>275</v>
      </c>
      <c r="BI12" s="367">
        <v>270</v>
      </c>
      <c r="BJ12" s="367">
        <v>183</v>
      </c>
      <c r="BK12" s="367">
        <v>8</v>
      </c>
      <c r="BL12" s="367">
        <v>91</v>
      </c>
      <c r="BM12" s="367">
        <v>36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21</v>
      </c>
      <c r="BU12" s="368">
        <v>11</v>
      </c>
      <c r="BV12" s="368">
        <v>25</v>
      </c>
      <c r="BW12" s="368">
        <v>18</v>
      </c>
      <c r="BX12" s="369">
        <v>120</v>
      </c>
      <c r="BY12" s="368">
        <v>193</v>
      </c>
      <c r="BZ12" s="368">
        <v>0</v>
      </c>
      <c r="CA12" s="368">
        <v>22</v>
      </c>
      <c r="CB12" s="1105">
        <v>0.9</v>
      </c>
      <c r="CC12" s="368">
        <v>43</v>
      </c>
      <c r="CD12" s="368">
        <v>30</v>
      </c>
      <c r="CE12" s="368">
        <v>50</v>
      </c>
      <c r="CF12" s="368">
        <v>50</v>
      </c>
      <c r="CG12" s="368">
        <v>110</v>
      </c>
      <c r="CH12" s="368">
        <v>252</v>
      </c>
      <c r="CI12" s="368">
        <v>52</v>
      </c>
      <c r="CJ12" s="368">
        <v>40</v>
      </c>
      <c r="CK12" s="368">
        <v>0</v>
      </c>
      <c r="CL12" s="368">
        <v>130</v>
      </c>
      <c r="CM12" s="368">
        <v>18</v>
      </c>
      <c r="CN12" s="368">
        <v>0</v>
      </c>
      <c r="CO12" s="368">
        <v>10</v>
      </c>
      <c r="CP12" s="368">
        <v>300</v>
      </c>
      <c r="CQ12" s="368">
        <v>24</v>
      </c>
      <c r="CR12" s="368">
        <v>11</v>
      </c>
      <c r="CS12" s="368">
        <v>0</v>
      </c>
      <c r="CT12" s="368">
        <v>45</v>
      </c>
      <c r="CU12" s="368">
        <v>0</v>
      </c>
      <c r="CV12" s="368">
        <v>0</v>
      </c>
      <c r="CW12" s="368">
        <v>40</v>
      </c>
      <c r="CX12" s="368">
        <v>0</v>
      </c>
      <c r="CY12" s="368">
        <v>85</v>
      </c>
      <c r="CZ12" s="1106">
        <v>9.1999999999999993</v>
      </c>
      <c r="DA12" s="368">
        <v>40</v>
      </c>
      <c r="DB12" s="368">
        <v>0</v>
      </c>
      <c r="DC12" s="368">
        <v>0</v>
      </c>
      <c r="DD12" s="368">
        <v>0</v>
      </c>
      <c r="DE12" s="368">
        <v>115</v>
      </c>
      <c r="DF12" s="368">
        <v>0</v>
      </c>
      <c r="DG12" s="368">
        <v>0</v>
      </c>
      <c r="DH12" s="368">
        <v>1.8</v>
      </c>
      <c r="DI12" s="368">
        <v>216</v>
      </c>
      <c r="DJ12" s="368">
        <v>0</v>
      </c>
      <c r="DK12" s="368">
        <v>0</v>
      </c>
      <c r="DL12" s="368">
        <v>0</v>
      </c>
      <c r="DM12" s="368">
        <v>36</v>
      </c>
      <c r="DN12" s="368">
        <v>100</v>
      </c>
      <c r="DO12" s="368"/>
      <c r="DP12" s="370">
        <v>909</v>
      </c>
      <c r="DQ12" s="371">
        <v>0</v>
      </c>
      <c r="DR12" s="371">
        <v>360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89</v>
      </c>
      <c r="EB12" s="371">
        <v>16</v>
      </c>
      <c r="EC12" s="371">
        <v>16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19</v>
      </c>
      <c r="EP12" s="371">
        <v>9</v>
      </c>
      <c r="EQ12" s="371">
        <v>8</v>
      </c>
      <c r="ER12" s="371">
        <v>0</v>
      </c>
      <c r="ES12" s="371">
        <v>0</v>
      </c>
      <c r="ET12" s="371">
        <v>149</v>
      </c>
      <c r="EU12" s="371">
        <v>0</v>
      </c>
      <c r="EV12" s="371">
        <v>0</v>
      </c>
      <c r="EW12" s="372">
        <v>0</v>
      </c>
      <c r="EX12" s="372">
        <v>0</v>
      </c>
      <c r="EY12" s="372">
        <v>164</v>
      </c>
      <c r="EZ12" s="372">
        <v>0</v>
      </c>
      <c r="FA12" s="372">
        <v>83</v>
      </c>
      <c r="FB12" s="372">
        <v>0</v>
      </c>
      <c r="FC12" s="372">
        <v>175</v>
      </c>
      <c r="FD12" s="372">
        <v>0</v>
      </c>
      <c r="FE12" s="372">
        <v>326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2.5</v>
      </c>
      <c r="FM12" s="372">
        <v>60</v>
      </c>
      <c r="FN12" s="372">
        <v>0</v>
      </c>
      <c r="FO12" s="372"/>
      <c r="FP12" s="359">
        <v>5711.9</v>
      </c>
      <c r="FQ12" s="360">
        <v>2385.5</v>
      </c>
      <c r="FR12" s="361">
        <v>8097.4</v>
      </c>
      <c r="FS12" s="362">
        <v>3668</v>
      </c>
      <c r="FT12" s="363">
        <v>909</v>
      </c>
      <c r="FU12" s="363">
        <v>1933</v>
      </c>
      <c r="FV12" s="364">
        <v>1266</v>
      </c>
      <c r="FW12" s="364">
        <v>149</v>
      </c>
      <c r="FX12" s="364">
        <v>38</v>
      </c>
      <c r="FY12" s="364">
        <v>0</v>
      </c>
      <c r="FZ12" s="364">
        <v>120</v>
      </c>
      <c r="GA12" s="364">
        <v>14.4</v>
      </c>
      <c r="GB12" s="364">
        <v>0</v>
      </c>
      <c r="GC12" s="1104">
        <v>80.790000000000006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181</v>
      </c>
      <c r="E13" s="367">
        <v>0</v>
      </c>
      <c r="F13" s="368">
        <v>0</v>
      </c>
      <c r="G13" s="368">
        <v>106</v>
      </c>
      <c r="H13" s="367">
        <v>65</v>
      </c>
      <c r="I13" s="367">
        <v>353</v>
      </c>
      <c r="J13" s="367">
        <v>300</v>
      </c>
      <c r="K13" s="367"/>
      <c r="L13" s="367">
        <v>0</v>
      </c>
      <c r="M13" s="367">
        <v>400</v>
      </c>
      <c r="N13" s="367">
        <v>300</v>
      </c>
      <c r="O13" s="367">
        <v>55</v>
      </c>
      <c r="P13" s="367">
        <v>96</v>
      </c>
      <c r="Q13" s="367">
        <v>15</v>
      </c>
      <c r="R13" s="367">
        <v>180</v>
      </c>
      <c r="S13" s="367">
        <v>0</v>
      </c>
      <c r="T13" s="367">
        <v>0</v>
      </c>
      <c r="U13" s="367">
        <v>0</v>
      </c>
      <c r="V13" s="367">
        <v>0</v>
      </c>
      <c r="W13" s="368">
        <v>48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35</v>
      </c>
      <c r="AD13" s="367">
        <v>0</v>
      </c>
      <c r="AE13" s="367">
        <v>0</v>
      </c>
      <c r="AF13" s="367">
        <v>19</v>
      </c>
      <c r="AG13" s="367">
        <v>25</v>
      </c>
      <c r="AH13" s="367">
        <v>22</v>
      </c>
      <c r="AI13" s="367">
        <v>25</v>
      </c>
      <c r="AJ13" s="367">
        <v>33</v>
      </c>
      <c r="AK13" s="367">
        <v>0</v>
      </c>
      <c r="AL13" s="367">
        <v>0</v>
      </c>
      <c r="AM13" s="367">
        <v>38</v>
      </c>
      <c r="AN13" s="367">
        <v>0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3</v>
      </c>
      <c r="BE13" s="367">
        <v>80</v>
      </c>
      <c r="BF13" s="367">
        <v>0</v>
      </c>
      <c r="BG13" s="367">
        <v>0</v>
      </c>
      <c r="BH13" s="367">
        <v>325</v>
      </c>
      <c r="BI13" s="367">
        <v>305</v>
      </c>
      <c r="BJ13" s="367">
        <v>204</v>
      </c>
      <c r="BK13" s="367">
        <v>8</v>
      </c>
      <c r="BL13" s="367">
        <v>90</v>
      </c>
      <c r="BM13" s="367">
        <v>35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21</v>
      </c>
      <c r="BU13" s="368">
        <v>10</v>
      </c>
      <c r="BV13" s="368">
        <v>25</v>
      </c>
      <c r="BW13" s="368">
        <v>18</v>
      </c>
      <c r="BX13" s="369">
        <v>124</v>
      </c>
      <c r="BY13" s="368">
        <v>174</v>
      </c>
      <c r="BZ13" s="368">
        <v>0</v>
      </c>
      <c r="CA13" s="368">
        <v>22</v>
      </c>
      <c r="CB13" s="1105">
        <v>0.7</v>
      </c>
      <c r="CC13" s="368">
        <v>42</v>
      </c>
      <c r="CD13" s="368">
        <v>30</v>
      </c>
      <c r="CE13" s="368">
        <v>50</v>
      </c>
      <c r="CF13" s="368">
        <v>50</v>
      </c>
      <c r="CG13" s="368">
        <v>140</v>
      </c>
      <c r="CH13" s="368">
        <v>257</v>
      </c>
      <c r="CI13" s="368">
        <v>52</v>
      </c>
      <c r="CJ13" s="368">
        <v>40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310</v>
      </c>
      <c r="CQ13" s="368">
        <v>24</v>
      </c>
      <c r="CR13" s="368">
        <v>11</v>
      </c>
      <c r="CS13" s="368">
        <v>0</v>
      </c>
      <c r="CT13" s="368">
        <v>45</v>
      </c>
      <c r="CU13" s="368">
        <v>0</v>
      </c>
      <c r="CV13" s="368">
        <v>0</v>
      </c>
      <c r="CW13" s="368">
        <v>40</v>
      </c>
      <c r="CX13" s="368">
        <v>0</v>
      </c>
      <c r="CY13" s="368">
        <v>103</v>
      </c>
      <c r="CZ13" s="1106">
        <v>16.600000000000001</v>
      </c>
      <c r="DA13" s="368">
        <v>40</v>
      </c>
      <c r="DB13" s="368">
        <v>0</v>
      </c>
      <c r="DC13" s="368">
        <v>0</v>
      </c>
      <c r="DD13" s="368">
        <v>0</v>
      </c>
      <c r="DE13" s="368">
        <v>115</v>
      </c>
      <c r="DF13" s="368">
        <v>0</v>
      </c>
      <c r="DG13" s="368">
        <v>0</v>
      </c>
      <c r="DH13" s="368">
        <v>3.3</v>
      </c>
      <c r="DI13" s="368">
        <v>217</v>
      </c>
      <c r="DJ13" s="368">
        <v>0</v>
      </c>
      <c r="DK13" s="368">
        <v>0</v>
      </c>
      <c r="DL13" s="368">
        <v>0</v>
      </c>
      <c r="DM13" s="368">
        <v>36</v>
      </c>
      <c r="DN13" s="368">
        <v>100</v>
      </c>
      <c r="DO13" s="368"/>
      <c r="DP13" s="370">
        <v>947</v>
      </c>
      <c r="DQ13" s="371">
        <v>0</v>
      </c>
      <c r="DR13" s="371">
        <v>365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89</v>
      </c>
      <c r="EB13" s="371">
        <v>15</v>
      </c>
      <c r="EC13" s="371">
        <v>16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19</v>
      </c>
      <c r="EP13" s="371">
        <v>9</v>
      </c>
      <c r="EQ13" s="371">
        <v>8</v>
      </c>
      <c r="ER13" s="371">
        <v>0</v>
      </c>
      <c r="ES13" s="371">
        <v>0</v>
      </c>
      <c r="ET13" s="371">
        <v>149</v>
      </c>
      <c r="EU13" s="371">
        <v>0</v>
      </c>
      <c r="EV13" s="371">
        <v>0</v>
      </c>
      <c r="EW13" s="372">
        <v>0</v>
      </c>
      <c r="EX13" s="372">
        <v>0</v>
      </c>
      <c r="EY13" s="372">
        <v>166</v>
      </c>
      <c r="EZ13" s="372">
        <v>0</v>
      </c>
      <c r="FA13" s="372">
        <v>81</v>
      </c>
      <c r="FB13" s="372">
        <v>0</v>
      </c>
      <c r="FC13" s="372">
        <v>182</v>
      </c>
      <c r="FD13" s="372">
        <v>0</v>
      </c>
      <c r="FE13" s="372">
        <v>414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3.7</v>
      </c>
      <c r="FM13" s="372">
        <v>70</v>
      </c>
      <c r="FN13" s="372">
        <v>0</v>
      </c>
      <c r="FO13" s="372"/>
      <c r="FP13" s="359">
        <v>5986.6</v>
      </c>
      <c r="FQ13" s="360">
        <v>2533.6999999999998</v>
      </c>
      <c r="FR13" s="361">
        <v>8520.2999999999993</v>
      </c>
      <c r="FS13" s="362">
        <v>3831</v>
      </c>
      <c r="FT13" s="363">
        <v>947</v>
      </c>
      <c r="FU13" s="363">
        <v>2076</v>
      </c>
      <c r="FV13" s="364">
        <v>1331</v>
      </c>
      <c r="FW13" s="364">
        <v>149</v>
      </c>
      <c r="FX13" s="364">
        <v>38</v>
      </c>
      <c r="FY13" s="364">
        <v>0</v>
      </c>
      <c r="FZ13" s="364">
        <v>124</v>
      </c>
      <c r="GA13" s="364">
        <v>24.3</v>
      </c>
      <c r="GB13" s="364">
        <v>0</v>
      </c>
      <c r="GC13" s="1104">
        <v>80.8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220</v>
      </c>
      <c r="E14" s="367">
        <v>0</v>
      </c>
      <c r="F14" s="368">
        <v>0</v>
      </c>
      <c r="G14" s="368">
        <v>103</v>
      </c>
      <c r="H14" s="367">
        <v>64</v>
      </c>
      <c r="I14" s="367">
        <v>374</v>
      </c>
      <c r="J14" s="367">
        <v>346</v>
      </c>
      <c r="K14" s="367"/>
      <c r="L14" s="367">
        <v>0</v>
      </c>
      <c r="M14" s="367">
        <v>400</v>
      </c>
      <c r="N14" s="367">
        <v>280</v>
      </c>
      <c r="O14" s="367">
        <v>74</v>
      </c>
      <c r="P14" s="367">
        <v>96</v>
      </c>
      <c r="Q14" s="367">
        <v>15</v>
      </c>
      <c r="R14" s="367">
        <v>218</v>
      </c>
      <c r="S14" s="367">
        <v>0</v>
      </c>
      <c r="T14" s="367">
        <v>0</v>
      </c>
      <c r="U14" s="367">
        <v>0</v>
      </c>
      <c r="V14" s="367">
        <v>0</v>
      </c>
      <c r="W14" s="368">
        <v>48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17</v>
      </c>
      <c r="AE14" s="367">
        <v>0</v>
      </c>
      <c r="AF14" s="367">
        <v>19</v>
      </c>
      <c r="AG14" s="367">
        <v>25</v>
      </c>
      <c r="AH14" s="367">
        <v>22</v>
      </c>
      <c r="AI14" s="367">
        <v>25</v>
      </c>
      <c r="AJ14" s="367">
        <v>33</v>
      </c>
      <c r="AK14" s="367">
        <v>0</v>
      </c>
      <c r="AL14" s="367">
        <v>0</v>
      </c>
      <c r="AM14" s="367">
        <v>38</v>
      </c>
      <c r="AN14" s="367">
        <v>0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145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3</v>
      </c>
      <c r="BE14" s="367">
        <v>100</v>
      </c>
      <c r="BF14" s="367">
        <v>0</v>
      </c>
      <c r="BG14" s="367">
        <v>0</v>
      </c>
      <c r="BH14" s="367">
        <v>320</v>
      </c>
      <c r="BI14" s="367">
        <v>300</v>
      </c>
      <c r="BJ14" s="367">
        <v>204</v>
      </c>
      <c r="BK14" s="367">
        <v>8</v>
      </c>
      <c r="BL14" s="367">
        <v>90</v>
      </c>
      <c r="BM14" s="367">
        <v>35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21</v>
      </c>
      <c r="BU14" s="368">
        <v>10</v>
      </c>
      <c r="BV14" s="368">
        <v>17</v>
      </c>
      <c r="BW14" s="368">
        <v>18</v>
      </c>
      <c r="BX14" s="369">
        <v>116</v>
      </c>
      <c r="BY14" s="368">
        <v>155</v>
      </c>
      <c r="BZ14" s="368">
        <v>0</v>
      </c>
      <c r="CA14" s="368">
        <v>22</v>
      </c>
      <c r="CB14" s="1105">
        <v>0.8</v>
      </c>
      <c r="CC14" s="368">
        <v>42</v>
      </c>
      <c r="CD14" s="368">
        <v>30</v>
      </c>
      <c r="CE14" s="368">
        <v>50</v>
      </c>
      <c r="CF14" s="368">
        <v>50</v>
      </c>
      <c r="CG14" s="368">
        <v>140</v>
      </c>
      <c r="CH14" s="368">
        <v>256</v>
      </c>
      <c r="CI14" s="368">
        <v>51</v>
      </c>
      <c r="CJ14" s="368">
        <v>69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320</v>
      </c>
      <c r="CQ14" s="368">
        <v>24</v>
      </c>
      <c r="CR14" s="368">
        <v>2</v>
      </c>
      <c r="CS14" s="368">
        <v>0</v>
      </c>
      <c r="CT14" s="368">
        <v>55</v>
      </c>
      <c r="CU14" s="368">
        <v>0</v>
      </c>
      <c r="CV14" s="368">
        <v>0</v>
      </c>
      <c r="CW14" s="368">
        <v>72</v>
      </c>
      <c r="CX14" s="368">
        <v>0</v>
      </c>
      <c r="CY14" s="368">
        <v>118</v>
      </c>
      <c r="CZ14" s="1106">
        <v>6.9</v>
      </c>
      <c r="DA14" s="368">
        <v>78</v>
      </c>
      <c r="DB14" s="368">
        <v>0</v>
      </c>
      <c r="DC14" s="368">
        <v>0</v>
      </c>
      <c r="DD14" s="368">
        <v>0</v>
      </c>
      <c r="DE14" s="368">
        <v>115</v>
      </c>
      <c r="DF14" s="368">
        <v>0</v>
      </c>
      <c r="DG14" s="368">
        <v>0</v>
      </c>
      <c r="DH14" s="368">
        <v>3.3</v>
      </c>
      <c r="DI14" s="368">
        <v>217</v>
      </c>
      <c r="DJ14" s="368">
        <v>0</v>
      </c>
      <c r="DK14" s="368">
        <v>0</v>
      </c>
      <c r="DL14" s="368">
        <v>0</v>
      </c>
      <c r="DM14" s="368">
        <v>36</v>
      </c>
      <c r="DN14" s="368">
        <v>100</v>
      </c>
      <c r="DO14" s="368"/>
      <c r="DP14" s="370">
        <v>948</v>
      </c>
      <c r="DQ14" s="371">
        <v>0</v>
      </c>
      <c r="DR14" s="371">
        <v>360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89</v>
      </c>
      <c r="EB14" s="371">
        <v>16</v>
      </c>
      <c r="EC14" s="371">
        <v>16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19</v>
      </c>
      <c r="EP14" s="371">
        <v>9</v>
      </c>
      <c r="EQ14" s="371">
        <v>8</v>
      </c>
      <c r="ER14" s="371">
        <v>0</v>
      </c>
      <c r="ES14" s="371">
        <v>0</v>
      </c>
      <c r="ET14" s="371">
        <v>150</v>
      </c>
      <c r="EU14" s="371">
        <v>0</v>
      </c>
      <c r="EV14" s="371">
        <v>0</v>
      </c>
      <c r="EW14" s="372">
        <v>0</v>
      </c>
      <c r="EX14" s="372">
        <v>0</v>
      </c>
      <c r="EY14" s="372">
        <v>177</v>
      </c>
      <c r="EZ14" s="372">
        <v>0</v>
      </c>
      <c r="FA14" s="372">
        <v>82</v>
      </c>
      <c r="FB14" s="372">
        <v>0</v>
      </c>
      <c r="FC14" s="372">
        <v>207</v>
      </c>
      <c r="FD14" s="372">
        <v>0</v>
      </c>
      <c r="FE14" s="372">
        <v>398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2.8</v>
      </c>
      <c r="FM14" s="372">
        <v>80</v>
      </c>
      <c r="FN14" s="372">
        <v>0</v>
      </c>
      <c r="FO14" s="372"/>
      <c r="FP14" s="359">
        <v>6254</v>
      </c>
      <c r="FQ14" s="360">
        <v>2561.8000000000002</v>
      </c>
      <c r="FR14" s="361">
        <v>8815.7999999999993</v>
      </c>
      <c r="FS14" s="362">
        <v>3937</v>
      </c>
      <c r="FT14" s="363">
        <v>948</v>
      </c>
      <c r="FU14" s="363">
        <v>2143</v>
      </c>
      <c r="FV14" s="364">
        <v>1470</v>
      </c>
      <c r="FW14" s="364">
        <v>150</v>
      </c>
      <c r="FX14" s="364">
        <v>38</v>
      </c>
      <c r="FY14" s="364">
        <v>0</v>
      </c>
      <c r="FZ14" s="364">
        <v>116</v>
      </c>
      <c r="GA14" s="364">
        <v>13.8</v>
      </c>
      <c r="GB14" s="364">
        <v>0</v>
      </c>
      <c r="GC14" s="1104">
        <v>80.81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220</v>
      </c>
      <c r="E15" s="367">
        <v>0</v>
      </c>
      <c r="F15" s="368">
        <v>0</v>
      </c>
      <c r="G15" s="368">
        <v>96</v>
      </c>
      <c r="H15" s="367">
        <v>63</v>
      </c>
      <c r="I15" s="367">
        <v>333</v>
      </c>
      <c r="J15" s="367">
        <v>320</v>
      </c>
      <c r="K15" s="367"/>
      <c r="L15" s="367">
        <v>0</v>
      </c>
      <c r="M15" s="367">
        <v>400</v>
      </c>
      <c r="N15" s="367">
        <v>270</v>
      </c>
      <c r="O15" s="367">
        <v>93</v>
      </c>
      <c r="P15" s="367">
        <v>96</v>
      </c>
      <c r="Q15" s="367">
        <v>50</v>
      </c>
      <c r="R15" s="367">
        <v>200</v>
      </c>
      <c r="S15" s="367">
        <v>0</v>
      </c>
      <c r="T15" s="367">
        <v>0</v>
      </c>
      <c r="U15" s="367">
        <v>0</v>
      </c>
      <c r="V15" s="367">
        <v>0</v>
      </c>
      <c r="W15" s="368">
        <v>70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55</v>
      </c>
      <c r="AE15" s="367">
        <v>0</v>
      </c>
      <c r="AF15" s="367">
        <v>19</v>
      </c>
      <c r="AG15" s="367">
        <v>25</v>
      </c>
      <c r="AH15" s="367">
        <v>22</v>
      </c>
      <c r="AI15" s="367">
        <v>33</v>
      </c>
      <c r="AJ15" s="367">
        <v>33</v>
      </c>
      <c r="AK15" s="367">
        <v>0</v>
      </c>
      <c r="AL15" s="367">
        <v>0</v>
      </c>
      <c r="AM15" s="367">
        <v>37</v>
      </c>
      <c r="AN15" s="367">
        <v>0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104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12</v>
      </c>
      <c r="BC15" s="367">
        <v>20</v>
      </c>
      <c r="BD15" s="367">
        <v>3</v>
      </c>
      <c r="BE15" s="367">
        <v>100</v>
      </c>
      <c r="BF15" s="367">
        <v>0</v>
      </c>
      <c r="BG15" s="367">
        <v>0</v>
      </c>
      <c r="BH15" s="367">
        <v>300</v>
      </c>
      <c r="BI15" s="367">
        <v>280</v>
      </c>
      <c r="BJ15" s="367">
        <v>183</v>
      </c>
      <c r="BK15" s="367">
        <v>8</v>
      </c>
      <c r="BL15" s="367">
        <v>80</v>
      </c>
      <c r="BM15" s="367">
        <v>35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21</v>
      </c>
      <c r="BU15" s="368">
        <v>10</v>
      </c>
      <c r="BV15" s="368">
        <v>25</v>
      </c>
      <c r="BW15" s="368">
        <v>20</v>
      </c>
      <c r="BX15" s="369">
        <v>128</v>
      </c>
      <c r="BY15" s="368">
        <v>156</v>
      </c>
      <c r="BZ15" s="368">
        <v>0</v>
      </c>
      <c r="CA15" s="368">
        <v>22</v>
      </c>
      <c r="CB15" s="1105">
        <v>2</v>
      </c>
      <c r="CC15" s="368">
        <v>40</v>
      </c>
      <c r="CD15" s="368">
        <v>30</v>
      </c>
      <c r="CE15" s="368">
        <v>50</v>
      </c>
      <c r="CF15" s="368">
        <v>50</v>
      </c>
      <c r="CG15" s="368">
        <v>163</v>
      </c>
      <c r="CH15" s="368">
        <v>240</v>
      </c>
      <c r="CI15" s="368">
        <v>51</v>
      </c>
      <c r="CJ15" s="368">
        <v>74</v>
      </c>
      <c r="CK15" s="368">
        <v>0</v>
      </c>
      <c r="CL15" s="368">
        <v>150</v>
      </c>
      <c r="CM15" s="368">
        <v>18</v>
      </c>
      <c r="CN15" s="368">
        <v>0</v>
      </c>
      <c r="CO15" s="368">
        <v>10</v>
      </c>
      <c r="CP15" s="368">
        <v>280</v>
      </c>
      <c r="CQ15" s="368">
        <v>24</v>
      </c>
      <c r="CR15" s="368">
        <v>2</v>
      </c>
      <c r="CS15" s="368">
        <v>0</v>
      </c>
      <c r="CT15" s="368">
        <v>136</v>
      </c>
      <c r="CU15" s="368">
        <v>0</v>
      </c>
      <c r="CV15" s="368">
        <v>0</v>
      </c>
      <c r="CW15" s="368">
        <v>100</v>
      </c>
      <c r="CX15" s="368">
        <v>0</v>
      </c>
      <c r="CY15" s="368">
        <v>149</v>
      </c>
      <c r="CZ15" s="1106">
        <v>16.100000000000001</v>
      </c>
      <c r="DA15" s="368">
        <v>76</v>
      </c>
      <c r="DB15" s="368">
        <v>0</v>
      </c>
      <c r="DC15" s="368">
        <v>33</v>
      </c>
      <c r="DD15" s="368">
        <v>0</v>
      </c>
      <c r="DE15" s="368">
        <v>115</v>
      </c>
      <c r="DF15" s="368">
        <v>0</v>
      </c>
      <c r="DG15" s="368">
        <v>0</v>
      </c>
      <c r="DH15" s="368">
        <v>6</v>
      </c>
      <c r="DI15" s="368">
        <v>217</v>
      </c>
      <c r="DJ15" s="368">
        <v>0</v>
      </c>
      <c r="DK15" s="368">
        <v>0</v>
      </c>
      <c r="DL15" s="368">
        <v>0</v>
      </c>
      <c r="DM15" s="368">
        <v>36</v>
      </c>
      <c r="DN15" s="368">
        <v>100</v>
      </c>
      <c r="DO15" s="368"/>
      <c r="DP15" s="370">
        <v>947</v>
      </c>
      <c r="DQ15" s="371">
        <v>0</v>
      </c>
      <c r="DR15" s="371">
        <v>350</v>
      </c>
      <c r="DS15" s="371">
        <v>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89</v>
      </c>
      <c r="EB15" s="371">
        <v>18</v>
      </c>
      <c r="EC15" s="371">
        <v>32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24</v>
      </c>
      <c r="EK15" s="371">
        <v>0</v>
      </c>
      <c r="EL15" s="371">
        <v>0</v>
      </c>
      <c r="EM15" s="371">
        <v>0</v>
      </c>
      <c r="EN15" s="371">
        <v>0</v>
      </c>
      <c r="EO15" s="371">
        <v>19</v>
      </c>
      <c r="EP15" s="371">
        <v>9</v>
      </c>
      <c r="EQ15" s="371">
        <v>8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199</v>
      </c>
      <c r="EZ15" s="372">
        <v>0</v>
      </c>
      <c r="FA15" s="372">
        <v>83</v>
      </c>
      <c r="FB15" s="372">
        <v>0</v>
      </c>
      <c r="FC15" s="372">
        <v>177</v>
      </c>
      <c r="FD15" s="372">
        <v>0</v>
      </c>
      <c r="FE15" s="372">
        <v>414</v>
      </c>
      <c r="FF15" s="372">
        <v>0</v>
      </c>
      <c r="FG15" s="372">
        <v>0</v>
      </c>
      <c r="FH15" s="372">
        <v>0</v>
      </c>
      <c r="FI15" s="372">
        <v>15</v>
      </c>
      <c r="FJ15" s="372">
        <v>29</v>
      </c>
      <c r="FK15" s="372">
        <v>0</v>
      </c>
      <c r="FL15" s="372">
        <v>3.1</v>
      </c>
      <c r="FM15" s="372">
        <v>109</v>
      </c>
      <c r="FN15" s="372">
        <v>0</v>
      </c>
      <c r="FO15" s="372"/>
      <c r="FP15" s="359">
        <v>6349.1</v>
      </c>
      <c r="FQ15" s="360">
        <v>2674.1</v>
      </c>
      <c r="FR15" s="361">
        <v>9023.2000000000007</v>
      </c>
      <c r="FS15" s="362">
        <v>3749</v>
      </c>
      <c r="FT15" s="363">
        <v>947</v>
      </c>
      <c r="FU15" s="363">
        <v>2116</v>
      </c>
      <c r="FV15" s="364">
        <v>1870</v>
      </c>
      <c r="FW15" s="364">
        <v>149</v>
      </c>
      <c r="FX15" s="364">
        <v>37</v>
      </c>
      <c r="FY15" s="364">
        <v>0</v>
      </c>
      <c r="FZ15" s="364">
        <v>128</v>
      </c>
      <c r="GA15" s="364">
        <v>27.200000000000003</v>
      </c>
      <c r="GB15" s="364">
        <v>0</v>
      </c>
      <c r="GC15" s="1104">
        <v>80.819999999999993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220</v>
      </c>
      <c r="E16" s="367">
        <v>0</v>
      </c>
      <c r="F16" s="368">
        <v>0</v>
      </c>
      <c r="G16" s="368">
        <v>101</v>
      </c>
      <c r="H16" s="367">
        <v>62</v>
      </c>
      <c r="I16" s="367">
        <v>354</v>
      </c>
      <c r="J16" s="367">
        <v>342</v>
      </c>
      <c r="K16" s="367"/>
      <c r="L16" s="367">
        <v>0</v>
      </c>
      <c r="M16" s="367">
        <v>400</v>
      </c>
      <c r="N16" s="367">
        <v>280</v>
      </c>
      <c r="O16" s="367">
        <v>94</v>
      </c>
      <c r="P16" s="367">
        <v>96</v>
      </c>
      <c r="Q16" s="367">
        <v>40</v>
      </c>
      <c r="R16" s="367">
        <v>200</v>
      </c>
      <c r="S16" s="367">
        <v>0</v>
      </c>
      <c r="T16" s="367">
        <v>0</v>
      </c>
      <c r="U16" s="367">
        <v>0</v>
      </c>
      <c r="V16" s="367">
        <v>73</v>
      </c>
      <c r="W16" s="368">
        <v>70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55</v>
      </c>
      <c r="AE16" s="367">
        <v>0</v>
      </c>
      <c r="AF16" s="367">
        <v>19</v>
      </c>
      <c r="AG16" s="367">
        <v>25</v>
      </c>
      <c r="AH16" s="367">
        <v>18</v>
      </c>
      <c r="AI16" s="367">
        <v>33</v>
      </c>
      <c r="AJ16" s="367">
        <v>33</v>
      </c>
      <c r="AK16" s="367">
        <v>0</v>
      </c>
      <c r="AL16" s="367">
        <v>0</v>
      </c>
      <c r="AM16" s="367">
        <v>37</v>
      </c>
      <c r="AN16" s="367">
        <v>0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104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24</v>
      </c>
      <c r="BC16" s="367">
        <v>21</v>
      </c>
      <c r="BD16" s="367">
        <v>0</v>
      </c>
      <c r="BE16" s="367">
        <v>100</v>
      </c>
      <c r="BF16" s="367">
        <v>0</v>
      </c>
      <c r="BG16" s="367">
        <v>0</v>
      </c>
      <c r="BH16" s="367">
        <v>330</v>
      </c>
      <c r="BI16" s="367">
        <v>300</v>
      </c>
      <c r="BJ16" s="367">
        <v>206</v>
      </c>
      <c r="BK16" s="367">
        <v>26</v>
      </c>
      <c r="BL16" s="367">
        <v>90</v>
      </c>
      <c r="BM16" s="367">
        <v>35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21</v>
      </c>
      <c r="BU16" s="368">
        <v>10</v>
      </c>
      <c r="BV16" s="368">
        <v>25</v>
      </c>
      <c r="BW16" s="368">
        <v>21</v>
      </c>
      <c r="BX16" s="369">
        <v>130</v>
      </c>
      <c r="BY16" s="368">
        <v>140</v>
      </c>
      <c r="BZ16" s="368">
        <v>0</v>
      </c>
      <c r="CA16" s="368">
        <v>22</v>
      </c>
      <c r="CB16" s="1105">
        <v>2.2000000000000002</v>
      </c>
      <c r="CC16" s="368">
        <v>40</v>
      </c>
      <c r="CD16" s="368">
        <v>30</v>
      </c>
      <c r="CE16" s="368">
        <v>50</v>
      </c>
      <c r="CF16" s="368">
        <v>50</v>
      </c>
      <c r="CG16" s="368">
        <v>163</v>
      </c>
      <c r="CH16" s="368">
        <v>251</v>
      </c>
      <c r="CI16" s="368">
        <v>40</v>
      </c>
      <c r="CJ16" s="368">
        <v>74</v>
      </c>
      <c r="CK16" s="368">
        <v>0</v>
      </c>
      <c r="CL16" s="368">
        <v>150</v>
      </c>
      <c r="CM16" s="368">
        <v>18</v>
      </c>
      <c r="CN16" s="368">
        <v>0</v>
      </c>
      <c r="CO16" s="368">
        <v>10</v>
      </c>
      <c r="CP16" s="368">
        <v>290</v>
      </c>
      <c r="CQ16" s="368">
        <v>24</v>
      </c>
      <c r="CR16" s="368">
        <v>5</v>
      </c>
      <c r="CS16" s="368">
        <v>0</v>
      </c>
      <c r="CT16" s="368">
        <v>147</v>
      </c>
      <c r="CU16" s="368">
        <v>0</v>
      </c>
      <c r="CV16" s="368">
        <v>0</v>
      </c>
      <c r="CW16" s="368">
        <v>100</v>
      </c>
      <c r="CX16" s="368">
        <v>0</v>
      </c>
      <c r="CY16" s="368">
        <v>149</v>
      </c>
      <c r="CZ16" s="1106">
        <v>16.8</v>
      </c>
      <c r="DA16" s="368">
        <v>88</v>
      </c>
      <c r="DB16" s="368">
        <v>0</v>
      </c>
      <c r="DC16" s="368">
        <v>53</v>
      </c>
      <c r="DD16" s="368">
        <v>0</v>
      </c>
      <c r="DE16" s="368">
        <v>115</v>
      </c>
      <c r="DF16" s="368">
        <v>0</v>
      </c>
      <c r="DG16" s="368">
        <v>0</v>
      </c>
      <c r="DH16" s="368">
        <v>0.3</v>
      </c>
      <c r="DI16" s="368">
        <v>217</v>
      </c>
      <c r="DJ16" s="368">
        <v>0</v>
      </c>
      <c r="DK16" s="368">
        <v>0</v>
      </c>
      <c r="DL16" s="368">
        <v>0</v>
      </c>
      <c r="DM16" s="368">
        <v>36</v>
      </c>
      <c r="DN16" s="368">
        <v>100</v>
      </c>
      <c r="DO16" s="368"/>
      <c r="DP16" s="370">
        <v>948</v>
      </c>
      <c r="DQ16" s="371">
        <v>0</v>
      </c>
      <c r="DR16" s="371">
        <v>345</v>
      </c>
      <c r="DS16" s="371">
        <v>0</v>
      </c>
      <c r="DT16" s="371">
        <v>6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89</v>
      </c>
      <c r="EB16" s="371">
        <v>19</v>
      </c>
      <c r="EC16" s="371">
        <v>32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40</v>
      </c>
      <c r="EK16" s="371">
        <v>0</v>
      </c>
      <c r="EL16" s="371">
        <v>0</v>
      </c>
      <c r="EM16" s="371">
        <v>0</v>
      </c>
      <c r="EN16" s="371">
        <v>0</v>
      </c>
      <c r="EO16" s="371">
        <v>19</v>
      </c>
      <c r="EP16" s="371">
        <v>9</v>
      </c>
      <c r="EQ16" s="371">
        <v>8</v>
      </c>
      <c r="ER16" s="371">
        <v>0</v>
      </c>
      <c r="ES16" s="371">
        <v>0</v>
      </c>
      <c r="ET16" s="371">
        <v>149</v>
      </c>
      <c r="EU16" s="371">
        <v>0</v>
      </c>
      <c r="EV16" s="371">
        <v>0</v>
      </c>
      <c r="EW16" s="372">
        <v>0</v>
      </c>
      <c r="EX16" s="372">
        <v>0</v>
      </c>
      <c r="EY16" s="372">
        <v>165</v>
      </c>
      <c r="EZ16" s="372">
        <v>0</v>
      </c>
      <c r="FA16" s="372">
        <v>82</v>
      </c>
      <c r="FB16" s="372">
        <v>0</v>
      </c>
      <c r="FC16" s="372">
        <v>166</v>
      </c>
      <c r="FD16" s="372">
        <v>0</v>
      </c>
      <c r="FE16" s="372">
        <v>403</v>
      </c>
      <c r="FF16" s="372">
        <v>0</v>
      </c>
      <c r="FG16" s="372">
        <v>0</v>
      </c>
      <c r="FH16" s="372">
        <v>0</v>
      </c>
      <c r="FI16" s="372">
        <v>32</v>
      </c>
      <c r="FJ16" s="372">
        <v>41</v>
      </c>
      <c r="FK16" s="372">
        <v>0</v>
      </c>
      <c r="FL16" s="372">
        <v>3</v>
      </c>
      <c r="FM16" s="372">
        <v>109</v>
      </c>
      <c r="FN16" s="372">
        <v>0</v>
      </c>
      <c r="FO16" s="372"/>
      <c r="FP16" s="359">
        <v>6615.3</v>
      </c>
      <c r="FQ16" s="360">
        <v>2665</v>
      </c>
      <c r="FR16" s="361">
        <v>9280.2999999999993</v>
      </c>
      <c r="FS16" s="362">
        <v>3788</v>
      </c>
      <c r="FT16" s="363">
        <v>948</v>
      </c>
      <c r="FU16" s="363">
        <v>2156</v>
      </c>
      <c r="FV16" s="364">
        <v>2050</v>
      </c>
      <c r="FW16" s="364">
        <v>149</v>
      </c>
      <c r="FX16" s="364">
        <v>37</v>
      </c>
      <c r="FY16" s="364">
        <v>0</v>
      </c>
      <c r="FZ16" s="364">
        <v>130</v>
      </c>
      <c r="GA16" s="364">
        <v>22.3</v>
      </c>
      <c r="GB16" s="364">
        <v>0</v>
      </c>
      <c r="GC16" s="1104">
        <v>80.83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106</v>
      </c>
      <c r="H17" s="367">
        <v>62</v>
      </c>
      <c r="I17" s="367">
        <v>358</v>
      </c>
      <c r="J17" s="367">
        <v>343</v>
      </c>
      <c r="K17" s="367"/>
      <c r="L17" s="367">
        <v>0</v>
      </c>
      <c r="M17" s="367">
        <v>450</v>
      </c>
      <c r="N17" s="367">
        <v>285</v>
      </c>
      <c r="O17" s="367">
        <v>100</v>
      </c>
      <c r="P17" s="367">
        <v>96</v>
      </c>
      <c r="Q17" s="367">
        <v>40</v>
      </c>
      <c r="R17" s="367">
        <v>120</v>
      </c>
      <c r="S17" s="367">
        <v>0</v>
      </c>
      <c r="T17" s="367">
        <v>0</v>
      </c>
      <c r="U17" s="367">
        <v>0</v>
      </c>
      <c r="V17" s="367">
        <v>82</v>
      </c>
      <c r="W17" s="368">
        <v>70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55</v>
      </c>
      <c r="AE17" s="367">
        <v>0</v>
      </c>
      <c r="AF17" s="367">
        <v>19</v>
      </c>
      <c r="AG17" s="367">
        <v>25</v>
      </c>
      <c r="AH17" s="367">
        <v>18</v>
      </c>
      <c r="AI17" s="367">
        <v>33</v>
      </c>
      <c r="AJ17" s="367">
        <v>33</v>
      </c>
      <c r="AK17" s="367">
        <v>0</v>
      </c>
      <c r="AL17" s="367">
        <v>0</v>
      </c>
      <c r="AM17" s="367">
        <v>35</v>
      </c>
      <c r="AN17" s="367">
        <v>0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25</v>
      </c>
      <c r="BC17" s="367">
        <v>21</v>
      </c>
      <c r="BD17" s="367">
        <v>11</v>
      </c>
      <c r="BE17" s="367">
        <v>135</v>
      </c>
      <c r="BF17" s="367">
        <v>0</v>
      </c>
      <c r="BG17" s="367">
        <v>0</v>
      </c>
      <c r="BH17" s="367">
        <v>305</v>
      </c>
      <c r="BI17" s="367">
        <v>300</v>
      </c>
      <c r="BJ17" s="367">
        <v>144</v>
      </c>
      <c r="BK17" s="367">
        <v>26</v>
      </c>
      <c r="BL17" s="367">
        <v>90</v>
      </c>
      <c r="BM17" s="367">
        <v>37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21</v>
      </c>
      <c r="BU17" s="368">
        <v>10</v>
      </c>
      <c r="BV17" s="368">
        <v>25</v>
      </c>
      <c r="BW17" s="368">
        <v>21</v>
      </c>
      <c r="BX17" s="369">
        <v>136</v>
      </c>
      <c r="BY17" s="368">
        <v>141</v>
      </c>
      <c r="BZ17" s="368">
        <v>0</v>
      </c>
      <c r="CA17" s="368">
        <v>22</v>
      </c>
      <c r="CB17" s="1105">
        <v>2.2000000000000002</v>
      </c>
      <c r="CC17" s="368">
        <v>40</v>
      </c>
      <c r="CD17" s="368">
        <v>30</v>
      </c>
      <c r="CE17" s="368">
        <v>50</v>
      </c>
      <c r="CF17" s="368">
        <v>50</v>
      </c>
      <c r="CG17" s="368">
        <v>163</v>
      </c>
      <c r="CH17" s="368">
        <v>250</v>
      </c>
      <c r="CI17" s="368">
        <v>40</v>
      </c>
      <c r="CJ17" s="368">
        <v>74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310</v>
      </c>
      <c r="CQ17" s="368">
        <v>24</v>
      </c>
      <c r="CR17" s="368">
        <v>5</v>
      </c>
      <c r="CS17" s="368">
        <v>0</v>
      </c>
      <c r="CT17" s="368">
        <v>209</v>
      </c>
      <c r="CU17" s="368">
        <v>0</v>
      </c>
      <c r="CV17" s="368">
        <v>0</v>
      </c>
      <c r="CW17" s="368">
        <v>110</v>
      </c>
      <c r="CX17" s="368">
        <v>0</v>
      </c>
      <c r="CY17" s="368">
        <v>149</v>
      </c>
      <c r="CZ17" s="1106">
        <v>4.5999999999999996</v>
      </c>
      <c r="DA17" s="368">
        <v>90</v>
      </c>
      <c r="DB17" s="368">
        <v>0</v>
      </c>
      <c r="DC17" s="368">
        <v>88</v>
      </c>
      <c r="DD17" s="368">
        <v>0</v>
      </c>
      <c r="DE17" s="368">
        <v>115</v>
      </c>
      <c r="DF17" s="368">
        <v>0</v>
      </c>
      <c r="DG17" s="368">
        <v>0</v>
      </c>
      <c r="DH17" s="368">
        <v>0.2</v>
      </c>
      <c r="DI17" s="368">
        <v>234</v>
      </c>
      <c r="DJ17" s="368">
        <v>0</v>
      </c>
      <c r="DK17" s="368">
        <v>0</v>
      </c>
      <c r="DL17" s="368">
        <v>0</v>
      </c>
      <c r="DM17" s="368">
        <v>65</v>
      </c>
      <c r="DN17" s="368">
        <v>100</v>
      </c>
      <c r="DO17" s="368"/>
      <c r="DP17" s="370">
        <v>945</v>
      </c>
      <c r="DQ17" s="371">
        <v>0</v>
      </c>
      <c r="DR17" s="371">
        <v>335</v>
      </c>
      <c r="DS17" s="371">
        <v>0</v>
      </c>
      <c r="DT17" s="371">
        <v>66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89</v>
      </c>
      <c r="EB17" s="371">
        <v>20</v>
      </c>
      <c r="EC17" s="371">
        <v>32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40</v>
      </c>
      <c r="EK17" s="371">
        <v>0</v>
      </c>
      <c r="EL17" s="371">
        <v>0</v>
      </c>
      <c r="EM17" s="371">
        <v>0</v>
      </c>
      <c r="EN17" s="371">
        <v>0</v>
      </c>
      <c r="EO17" s="371">
        <v>19</v>
      </c>
      <c r="EP17" s="371">
        <v>9</v>
      </c>
      <c r="EQ17" s="371">
        <v>8</v>
      </c>
      <c r="ER17" s="371">
        <v>0</v>
      </c>
      <c r="ES17" s="371">
        <v>0</v>
      </c>
      <c r="ET17" s="371">
        <v>149</v>
      </c>
      <c r="EU17" s="371">
        <v>0</v>
      </c>
      <c r="EV17" s="371">
        <v>0</v>
      </c>
      <c r="EW17" s="372">
        <v>0</v>
      </c>
      <c r="EX17" s="372">
        <v>0</v>
      </c>
      <c r="EY17" s="372">
        <v>184</v>
      </c>
      <c r="EZ17" s="372">
        <v>0</v>
      </c>
      <c r="FA17" s="372">
        <v>83</v>
      </c>
      <c r="FB17" s="372">
        <v>0</v>
      </c>
      <c r="FC17" s="372">
        <v>194</v>
      </c>
      <c r="FD17" s="372">
        <v>0</v>
      </c>
      <c r="FE17" s="372">
        <v>402</v>
      </c>
      <c r="FF17" s="372">
        <v>0</v>
      </c>
      <c r="FG17" s="372">
        <v>0</v>
      </c>
      <c r="FH17" s="372">
        <v>0</v>
      </c>
      <c r="FI17" s="372">
        <v>50</v>
      </c>
      <c r="FJ17" s="372">
        <v>60</v>
      </c>
      <c r="FK17" s="372">
        <v>0</v>
      </c>
      <c r="FL17" s="372">
        <v>3.6</v>
      </c>
      <c r="FM17" s="372">
        <v>109</v>
      </c>
      <c r="FN17" s="372">
        <v>0</v>
      </c>
      <c r="FO17" s="372"/>
      <c r="FP17" s="359">
        <v>6779</v>
      </c>
      <c r="FQ17" s="360">
        <v>2797.6</v>
      </c>
      <c r="FR17" s="361">
        <v>9576.6</v>
      </c>
      <c r="FS17" s="362">
        <v>3734</v>
      </c>
      <c r="FT17" s="363">
        <v>945</v>
      </c>
      <c r="FU17" s="363">
        <v>2244</v>
      </c>
      <c r="FV17" s="364">
        <v>2323</v>
      </c>
      <c r="FW17" s="364">
        <v>149</v>
      </c>
      <c r="FX17" s="364">
        <v>35</v>
      </c>
      <c r="FY17" s="364">
        <v>0</v>
      </c>
      <c r="FZ17" s="364">
        <v>136</v>
      </c>
      <c r="GA17" s="364">
        <v>10.6</v>
      </c>
      <c r="GB17" s="364">
        <v>0</v>
      </c>
      <c r="GC17" s="1104">
        <v>80.849999999999994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220</v>
      </c>
      <c r="E18" s="367">
        <v>0</v>
      </c>
      <c r="F18" s="368">
        <v>0</v>
      </c>
      <c r="G18" s="368">
        <v>106</v>
      </c>
      <c r="H18" s="367">
        <v>63</v>
      </c>
      <c r="I18" s="367">
        <v>345</v>
      </c>
      <c r="J18" s="367">
        <v>341</v>
      </c>
      <c r="K18" s="367"/>
      <c r="L18" s="367">
        <v>0</v>
      </c>
      <c r="M18" s="367">
        <v>420</v>
      </c>
      <c r="N18" s="367">
        <v>220</v>
      </c>
      <c r="O18" s="367">
        <v>100</v>
      </c>
      <c r="P18" s="367">
        <v>96</v>
      </c>
      <c r="Q18" s="367">
        <v>40</v>
      </c>
      <c r="R18" s="367">
        <v>120</v>
      </c>
      <c r="S18" s="367">
        <v>0</v>
      </c>
      <c r="T18" s="367">
        <v>0</v>
      </c>
      <c r="U18" s="367">
        <v>0</v>
      </c>
      <c r="V18" s="367">
        <v>82</v>
      </c>
      <c r="W18" s="368">
        <v>70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0</v>
      </c>
      <c r="AF18" s="367">
        <v>19</v>
      </c>
      <c r="AG18" s="367">
        <v>25</v>
      </c>
      <c r="AH18" s="367">
        <v>22</v>
      </c>
      <c r="AI18" s="367">
        <v>33</v>
      </c>
      <c r="AJ18" s="367">
        <v>33</v>
      </c>
      <c r="AK18" s="367">
        <v>0</v>
      </c>
      <c r="AL18" s="367">
        <v>0</v>
      </c>
      <c r="AM18" s="367">
        <v>34</v>
      </c>
      <c r="AN18" s="367">
        <v>0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21</v>
      </c>
      <c r="BD18" s="367">
        <v>8</v>
      </c>
      <c r="BE18" s="367">
        <v>80</v>
      </c>
      <c r="BF18" s="367">
        <v>0</v>
      </c>
      <c r="BG18" s="367">
        <v>0</v>
      </c>
      <c r="BH18" s="367">
        <v>290</v>
      </c>
      <c r="BI18" s="367">
        <v>285</v>
      </c>
      <c r="BJ18" s="367">
        <v>146</v>
      </c>
      <c r="BK18" s="367">
        <v>8</v>
      </c>
      <c r="BL18" s="367">
        <v>86</v>
      </c>
      <c r="BM18" s="367">
        <v>37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21</v>
      </c>
      <c r="BU18" s="368">
        <v>10</v>
      </c>
      <c r="BV18" s="368">
        <v>25</v>
      </c>
      <c r="BW18" s="368">
        <v>21</v>
      </c>
      <c r="BX18" s="369">
        <v>136</v>
      </c>
      <c r="BY18" s="368">
        <v>140</v>
      </c>
      <c r="BZ18" s="368">
        <v>0</v>
      </c>
      <c r="CA18" s="368">
        <v>20</v>
      </c>
      <c r="CB18" s="1105">
        <v>0.8</v>
      </c>
      <c r="CC18" s="368">
        <v>40</v>
      </c>
      <c r="CD18" s="368">
        <v>30</v>
      </c>
      <c r="CE18" s="368">
        <v>50</v>
      </c>
      <c r="CF18" s="368">
        <v>50</v>
      </c>
      <c r="CG18" s="368">
        <v>130</v>
      </c>
      <c r="CH18" s="368">
        <v>250</v>
      </c>
      <c r="CI18" s="368">
        <v>40</v>
      </c>
      <c r="CJ18" s="368">
        <v>74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280</v>
      </c>
      <c r="CQ18" s="368">
        <v>24</v>
      </c>
      <c r="CR18" s="368">
        <v>11</v>
      </c>
      <c r="CS18" s="368">
        <v>0</v>
      </c>
      <c r="CT18" s="368">
        <v>288</v>
      </c>
      <c r="CU18" s="368">
        <v>0</v>
      </c>
      <c r="CV18" s="368">
        <v>0</v>
      </c>
      <c r="CW18" s="368">
        <v>120</v>
      </c>
      <c r="CX18" s="368">
        <v>0</v>
      </c>
      <c r="CY18" s="368">
        <v>149</v>
      </c>
      <c r="CZ18" s="1106">
        <v>0</v>
      </c>
      <c r="DA18" s="368">
        <v>76</v>
      </c>
      <c r="DB18" s="368">
        <v>0</v>
      </c>
      <c r="DC18" s="368">
        <v>120</v>
      </c>
      <c r="DD18" s="368">
        <v>0</v>
      </c>
      <c r="DE18" s="368">
        <v>115</v>
      </c>
      <c r="DF18" s="368">
        <v>0</v>
      </c>
      <c r="DG18" s="368">
        <v>0</v>
      </c>
      <c r="DH18" s="368">
        <v>0.1</v>
      </c>
      <c r="DI18" s="368">
        <v>253</v>
      </c>
      <c r="DJ18" s="368">
        <v>0</v>
      </c>
      <c r="DK18" s="368">
        <v>0</v>
      </c>
      <c r="DL18" s="368">
        <v>0</v>
      </c>
      <c r="DM18" s="368">
        <v>86</v>
      </c>
      <c r="DN18" s="368">
        <v>100</v>
      </c>
      <c r="DO18" s="368"/>
      <c r="DP18" s="370">
        <v>946</v>
      </c>
      <c r="DQ18" s="371">
        <v>0</v>
      </c>
      <c r="DR18" s="371">
        <v>325</v>
      </c>
      <c r="DS18" s="371">
        <v>0</v>
      </c>
      <c r="DT18" s="371">
        <v>110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40</v>
      </c>
      <c r="EA18" s="371">
        <v>89</v>
      </c>
      <c r="EB18" s="371">
        <v>19</v>
      </c>
      <c r="EC18" s="371">
        <v>32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40</v>
      </c>
      <c r="EK18" s="371">
        <v>0</v>
      </c>
      <c r="EL18" s="371">
        <v>0</v>
      </c>
      <c r="EM18" s="371">
        <v>0</v>
      </c>
      <c r="EN18" s="371">
        <v>0</v>
      </c>
      <c r="EO18" s="371">
        <v>18</v>
      </c>
      <c r="EP18" s="371">
        <v>9</v>
      </c>
      <c r="EQ18" s="371">
        <v>10</v>
      </c>
      <c r="ER18" s="371">
        <v>0</v>
      </c>
      <c r="ES18" s="371">
        <v>0</v>
      </c>
      <c r="ET18" s="371">
        <v>149</v>
      </c>
      <c r="EU18" s="371">
        <v>0</v>
      </c>
      <c r="EV18" s="371">
        <v>0</v>
      </c>
      <c r="EW18" s="372">
        <v>0</v>
      </c>
      <c r="EX18" s="372">
        <v>0</v>
      </c>
      <c r="EY18" s="372">
        <v>193</v>
      </c>
      <c r="EZ18" s="372">
        <v>0</v>
      </c>
      <c r="FA18" s="372">
        <v>83</v>
      </c>
      <c r="FB18" s="372">
        <v>0</v>
      </c>
      <c r="FC18" s="372">
        <v>196</v>
      </c>
      <c r="FD18" s="372">
        <v>0</v>
      </c>
      <c r="FE18" s="372">
        <v>416</v>
      </c>
      <c r="FF18" s="372">
        <v>0</v>
      </c>
      <c r="FG18" s="372">
        <v>0</v>
      </c>
      <c r="FH18" s="372">
        <v>0</v>
      </c>
      <c r="FI18" s="372">
        <v>50</v>
      </c>
      <c r="FJ18" s="372">
        <v>81</v>
      </c>
      <c r="FK18" s="372">
        <v>0</v>
      </c>
      <c r="FL18" s="372">
        <v>4.8</v>
      </c>
      <c r="FM18" s="372">
        <v>109</v>
      </c>
      <c r="FN18" s="372">
        <v>0</v>
      </c>
      <c r="FO18" s="372"/>
      <c r="FP18" s="359">
        <v>6620.9000000000005</v>
      </c>
      <c r="FQ18" s="360">
        <v>2919.8</v>
      </c>
      <c r="FR18" s="361">
        <v>9540.7000000000007</v>
      </c>
      <c r="FS18" s="362">
        <v>3644</v>
      </c>
      <c r="FT18" s="363">
        <v>946</v>
      </c>
      <c r="FU18" s="363">
        <v>2141</v>
      </c>
      <c r="FV18" s="364">
        <v>2485</v>
      </c>
      <c r="FW18" s="364">
        <v>149</v>
      </c>
      <c r="FX18" s="364">
        <v>34</v>
      </c>
      <c r="FY18" s="364">
        <v>0</v>
      </c>
      <c r="FZ18" s="364">
        <v>136</v>
      </c>
      <c r="GA18" s="364">
        <v>5.7</v>
      </c>
      <c r="GB18" s="364">
        <v>0</v>
      </c>
      <c r="GC18" s="1104">
        <v>80.87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184</v>
      </c>
      <c r="E19" s="367">
        <v>0</v>
      </c>
      <c r="F19" s="368">
        <v>0</v>
      </c>
      <c r="G19" s="368">
        <v>103</v>
      </c>
      <c r="H19" s="367">
        <v>65</v>
      </c>
      <c r="I19" s="367">
        <v>356</v>
      </c>
      <c r="J19" s="367">
        <v>341</v>
      </c>
      <c r="K19" s="367"/>
      <c r="L19" s="367">
        <v>0</v>
      </c>
      <c r="M19" s="367">
        <v>420</v>
      </c>
      <c r="N19" s="367">
        <v>220</v>
      </c>
      <c r="O19" s="367">
        <v>96</v>
      </c>
      <c r="P19" s="367">
        <v>96</v>
      </c>
      <c r="Q19" s="367">
        <v>40</v>
      </c>
      <c r="R19" s="367">
        <v>120</v>
      </c>
      <c r="S19" s="367">
        <v>0</v>
      </c>
      <c r="T19" s="367">
        <v>0</v>
      </c>
      <c r="U19" s="367">
        <v>0</v>
      </c>
      <c r="V19" s="367">
        <v>82</v>
      </c>
      <c r="W19" s="368">
        <v>75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0</v>
      </c>
      <c r="AF19" s="367">
        <v>0</v>
      </c>
      <c r="AG19" s="367">
        <v>25</v>
      </c>
      <c r="AH19" s="367">
        <v>22</v>
      </c>
      <c r="AI19" s="367">
        <v>33</v>
      </c>
      <c r="AJ19" s="367">
        <v>33</v>
      </c>
      <c r="AK19" s="367">
        <v>0</v>
      </c>
      <c r="AL19" s="367">
        <v>0</v>
      </c>
      <c r="AM19" s="367">
        <v>35</v>
      </c>
      <c r="AN19" s="367">
        <v>36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145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24</v>
      </c>
      <c r="BC19" s="367">
        <v>21</v>
      </c>
      <c r="BD19" s="367">
        <v>7</v>
      </c>
      <c r="BE19" s="367">
        <v>80</v>
      </c>
      <c r="BF19" s="367">
        <v>0</v>
      </c>
      <c r="BG19" s="367">
        <v>0</v>
      </c>
      <c r="BH19" s="367">
        <v>260</v>
      </c>
      <c r="BI19" s="367">
        <v>280</v>
      </c>
      <c r="BJ19" s="367">
        <v>154</v>
      </c>
      <c r="BK19" s="367">
        <v>8</v>
      </c>
      <c r="BL19" s="367">
        <v>91</v>
      </c>
      <c r="BM19" s="367">
        <v>10</v>
      </c>
      <c r="BN19" s="367">
        <v>5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21</v>
      </c>
      <c r="BU19" s="368">
        <v>10</v>
      </c>
      <c r="BV19" s="368">
        <v>25</v>
      </c>
      <c r="BW19" s="368">
        <v>0</v>
      </c>
      <c r="BX19" s="369">
        <v>156</v>
      </c>
      <c r="BY19" s="368">
        <v>138</v>
      </c>
      <c r="BZ19" s="368">
        <v>0</v>
      </c>
      <c r="CA19" s="368">
        <v>20</v>
      </c>
      <c r="CB19" s="1105">
        <v>0.8</v>
      </c>
      <c r="CC19" s="368">
        <v>40</v>
      </c>
      <c r="CD19" s="368">
        <v>30</v>
      </c>
      <c r="CE19" s="368">
        <v>50</v>
      </c>
      <c r="CF19" s="368">
        <v>48</v>
      </c>
      <c r="CG19" s="368">
        <v>163</v>
      </c>
      <c r="CH19" s="368">
        <v>238</v>
      </c>
      <c r="CI19" s="368">
        <v>40</v>
      </c>
      <c r="CJ19" s="368">
        <v>74</v>
      </c>
      <c r="CK19" s="368">
        <v>0</v>
      </c>
      <c r="CL19" s="368">
        <v>149</v>
      </c>
      <c r="CM19" s="368">
        <v>18</v>
      </c>
      <c r="CN19" s="368">
        <v>0</v>
      </c>
      <c r="CO19" s="368">
        <v>10</v>
      </c>
      <c r="CP19" s="368">
        <v>310</v>
      </c>
      <c r="CQ19" s="368">
        <v>24</v>
      </c>
      <c r="CR19" s="368">
        <v>11</v>
      </c>
      <c r="CS19" s="368">
        <v>0</v>
      </c>
      <c r="CT19" s="368">
        <v>300</v>
      </c>
      <c r="CU19" s="368">
        <v>0</v>
      </c>
      <c r="CV19" s="368">
        <v>0</v>
      </c>
      <c r="CW19" s="368">
        <v>134</v>
      </c>
      <c r="CX19" s="368">
        <v>0</v>
      </c>
      <c r="CY19" s="368">
        <v>149</v>
      </c>
      <c r="CZ19" s="1106">
        <v>0</v>
      </c>
      <c r="DA19" s="368">
        <v>90</v>
      </c>
      <c r="DB19" s="368">
        <v>0</v>
      </c>
      <c r="DC19" s="368">
        <v>128</v>
      </c>
      <c r="DD19" s="368">
        <v>0</v>
      </c>
      <c r="DE19" s="368">
        <v>115</v>
      </c>
      <c r="DF19" s="368">
        <v>0</v>
      </c>
      <c r="DG19" s="368">
        <v>0</v>
      </c>
      <c r="DH19" s="368">
        <v>0.7</v>
      </c>
      <c r="DI19" s="368">
        <v>304</v>
      </c>
      <c r="DJ19" s="368">
        <v>0</v>
      </c>
      <c r="DK19" s="368">
        <v>0</v>
      </c>
      <c r="DL19" s="368">
        <v>0</v>
      </c>
      <c r="DM19" s="368">
        <v>110</v>
      </c>
      <c r="DN19" s="368">
        <v>100</v>
      </c>
      <c r="DO19" s="368"/>
      <c r="DP19" s="370">
        <v>945</v>
      </c>
      <c r="DQ19" s="371">
        <v>0</v>
      </c>
      <c r="DR19" s="371">
        <v>340</v>
      </c>
      <c r="DS19" s="371">
        <v>0</v>
      </c>
      <c r="DT19" s="371">
        <v>108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89</v>
      </c>
      <c r="EB19" s="371">
        <v>21</v>
      </c>
      <c r="EC19" s="371">
        <v>32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40</v>
      </c>
      <c r="EK19" s="371">
        <v>0</v>
      </c>
      <c r="EL19" s="371">
        <v>0</v>
      </c>
      <c r="EM19" s="371">
        <v>0</v>
      </c>
      <c r="EN19" s="371">
        <v>0</v>
      </c>
      <c r="EO19" s="371">
        <v>17</v>
      </c>
      <c r="EP19" s="371">
        <v>9</v>
      </c>
      <c r="EQ19" s="371">
        <v>10</v>
      </c>
      <c r="ER19" s="371">
        <v>0</v>
      </c>
      <c r="ES19" s="371">
        <v>0</v>
      </c>
      <c r="ET19" s="371">
        <v>150</v>
      </c>
      <c r="EU19" s="371">
        <v>0</v>
      </c>
      <c r="EV19" s="371">
        <v>0</v>
      </c>
      <c r="EW19" s="372">
        <v>0</v>
      </c>
      <c r="EX19" s="372">
        <v>0</v>
      </c>
      <c r="EY19" s="372">
        <v>167</v>
      </c>
      <c r="EZ19" s="372">
        <v>0</v>
      </c>
      <c r="FA19" s="372">
        <v>84</v>
      </c>
      <c r="FB19" s="372">
        <v>0</v>
      </c>
      <c r="FC19" s="372">
        <v>175</v>
      </c>
      <c r="FD19" s="372">
        <v>0</v>
      </c>
      <c r="FE19" s="372">
        <v>396</v>
      </c>
      <c r="FF19" s="372">
        <v>0</v>
      </c>
      <c r="FG19" s="372">
        <v>0</v>
      </c>
      <c r="FH19" s="372">
        <v>0</v>
      </c>
      <c r="FI19" s="372">
        <v>50</v>
      </c>
      <c r="FJ19" s="372">
        <v>110</v>
      </c>
      <c r="FK19" s="372">
        <v>0</v>
      </c>
      <c r="FL19" s="372">
        <v>5.4</v>
      </c>
      <c r="FM19" s="372">
        <v>109</v>
      </c>
      <c r="FN19" s="372">
        <v>0</v>
      </c>
      <c r="FO19" s="372"/>
      <c r="FP19" s="359">
        <v>6762.5</v>
      </c>
      <c r="FQ19" s="360">
        <v>2857.4</v>
      </c>
      <c r="FR19" s="361">
        <v>9619.9</v>
      </c>
      <c r="FS19" s="362">
        <v>3489</v>
      </c>
      <c r="FT19" s="363">
        <v>945</v>
      </c>
      <c r="FU19" s="363">
        <v>2182</v>
      </c>
      <c r="FV19" s="364">
        <v>2620</v>
      </c>
      <c r="FW19" s="364">
        <v>150</v>
      </c>
      <c r="FX19" s="364">
        <v>71</v>
      </c>
      <c r="FY19" s="364">
        <v>0</v>
      </c>
      <c r="FZ19" s="364">
        <v>156</v>
      </c>
      <c r="GA19" s="364">
        <v>6.9</v>
      </c>
      <c r="GB19" s="364">
        <v>0</v>
      </c>
      <c r="GC19" s="1104">
        <v>80.89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100</v>
      </c>
      <c r="E20" s="367">
        <v>0</v>
      </c>
      <c r="F20" s="368">
        <v>0</v>
      </c>
      <c r="G20" s="368">
        <v>53</v>
      </c>
      <c r="H20" s="367">
        <v>40</v>
      </c>
      <c r="I20" s="367">
        <v>330</v>
      </c>
      <c r="J20" s="367">
        <v>341</v>
      </c>
      <c r="K20" s="367"/>
      <c r="L20" s="367">
        <v>0</v>
      </c>
      <c r="M20" s="367">
        <v>380</v>
      </c>
      <c r="N20" s="367">
        <v>220</v>
      </c>
      <c r="O20" s="367">
        <v>93</v>
      </c>
      <c r="P20" s="367">
        <v>96</v>
      </c>
      <c r="Q20" s="367">
        <v>40</v>
      </c>
      <c r="R20" s="367">
        <v>120</v>
      </c>
      <c r="S20" s="367">
        <v>0</v>
      </c>
      <c r="T20" s="367">
        <v>0</v>
      </c>
      <c r="U20" s="367">
        <v>0</v>
      </c>
      <c r="V20" s="367">
        <v>82</v>
      </c>
      <c r="W20" s="368">
        <v>85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35</v>
      </c>
      <c r="AE20" s="367">
        <v>0</v>
      </c>
      <c r="AF20" s="367">
        <v>0</v>
      </c>
      <c r="AG20" s="367">
        <v>25</v>
      </c>
      <c r="AH20" s="367">
        <v>15</v>
      </c>
      <c r="AI20" s="367">
        <v>33</v>
      </c>
      <c r="AJ20" s="367">
        <v>33</v>
      </c>
      <c r="AK20" s="367">
        <v>0</v>
      </c>
      <c r="AL20" s="367">
        <v>0</v>
      </c>
      <c r="AM20" s="367">
        <v>36</v>
      </c>
      <c r="AN20" s="367">
        <v>37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150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10</v>
      </c>
      <c r="BC20" s="367">
        <v>21</v>
      </c>
      <c r="BD20" s="367">
        <v>9</v>
      </c>
      <c r="BE20" s="367">
        <v>80</v>
      </c>
      <c r="BF20" s="367">
        <v>0</v>
      </c>
      <c r="BG20" s="367">
        <v>0</v>
      </c>
      <c r="BH20" s="367">
        <v>260</v>
      </c>
      <c r="BI20" s="367">
        <v>280</v>
      </c>
      <c r="BJ20" s="367">
        <v>172</v>
      </c>
      <c r="BK20" s="367">
        <v>8</v>
      </c>
      <c r="BL20" s="367">
        <v>80</v>
      </c>
      <c r="BM20" s="367">
        <v>10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21</v>
      </c>
      <c r="BU20" s="368">
        <v>10</v>
      </c>
      <c r="BV20" s="368">
        <v>25</v>
      </c>
      <c r="BW20" s="368">
        <v>21</v>
      </c>
      <c r="BX20" s="369">
        <v>136</v>
      </c>
      <c r="BY20" s="368">
        <v>140</v>
      </c>
      <c r="BZ20" s="368">
        <v>0</v>
      </c>
      <c r="CA20" s="368">
        <v>22</v>
      </c>
      <c r="CB20" s="1105">
        <v>0.2</v>
      </c>
      <c r="CC20" s="368">
        <v>39</v>
      </c>
      <c r="CD20" s="368">
        <v>30</v>
      </c>
      <c r="CE20" s="368">
        <v>50</v>
      </c>
      <c r="CF20" s="368">
        <v>45</v>
      </c>
      <c r="CG20" s="368">
        <v>163</v>
      </c>
      <c r="CH20" s="368">
        <v>241</v>
      </c>
      <c r="CI20" s="368">
        <v>40</v>
      </c>
      <c r="CJ20" s="368">
        <v>72</v>
      </c>
      <c r="CK20" s="368">
        <v>0</v>
      </c>
      <c r="CL20" s="368">
        <v>149</v>
      </c>
      <c r="CM20" s="368">
        <v>18</v>
      </c>
      <c r="CN20" s="368">
        <v>0</v>
      </c>
      <c r="CO20" s="368">
        <v>10</v>
      </c>
      <c r="CP20" s="368">
        <v>280</v>
      </c>
      <c r="CQ20" s="368">
        <v>24</v>
      </c>
      <c r="CR20" s="368">
        <v>11</v>
      </c>
      <c r="CS20" s="368">
        <v>0</v>
      </c>
      <c r="CT20" s="368">
        <v>150</v>
      </c>
      <c r="CU20" s="368">
        <v>0</v>
      </c>
      <c r="CV20" s="368">
        <v>0</v>
      </c>
      <c r="CW20" s="368">
        <v>150</v>
      </c>
      <c r="CX20" s="368">
        <v>0</v>
      </c>
      <c r="CY20" s="368">
        <v>149</v>
      </c>
      <c r="CZ20" s="1106">
        <v>0</v>
      </c>
      <c r="DA20" s="368">
        <v>100</v>
      </c>
      <c r="DB20" s="368">
        <v>0</v>
      </c>
      <c r="DC20" s="368">
        <v>70</v>
      </c>
      <c r="DD20" s="368">
        <v>0</v>
      </c>
      <c r="DE20" s="368">
        <v>115</v>
      </c>
      <c r="DF20" s="368">
        <v>0</v>
      </c>
      <c r="DG20" s="368">
        <v>0</v>
      </c>
      <c r="DH20" s="368">
        <v>1.5</v>
      </c>
      <c r="DI20" s="368">
        <v>307</v>
      </c>
      <c r="DJ20" s="368">
        <v>0</v>
      </c>
      <c r="DK20" s="368">
        <v>0</v>
      </c>
      <c r="DL20" s="368">
        <v>0</v>
      </c>
      <c r="DM20" s="368">
        <v>75</v>
      </c>
      <c r="DN20" s="368">
        <v>90</v>
      </c>
      <c r="DO20" s="368"/>
      <c r="DP20" s="370">
        <v>945</v>
      </c>
      <c r="DQ20" s="371">
        <v>0</v>
      </c>
      <c r="DR20" s="371">
        <v>340</v>
      </c>
      <c r="DS20" s="371">
        <v>0</v>
      </c>
      <c r="DT20" s="371">
        <v>66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89</v>
      </c>
      <c r="EB20" s="371">
        <v>20</v>
      </c>
      <c r="EC20" s="371">
        <v>64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40</v>
      </c>
      <c r="EK20" s="371">
        <v>0</v>
      </c>
      <c r="EL20" s="371">
        <v>0</v>
      </c>
      <c r="EM20" s="371">
        <v>0</v>
      </c>
      <c r="EN20" s="371">
        <v>0</v>
      </c>
      <c r="EO20" s="371">
        <v>18</v>
      </c>
      <c r="EP20" s="371">
        <v>9</v>
      </c>
      <c r="EQ20" s="371">
        <v>10</v>
      </c>
      <c r="ER20" s="371">
        <v>0</v>
      </c>
      <c r="ES20" s="371">
        <v>0</v>
      </c>
      <c r="ET20" s="371">
        <v>150</v>
      </c>
      <c r="EU20" s="371">
        <v>0</v>
      </c>
      <c r="EV20" s="371">
        <v>0</v>
      </c>
      <c r="EW20" s="372">
        <v>0</v>
      </c>
      <c r="EX20" s="372">
        <v>0</v>
      </c>
      <c r="EY20" s="372">
        <v>166</v>
      </c>
      <c r="EZ20" s="372">
        <v>0</v>
      </c>
      <c r="FA20" s="372">
        <v>84</v>
      </c>
      <c r="FB20" s="372">
        <v>0</v>
      </c>
      <c r="FC20" s="372">
        <v>166</v>
      </c>
      <c r="FD20" s="372">
        <v>0</v>
      </c>
      <c r="FE20" s="372">
        <v>375</v>
      </c>
      <c r="FF20" s="372">
        <v>0</v>
      </c>
      <c r="FG20" s="372">
        <v>0</v>
      </c>
      <c r="FH20" s="372">
        <v>0</v>
      </c>
      <c r="FI20" s="372">
        <v>32</v>
      </c>
      <c r="FJ20" s="372">
        <v>71</v>
      </c>
      <c r="FK20" s="372">
        <v>0</v>
      </c>
      <c r="FL20" s="372">
        <v>3.6</v>
      </c>
      <c r="FM20" s="372">
        <v>109</v>
      </c>
      <c r="FN20" s="372">
        <v>0</v>
      </c>
      <c r="FO20" s="372"/>
      <c r="FP20" s="359">
        <v>6267.7</v>
      </c>
      <c r="FQ20" s="360">
        <v>2757.6</v>
      </c>
      <c r="FR20" s="361">
        <v>9025.2999999999993</v>
      </c>
      <c r="FS20" s="362">
        <v>3401</v>
      </c>
      <c r="FT20" s="363">
        <v>945</v>
      </c>
      <c r="FU20" s="363">
        <v>2013</v>
      </c>
      <c r="FV20" s="364">
        <v>2302</v>
      </c>
      <c r="FW20" s="364">
        <v>150</v>
      </c>
      <c r="FX20" s="364">
        <v>73</v>
      </c>
      <c r="FY20" s="364">
        <v>0</v>
      </c>
      <c r="FZ20" s="364">
        <v>136</v>
      </c>
      <c r="GA20" s="364">
        <v>5.3</v>
      </c>
      <c r="GB20" s="364">
        <v>0</v>
      </c>
      <c r="GC20" s="1104">
        <v>80.91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0</v>
      </c>
      <c r="G21" s="368">
        <v>15</v>
      </c>
      <c r="H21" s="367">
        <v>40</v>
      </c>
      <c r="I21" s="367">
        <v>335</v>
      </c>
      <c r="J21" s="367">
        <v>351</v>
      </c>
      <c r="K21" s="367"/>
      <c r="L21" s="367">
        <v>0</v>
      </c>
      <c r="M21" s="367">
        <v>380</v>
      </c>
      <c r="N21" s="367">
        <v>220</v>
      </c>
      <c r="O21" s="367">
        <v>60</v>
      </c>
      <c r="P21" s="367">
        <v>95</v>
      </c>
      <c r="Q21" s="367">
        <v>15</v>
      </c>
      <c r="R21" s="367">
        <v>120</v>
      </c>
      <c r="S21" s="367">
        <v>0</v>
      </c>
      <c r="T21" s="367">
        <v>0</v>
      </c>
      <c r="U21" s="367">
        <v>0</v>
      </c>
      <c r="V21" s="367">
        <v>60</v>
      </c>
      <c r="W21" s="368">
        <v>48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0</v>
      </c>
      <c r="AF21" s="367">
        <v>0</v>
      </c>
      <c r="AG21" s="367">
        <v>25</v>
      </c>
      <c r="AH21" s="367">
        <v>6</v>
      </c>
      <c r="AI21" s="367">
        <v>33</v>
      </c>
      <c r="AJ21" s="367">
        <v>17</v>
      </c>
      <c r="AK21" s="367">
        <v>0</v>
      </c>
      <c r="AL21" s="367">
        <v>0</v>
      </c>
      <c r="AM21" s="367">
        <v>37</v>
      </c>
      <c r="AN21" s="367">
        <v>38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12</v>
      </c>
      <c r="BC21" s="367">
        <v>21</v>
      </c>
      <c r="BD21" s="367">
        <v>11</v>
      </c>
      <c r="BE21" s="367">
        <v>80</v>
      </c>
      <c r="BF21" s="367">
        <v>0</v>
      </c>
      <c r="BG21" s="367">
        <v>20</v>
      </c>
      <c r="BH21" s="367">
        <v>260</v>
      </c>
      <c r="BI21" s="367">
        <v>280</v>
      </c>
      <c r="BJ21" s="367">
        <v>186</v>
      </c>
      <c r="BK21" s="367">
        <v>8</v>
      </c>
      <c r="BL21" s="367">
        <v>89</v>
      </c>
      <c r="BM21" s="367">
        <v>10</v>
      </c>
      <c r="BN21" s="367">
        <v>5</v>
      </c>
      <c r="BO21" s="367">
        <v>0</v>
      </c>
      <c r="BP21" s="368">
        <v>5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25</v>
      </c>
      <c r="BW21" s="368">
        <v>21</v>
      </c>
      <c r="BX21" s="369">
        <v>104</v>
      </c>
      <c r="BY21" s="368">
        <v>138</v>
      </c>
      <c r="BZ21" s="368">
        <v>0</v>
      </c>
      <c r="CA21" s="368">
        <v>22</v>
      </c>
      <c r="CB21" s="1105">
        <v>0.3</v>
      </c>
      <c r="CC21" s="368">
        <v>69</v>
      </c>
      <c r="CD21" s="368">
        <v>30</v>
      </c>
      <c r="CE21" s="368">
        <v>11</v>
      </c>
      <c r="CF21" s="368">
        <v>10</v>
      </c>
      <c r="CG21" s="368">
        <v>163</v>
      </c>
      <c r="CH21" s="368">
        <v>242</v>
      </c>
      <c r="CI21" s="368">
        <v>52</v>
      </c>
      <c r="CJ21" s="368">
        <v>10</v>
      </c>
      <c r="CK21" s="368">
        <v>0</v>
      </c>
      <c r="CL21" s="368">
        <v>100</v>
      </c>
      <c r="CM21" s="368">
        <v>18</v>
      </c>
      <c r="CN21" s="368">
        <v>0</v>
      </c>
      <c r="CO21" s="368">
        <v>10</v>
      </c>
      <c r="CP21" s="368">
        <v>275</v>
      </c>
      <c r="CQ21" s="368">
        <v>24</v>
      </c>
      <c r="CR21" s="368">
        <v>11</v>
      </c>
      <c r="CS21" s="368">
        <v>0</v>
      </c>
      <c r="CT21" s="368">
        <v>115</v>
      </c>
      <c r="CU21" s="368">
        <v>0</v>
      </c>
      <c r="CV21" s="368">
        <v>0</v>
      </c>
      <c r="CW21" s="368">
        <v>100</v>
      </c>
      <c r="CX21" s="368">
        <v>0</v>
      </c>
      <c r="CY21" s="368">
        <v>118</v>
      </c>
      <c r="CZ21" s="1106">
        <v>0</v>
      </c>
      <c r="DA21" s="368">
        <v>10</v>
      </c>
      <c r="DB21" s="368">
        <v>0</v>
      </c>
      <c r="DC21" s="368">
        <v>10</v>
      </c>
      <c r="DD21" s="368">
        <v>0</v>
      </c>
      <c r="DE21" s="368">
        <v>115</v>
      </c>
      <c r="DF21" s="368">
        <v>0</v>
      </c>
      <c r="DG21" s="368">
        <v>0</v>
      </c>
      <c r="DH21" s="368">
        <v>0.7</v>
      </c>
      <c r="DI21" s="368">
        <v>233</v>
      </c>
      <c r="DJ21" s="368">
        <v>0</v>
      </c>
      <c r="DK21" s="368">
        <v>0</v>
      </c>
      <c r="DL21" s="368">
        <v>0</v>
      </c>
      <c r="DM21" s="368">
        <v>26</v>
      </c>
      <c r="DN21" s="368">
        <v>90</v>
      </c>
      <c r="DO21" s="368"/>
      <c r="DP21" s="370">
        <v>945</v>
      </c>
      <c r="DQ21" s="371">
        <v>0</v>
      </c>
      <c r="DR21" s="371">
        <v>355</v>
      </c>
      <c r="DS21" s="371">
        <v>0</v>
      </c>
      <c r="DT21" s="371">
        <v>32</v>
      </c>
      <c r="DU21" s="371">
        <v>0</v>
      </c>
      <c r="DV21" s="371">
        <v>0</v>
      </c>
      <c r="DW21" s="371">
        <v>0</v>
      </c>
      <c r="DX21" s="371">
        <v>0</v>
      </c>
      <c r="DY21" s="371">
        <v>8</v>
      </c>
      <c r="DZ21" s="371">
        <v>0</v>
      </c>
      <c r="EA21" s="371">
        <v>89</v>
      </c>
      <c r="EB21" s="371">
        <v>18</v>
      </c>
      <c r="EC21" s="371">
        <v>48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12</v>
      </c>
      <c r="EK21" s="371">
        <v>0</v>
      </c>
      <c r="EL21" s="371">
        <v>0</v>
      </c>
      <c r="EM21" s="371">
        <v>0</v>
      </c>
      <c r="EN21" s="371">
        <v>0</v>
      </c>
      <c r="EO21" s="371">
        <v>18</v>
      </c>
      <c r="EP21" s="371">
        <v>10</v>
      </c>
      <c r="EQ21" s="371">
        <v>10</v>
      </c>
      <c r="ER21" s="371">
        <v>0</v>
      </c>
      <c r="ES21" s="371">
        <v>0</v>
      </c>
      <c r="ET21" s="371">
        <v>150</v>
      </c>
      <c r="EU21" s="371">
        <v>0</v>
      </c>
      <c r="EV21" s="371">
        <v>0</v>
      </c>
      <c r="EW21" s="372">
        <v>0</v>
      </c>
      <c r="EX21" s="372">
        <v>0</v>
      </c>
      <c r="EY21" s="372">
        <v>161</v>
      </c>
      <c r="EZ21" s="372">
        <v>0</v>
      </c>
      <c r="FA21" s="372">
        <v>44</v>
      </c>
      <c r="FB21" s="372">
        <v>0</v>
      </c>
      <c r="FC21" s="372">
        <v>171</v>
      </c>
      <c r="FD21" s="372">
        <v>0</v>
      </c>
      <c r="FE21" s="372">
        <v>402</v>
      </c>
      <c r="FF21" s="372">
        <v>0</v>
      </c>
      <c r="FG21" s="372">
        <v>0</v>
      </c>
      <c r="FH21" s="372">
        <v>0</v>
      </c>
      <c r="FI21" s="372">
        <v>15</v>
      </c>
      <c r="FJ21" s="372">
        <v>39</v>
      </c>
      <c r="FK21" s="372">
        <v>0</v>
      </c>
      <c r="FL21" s="372">
        <v>1.8</v>
      </c>
      <c r="FM21" s="372">
        <v>35</v>
      </c>
      <c r="FN21" s="372">
        <v>0</v>
      </c>
      <c r="FO21" s="372"/>
      <c r="FP21" s="359">
        <v>5398</v>
      </c>
      <c r="FQ21" s="374">
        <v>2563.8000000000002</v>
      </c>
      <c r="FR21" s="375">
        <v>7961.8</v>
      </c>
      <c r="FS21" s="376">
        <v>3349</v>
      </c>
      <c r="FT21" s="364">
        <v>945</v>
      </c>
      <c r="FU21" s="364">
        <v>1786</v>
      </c>
      <c r="FV21" s="364">
        <v>1542</v>
      </c>
      <c r="FW21" s="364">
        <v>150</v>
      </c>
      <c r="FX21" s="364">
        <v>75</v>
      </c>
      <c r="FY21" s="364">
        <v>8</v>
      </c>
      <c r="FZ21" s="364">
        <v>104</v>
      </c>
      <c r="GA21" s="364">
        <v>2.8</v>
      </c>
      <c r="GB21" s="364">
        <v>0</v>
      </c>
      <c r="GC21" s="1104">
        <v>80.94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15</v>
      </c>
      <c r="H22" s="367">
        <v>40</v>
      </c>
      <c r="I22" s="367">
        <v>346</v>
      </c>
      <c r="J22" s="367">
        <v>320</v>
      </c>
      <c r="K22" s="367"/>
      <c r="L22" s="367">
        <v>0</v>
      </c>
      <c r="M22" s="367">
        <v>360</v>
      </c>
      <c r="N22" s="367">
        <v>220</v>
      </c>
      <c r="O22" s="367">
        <v>27</v>
      </c>
      <c r="P22" s="367">
        <v>95</v>
      </c>
      <c r="Q22" s="367">
        <v>15</v>
      </c>
      <c r="R22" s="367">
        <v>120</v>
      </c>
      <c r="S22" s="367">
        <v>0</v>
      </c>
      <c r="T22" s="367">
        <v>0</v>
      </c>
      <c r="U22" s="367">
        <v>0</v>
      </c>
      <c r="V22" s="367">
        <v>50</v>
      </c>
      <c r="W22" s="368">
        <v>48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0</v>
      </c>
      <c r="AF22" s="367">
        <v>0</v>
      </c>
      <c r="AG22" s="367">
        <v>25</v>
      </c>
      <c r="AH22" s="367">
        <v>6</v>
      </c>
      <c r="AI22" s="367">
        <v>33</v>
      </c>
      <c r="AJ22" s="367">
        <v>33</v>
      </c>
      <c r="AK22" s="367">
        <v>0</v>
      </c>
      <c r="AL22" s="367">
        <v>0</v>
      </c>
      <c r="AM22" s="367">
        <v>37</v>
      </c>
      <c r="AN22" s="367">
        <v>40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70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12</v>
      </c>
      <c r="BC22" s="367">
        <v>21</v>
      </c>
      <c r="BD22" s="367">
        <v>14</v>
      </c>
      <c r="BE22" s="367">
        <v>80</v>
      </c>
      <c r="BF22" s="367">
        <v>0</v>
      </c>
      <c r="BG22" s="367">
        <v>0</v>
      </c>
      <c r="BH22" s="367">
        <v>260</v>
      </c>
      <c r="BI22" s="367">
        <v>280</v>
      </c>
      <c r="BJ22" s="367">
        <v>219</v>
      </c>
      <c r="BK22" s="367">
        <v>8</v>
      </c>
      <c r="BL22" s="367">
        <v>81</v>
      </c>
      <c r="BM22" s="367">
        <v>10</v>
      </c>
      <c r="BN22" s="367">
        <v>5</v>
      </c>
      <c r="BO22" s="367">
        <v>0</v>
      </c>
      <c r="BP22" s="368">
        <v>5</v>
      </c>
      <c r="BQ22" s="368">
        <v>0</v>
      </c>
      <c r="BR22" s="368">
        <v>0</v>
      </c>
      <c r="BS22" s="367">
        <v>0</v>
      </c>
      <c r="BT22" s="368">
        <v>21</v>
      </c>
      <c r="BU22" s="368">
        <v>10</v>
      </c>
      <c r="BV22" s="368">
        <v>16</v>
      </c>
      <c r="BW22" s="368">
        <v>0</v>
      </c>
      <c r="BX22" s="369">
        <v>122</v>
      </c>
      <c r="BY22" s="368">
        <v>141</v>
      </c>
      <c r="BZ22" s="368">
        <v>0</v>
      </c>
      <c r="CA22" s="368">
        <v>22</v>
      </c>
      <c r="CB22" s="1105">
        <v>0.2</v>
      </c>
      <c r="CC22" s="368">
        <v>72</v>
      </c>
      <c r="CD22" s="368">
        <v>30</v>
      </c>
      <c r="CE22" s="368">
        <v>11</v>
      </c>
      <c r="CF22" s="368">
        <v>10</v>
      </c>
      <c r="CG22" s="368">
        <v>163</v>
      </c>
      <c r="CH22" s="368">
        <v>241</v>
      </c>
      <c r="CI22" s="368">
        <v>53</v>
      </c>
      <c r="CJ22" s="368">
        <v>10</v>
      </c>
      <c r="CK22" s="368">
        <v>0</v>
      </c>
      <c r="CL22" s="368">
        <v>70</v>
      </c>
      <c r="CM22" s="368">
        <v>18</v>
      </c>
      <c r="CN22" s="368">
        <v>0</v>
      </c>
      <c r="CO22" s="368">
        <v>10</v>
      </c>
      <c r="CP22" s="368">
        <v>295</v>
      </c>
      <c r="CQ22" s="368">
        <v>24</v>
      </c>
      <c r="CR22" s="368">
        <v>11</v>
      </c>
      <c r="CS22" s="368">
        <v>0</v>
      </c>
      <c r="CT22" s="368">
        <v>70</v>
      </c>
      <c r="CU22" s="368">
        <v>0</v>
      </c>
      <c r="CV22" s="368">
        <v>0</v>
      </c>
      <c r="CW22" s="368">
        <v>70</v>
      </c>
      <c r="CX22" s="368">
        <v>0</v>
      </c>
      <c r="CY22" s="368">
        <v>98</v>
      </c>
      <c r="CZ22" s="1106">
        <v>0.3</v>
      </c>
      <c r="DA22" s="368">
        <v>10</v>
      </c>
      <c r="DB22" s="368">
        <v>0</v>
      </c>
      <c r="DC22" s="368">
        <v>10</v>
      </c>
      <c r="DD22" s="368">
        <v>0</v>
      </c>
      <c r="DE22" s="368">
        <v>115</v>
      </c>
      <c r="DF22" s="368">
        <v>0</v>
      </c>
      <c r="DG22" s="368">
        <v>0</v>
      </c>
      <c r="DH22" s="368">
        <v>0.1</v>
      </c>
      <c r="DI22" s="368">
        <v>181</v>
      </c>
      <c r="DJ22" s="368">
        <v>0</v>
      </c>
      <c r="DK22" s="368">
        <v>0</v>
      </c>
      <c r="DL22" s="368">
        <v>0</v>
      </c>
      <c r="DM22" s="368">
        <v>44</v>
      </c>
      <c r="DN22" s="368">
        <v>90</v>
      </c>
      <c r="DO22" s="368"/>
      <c r="DP22" s="370">
        <v>946</v>
      </c>
      <c r="DQ22" s="371">
        <v>0</v>
      </c>
      <c r="DR22" s="371">
        <v>315</v>
      </c>
      <c r="DS22" s="371">
        <v>0</v>
      </c>
      <c r="DT22" s="371">
        <v>54</v>
      </c>
      <c r="DU22" s="371">
        <v>0</v>
      </c>
      <c r="DV22" s="371">
        <v>0</v>
      </c>
      <c r="DW22" s="371">
        <v>0</v>
      </c>
      <c r="DX22" s="371">
        <v>11</v>
      </c>
      <c r="DY22" s="371">
        <v>28</v>
      </c>
      <c r="DZ22" s="371">
        <v>0</v>
      </c>
      <c r="EA22" s="371">
        <v>89</v>
      </c>
      <c r="EB22" s="371">
        <v>13</v>
      </c>
      <c r="EC22" s="371">
        <v>80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12</v>
      </c>
      <c r="EK22" s="371">
        <v>0</v>
      </c>
      <c r="EL22" s="371">
        <v>0</v>
      </c>
      <c r="EM22" s="371">
        <v>0</v>
      </c>
      <c r="EN22" s="371">
        <v>0</v>
      </c>
      <c r="EO22" s="371">
        <v>18</v>
      </c>
      <c r="EP22" s="371">
        <v>11</v>
      </c>
      <c r="EQ22" s="371">
        <v>10</v>
      </c>
      <c r="ER22" s="371">
        <v>0</v>
      </c>
      <c r="ES22" s="371">
        <v>0</v>
      </c>
      <c r="ET22" s="371">
        <v>150</v>
      </c>
      <c r="EU22" s="371">
        <v>0</v>
      </c>
      <c r="EV22" s="371">
        <v>0</v>
      </c>
      <c r="EW22" s="372">
        <v>0</v>
      </c>
      <c r="EX22" s="372">
        <v>0</v>
      </c>
      <c r="EY22" s="372">
        <v>174</v>
      </c>
      <c r="EZ22" s="372">
        <v>0</v>
      </c>
      <c r="FA22" s="372">
        <v>35</v>
      </c>
      <c r="FB22" s="372">
        <v>0</v>
      </c>
      <c r="FC22" s="372">
        <v>180</v>
      </c>
      <c r="FD22" s="372">
        <v>0</v>
      </c>
      <c r="FE22" s="372">
        <v>303</v>
      </c>
      <c r="FF22" s="372">
        <v>0</v>
      </c>
      <c r="FG22" s="372">
        <v>0</v>
      </c>
      <c r="FH22" s="372">
        <v>0</v>
      </c>
      <c r="FI22" s="372">
        <v>15</v>
      </c>
      <c r="FJ22" s="372">
        <v>41</v>
      </c>
      <c r="FK22" s="372">
        <v>0</v>
      </c>
      <c r="FL22" s="372">
        <v>0.2</v>
      </c>
      <c r="FM22" s="372">
        <v>35</v>
      </c>
      <c r="FN22" s="372">
        <v>0</v>
      </c>
      <c r="FO22" s="372"/>
      <c r="FP22" s="359">
        <v>5197.6000000000004</v>
      </c>
      <c r="FQ22" s="377">
        <v>2520.1999999999998</v>
      </c>
      <c r="FR22" s="378">
        <v>7717.8</v>
      </c>
      <c r="FS22" s="379">
        <v>3311</v>
      </c>
      <c r="FT22" s="364">
        <v>946</v>
      </c>
      <c r="FU22" s="364">
        <v>1646</v>
      </c>
      <c r="FV22" s="364">
        <v>1426</v>
      </c>
      <c r="FW22" s="364">
        <v>150</v>
      </c>
      <c r="FX22" s="364">
        <v>77</v>
      </c>
      <c r="FY22" s="364">
        <v>39</v>
      </c>
      <c r="FZ22" s="364">
        <v>122</v>
      </c>
      <c r="GA22" s="364">
        <v>0.8</v>
      </c>
      <c r="GB22" s="364">
        <v>0</v>
      </c>
      <c r="GC22" s="1104">
        <v>80.97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0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1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190</v>
      </c>
      <c r="E24" s="367">
        <v>0</v>
      </c>
      <c r="F24" s="367">
        <v>0</v>
      </c>
      <c r="G24" s="367">
        <v>22</v>
      </c>
      <c r="H24" s="367">
        <v>40</v>
      </c>
      <c r="I24" s="367">
        <v>337</v>
      </c>
      <c r="J24" s="367">
        <v>320</v>
      </c>
      <c r="K24" s="367"/>
      <c r="L24" s="367">
        <v>0</v>
      </c>
      <c r="M24" s="367">
        <v>380</v>
      </c>
      <c r="N24" s="367">
        <v>250</v>
      </c>
      <c r="O24" s="367">
        <v>86</v>
      </c>
      <c r="P24" s="367">
        <v>96</v>
      </c>
      <c r="Q24" s="367">
        <v>15</v>
      </c>
      <c r="R24" s="367">
        <v>120</v>
      </c>
      <c r="S24" s="367">
        <v>0</v>
      </c>
      <c r="T24" s="367">
        <v>0</v>
      </c>
      <c r="U24" s="367">
        <v>0</v>
      </c>
      <c r="V24" s="367">
        <v>62</v>
      </c>
      <c r="W24" s="367">
        <v>70</v>
      </c>
      <c r="X24" s="367">
        <v>16</v>
      </c>
      <c r="Y24" s="367">
        <v>0</v>
      </c>
      <c r="Z24" s="367">
        <v>0</v>
      </c>
      <c r="AA24" s="367">
        <v>0</v>
      </c>
      <c r="AB24" s="367">
        <v>0</v>
      </c>
      <c r="AC24" s="367">
        <v>35</v>
      </c>
      <c r="AD24" s="367">
        <v>35</v>
      </c>
      <c r="AE24" s="367">
        <v>17</v>
      </c>
      <c r="AF24" s="367">
        <v>22</v>
      </c>
      <c r="AG24" s="367">
        <v>25</v>
      </c>
      <c r="AH24" s="367">
        <v>16</v>
      </c>
      <c r="AI24" s="367">
        <v>25</v>
      </c>
      <c r="AJ24" s="367">
        <v>33</v>
      </c>
      <c r="AK24" s="367">
        <v>0</v>
      </c>
      <c r="AL24" s="367">
        <v>0</v>
      </c>
      <c r="AM24" s="367">
        <v>38</v>
      </c>
      <c r="AN24" s="367">
        <v>40</v>
      </c>
      <c r="AO24" s="367">
        <v>95</v>
      </c>
      <c r="AP24" s="367">
        <v>0</v>
      </c>
      <c r="AQ24" s="367">
        <v>18</v>
      </c>
      <c r="AR24" s="367">
        <v>0</v>
      </c>
      <c r="AS24" s="367">
        <v>0</v>
      </c>
      <c r="AT24" s="367">
        <v>140</v>
      </c>
      <c r="AU24" s="367">
        <v>0</v>
      </c>
      <c r="AV24" s="367"/>
      <c r="AW24" s="367">
        <v>0</v>
      </c>
      <c r="AX24" s="367">
        <v>0</v>
      </c>
      <c r="AY24" s="367">
        <v>64</v>
      </c>
      <c r="AZ24" s="367">
        <v>0</v>
      </c>
      <c r="BA24" s="367">
        <v>38</v>
      </c>
      <c r="BB24" s="367">
        <v>12</v>
      </c>
      <c r="BC24" s="367">
        <v>21</v>
      </c>
      <c r="BD24" s="367">
        <v>21</v>
      </c>
      <c r="BE24" s="367">
        <v>80</v>
      </c>
      <c r="BF24" s="367">
        <v>0</v>
      </c>
      <c r="BG24" s="367">
        <v>0</v>
      </c>
      <c r="BH24" s="367">
        <v>305</v>
      </c>
      <c r="BI24" s="367">
        <v>290</v>
      </c>
      <c r="BJ24" s="367">
        <v>163</v>
      </c>
      <c r="BK24" s="367">
        <v>8</v>
      </c>
      <c r="BL24" s="367">
        <v>90</v>
      </c>
      <c r="BM24" s="367">
        <v>36</v>
      </c>
      <c r="BN24" s="367">
        <v>9</v>
      </c>
      <c r="BO24" s="367">
        <v>0</v>
      </c>
      <c r="BP24" s="367">
        <v>5</v>
      </c>
      <c r="BQ24" s="367">
        <v>0</v>
      </c>
      <c r="BR24" s="367">
        <v>0</v>
      </c>
      <c r="BS24" s="367">
        <v>0</v>
      </c>
      <c r="BT24" s="367">
        <v>21</v>
      </c>
      <c r="BU24" s="367">
        <v>10</v>
      </c>
      <c r="BV24" s="367">
        <v>16</v>
      </c>
      <c r="BW24" s="367">
        <v>0</v>
      </c>
      <c r="BX24" s="388">
        <v>138</v>
      </c>
      <c r="BY24" s="367">
        <v>140</v>
      </c>
      <c r="BZ24" s="367">
        <v>0</v>
      </c>
      <c r="CA24" s="367">
        <v>22</v>
      </c>
      <c r="CB24" s="1112">
        <v>0</v>
      </c>
      <c r="CC24" s="367">
        <v>72</v>
      </c>
      <c r="CD24" s="367">
        <v>30</v>
      </c>
      <c r="CE24" s="367">
        <v>22</v>
      </c>
      <c r="CF24" s="367">
        <v>15</v>
      </c>
      <c r="CG24" s="367">
        <v>163</v>
      </c>
      <c r="CH24" s="367">
        <v>255</v>
      </c>
      <c r="CI24" s="367">
        <v>52</v>
      </c>
      <c r="CJ24" s="367">
        <v>10</v>
      </c>
      <c r="CK24" s="367">
        <v>0</v>
      </c>
      <c r="CL24" s="367">
        <v>100</v>
      </c>
      <c r="CM24" s="367">
        <v>18</v>
      </c>
      <c r="CN24" s="367">
        <v>0</v>
      </c>
      <c r="CO24" s="367">
        <v>10</v>
      </c>
      <c r="CP24" s="367">
        <v>290</v>
      </c>
      <c r="CQ24" s="367">
        <v>24</v>
      </c>
      <c r="CR24" s="367">
        <v>11</v>
      </c>
      <c r="CS24" s="367">
        <v>0</v>
      </c>
      <c r="CT24" s="367">
        <v>158</v>
      </c>
      <c r="CU24" s="367">
        <v>0</v>
      </c>
      <c r="CV24" s="367">
        <v>0</v>
      </c>
      <c r="CW24" s="367">
        <v>115</v>
      </c>
      <c r="CX24" s="367">
        <v>0</v>
      </c>
      <c r="CY24" s="367">
        <v>149</v>
      </c>
      <c r="CZ24" s="1113">
        <v>0</v>
      </c>
      <c r="DA24" s="367">
        <v>85</v>
      </c>
      <c r="DB24" s="367">
        <v>0</v>
      </c>
      <c r="DC24" s="367">
        <v>25</v>
      </c>
      <c r="DD24" s="367">
        <v>0</v>
      </c>
      <c r="DE24" s="367">
        <v>115</v>
      </c>
      <c r="DF24" s="367">
        <v>0</v>
      </c>
      <c r="DG24" s="367">
        <v>0</v>
      </c>
      <c r="DH24" s="367">
        <v>0</v>
      </c>
      <c r="DI24" s="367">
        <v>307</v>
      </c>
      <c r="DJ24" s="367">
        <v>0</v>
      </c>
      <c r="DK24" s="367">
        <v>0</v>
      </c>
      <c r="DL24" s="367">
        <v>0</v>
      </c>
      <c r="DM24" s="367">
        <v>94</v>
      </c>
      <c r="DN24" s="367">
        <v>100</v>
      </c>
      <c r="DO24" s="367"/>
      <c r="DP24" s="388">
        <v>945</v>
      </c>
      <c r="DQ24" s="389">
        <v>0</v>
      </c>
      <c r="DR24" s="389">
        <v>350</v>
      </c>
      <c r="DS24" s="389">
        <v>0</v>
      </c>
      <c r="DT24" s="389">
        <v>115</v>
      </c>
      <c r="DU24" s="389">
        <v>0</v>
      </c>
      <c r="DV24" s="389">
        <v>0</v>
      </c>
      <c r="DW24" s="389">
        <v>0</v>
      </c>
      <c r="DX24" s="389">
        <v>25</v>
      </c>
      <c r="DY24" s="389">
        <v>48</v>
      </c>
      <c r="DZ24" s="389">
        <v>32</v>
      </c>
      <c r="EA24" s="389">
        <v>90</v>
      </c>
      <c r="EB24" s="389">
        <v>30</v>
      </c>
      <c r="EC24" s="389">
        <v>96</v>
      </c>
      <c r="ED24" s="389">
        <v>0</v>
      </c>
      <c r="EE24" s="389">
        <v>0</v>
      </c>
      <c r="EF24" s="389">
        <v>0</v>
      </c>
      <c r="EG24" s="389">
        <v>0</v>
      </c>
      <c r="EH24" s="389">
        <v>0</v>
      </c>
      <c r="EI24" s="389">
        <v>25</v>
      </c>
      <c r="EJ24" s="389">
        <v>43</v>
      </c>
      <c r="EK24" s="389">
        <v>0</v>
      </c>
      <c r="EL24" s="389">
        <v>0</v>
      </c>
      <c r="EM24" s="389">
        <v>0</v>
      </c>
      <c r="EN24" s="389">
        <v>0</v>
      </c>
      <c r="EO24" s="389">
        <v>19</v>
      </c>
      <c r="EP24" s="389">
        <v>11</v>
      </c>
      <c r="EQ24" s="389">
        <v>11</v>
      </c>
      <c r="ER24" s="389">
        <v>0</v>
      </c>
      <c r="ES24" s="389">
        <v>0</v>
      </c>
      <c r="ET24" s="389">
        <v>150</v>
      </c>
      <c r="EU24" s="389">
        <v>0</v>
      </c>
      <c r="EV24" s="389">
        <v>0</v>
      </c>
      <c r="EW24" s="390">
        <v>0</v>
      </c>
      <c r="EX24" s="390">
        <v>0</v>
      </c>
      <c r="EY24" s="390">
        <v>178</v>
      </c>
      <c r="EZ24" s="390">
        <v>0</v>
      </c>
      <c r="FA24" s="390">
        <v>70</v>
      </c>
      <c r="FB24" s="390">
        <v>0</v>
      </c>
      <c r="FC24" s="390">
        <v>177</v>
      </c>
      <c r="FD24" s="390">
        <v>0</v>
      </c>
      <c r="FE24" s="390">
        <v>396</v>
      </c>
      <c r="FF24" s="390">
        <v>0</v>
      </c>
      <c r="FG24" s="390">
        <v>0</v>
      </c>
      <c r="FH24" s="390">
        <v>0</v>
      </c>
      <c r="FI24" s="390">
        <v>15</v>
      </c>
      <c r="FJ24" s="390">
        <v>54</v>
      </c>
      <c r="FK24" s="390">
        <v>0</v>
      </c>
      <c r="FL24" s="390">
        <v>0</v>
      </c>
      <c r="FM24" s="390">
        <v>70</v>
      </c>
      <c r="FN24" s="390">
        <v>0</v>
      </c>
      <c r="FO24" s="390"/>
      <c r="FP24" s="391">
        <v>6287</v>
      </c>
      <c r="FQ24" s="392">
        <v>2950</v>
      </c>
      <c r="FR24" s="378">
        <v>9237</v>
      </c>
      <c r="FS24" s="379">
        <v>3600</v>
      </c>
      <c r="FT24" s="378">
        <v>945</v>
      </c>
      <c r="FU24" s="378">
        <v>1841</v>
      </c>
      <c r="FV24" s="378">
        <v>2307</v>
      </c>
      <c r="FW24" s="378">
        <v>150</v>
      </c>
      <c r="FX24" s="378">
        <v>78</v>
      </c>
      <c r="FY24" s="378">
        <v>178</v>
      </c>
      <c r="FZ24" s="378">
        <v>138</v>
      </c>
      <c r="GA24" s="378">
        <v>0</v>
      </c>
      <c r="GB24" s="378">
        <v>0</v>
      </c>
      <c r="GC24" s="1104">
        <v>81.010000000000005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190</v>
      </c>
      <c r="E25" s="394">
        <v>0</v>
      </c>
      <c r="F25" s="395">
        <v>0</v>
      </c>
      <c r="G25" s="368">
        <v>95</v>
      </c>
      <c r="H25" s="394">
        <v>40</v>
      </c>
      <c r="I25" s="394">
        <v>344</v>
      </c>
      <c r="J25" s="367">
        <v>330</v>
      </c>
      <c r="K25" s="367"/>
      <c r="L25" s="367">
        <v>0</v>
      </c>
      <c r="M25" s="367">
        <v>380</v>
      </c>
      <c r="N25" s="367">
        <v>265</v>
      </c>
      <c r="O25" s="367">
        <v>100</v>
      </c>
      <c r="P25" s="367">
        <v>96</v>
      </c>
      <c r="Q25" s="367">
        <v>30</v>
      </c>
      <c r="R25" s="367">
        <v>180</v>
      </c>
      <c r="S25" s="367">
        <v>0</v>
      </c>
      <c r="T25" s="367">
        <v>0</v>
      </c>
      <c r="U25" s="367">
        <v>0</v>
      </c>
      <c r="V25" s="367">
        <v>92</v>
      </c>
      <c r="W25" s="368">
        <v>93</v>
      </c>
      <c r="X25" s="367">
        <v>32</v>
      </c>
      <c r="Y25" s="367">
        <v>20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17</v>
      </c>
      <c r="AF25" s="367">
        <v>22</v>
      </c>
      <c r="AG25" s="367">
        <v>25</v>
      </c>
      <c r="AH25" s="367">
        <v>16</v>
      </c>
      <c r="AI25" s="367">
        <v>33</v>
      </c>
      <c r="AJ25" s="367">
        <v>33</v>
      </c>
      <c r="AK25" s="367">
        <v>0</v>
      </c>
      <c r="AL25" s="367">
        <v>0</v>
      </c>
      <c r="AM25" s="367">
        <v>38</v>
      </c>
      <c r="AN25" s="367">
        <v>40</v>
      </c>
      <c r="AO25" s="367">
        <v>95</v>
      </c>
      <c r="AP25" s="367">
        <v>0</v>
      </c>
      <c r="AQ25" s="367">
        <v>25</v>
      </c>
      <c r="AR25" s="367">
        <v>0</v>
      </c>
      <c r="AS25" s="367">
        <v>0</v>
      </c>
      <c r="AT25" s="367">
        <v>145</v>
      </c>
      <c r="AU25" s="367">
        <v>0</v>
      </c>
      <c r="AV25" s="367"/>
      <c r="AW25" s="367">
        <v>0</v>
      </c>
      <c r="AX25" s="367">
        <v>0</v>
      </c>
      <c r="AY25" s="367">
        <v>68</v>
      </c>
      <c r="AZ25" s="367">
        <v>0</v>
      </c>
      <c r="BA25" s="367">
        <v>32</v>
      </c>
      <c r="BB25" s="367">
        <v>12</v>
      </c>
      <c r="BC25" s="367">
        <v>21</v>
      </c>
      <c r="BD25" s="367">
        <v>24</v>
      </c>
      <c r="BE25" s="367">
        <v>80</v>
      </c>
      <c r="BF25" s="367">
        <v>0</v>
      </c>
      <c r="BG25" s="367">
        <v>0</v>
      </c>
      <c r="BH25" s="367">
        <v>260</v>
      </c>
      <c r="BI25" s="367">
        <v>250</v>
      </c>
      <c r="BJ25" s="367">
        <v>184</v>
      </c>
      <c r="BK25" s="367">
        <v>8</v>
      </c>
      <c r="BL25" s="367">
        <v>80</v>
      </c>
      <c r="BM25" s="367">
        <v>20</v>
      </c>
      <c r="BN25" s="367">
        <v>10</v>
      </c>
      <c r="BO25" s="367">
        <v>0</v>
      </c>
      <c r="BP25" s="368">
        <v>20</v>
      </c>
      <c r="BQ25" s="368">
        <v>0</v>
      </c>
      <c r="BR25" s="368">
        <v>0</v>
      </c>
      <c r="BS25" s="367">
        <v>0</v>
      </c>
      <c r="BT25" s="368">
        <v>21</v>
      </c>
      <c r="BU25" s="368">
        <v>10</v>
      </c>
      <c r="BV25" s="368">
        <v>16</v>
      </c>
      <c r="BW25" s="368">
        <v>0</v>
      </c>
      <c r="BX25" s="369">
        <v>140</v>
      </c>
      <c r="BY25" s="368">
        <v>143</v>
      </c>
      <c r="BZ25" s="368">
        <v>0</v>
      </c>
      <c r="CA25" s="368">
        <v>22</v>
      </c>
      <c r="CB25" s="1105">
        <v>0</v>
      </c>
      <c r="CC25" s="368">
        <v>72</v>
      </c>
      <c r="CD25" s="368">
        <v>30</v>
      </c>
      <c r="CE25" s="368">
        <v>53</v>
      </c>
      <c r="CF25" s="368">
        <v>46</v>
      </c>
      <c r="CG25" s="368">
        <v>163</v>
      </c>
      <c r="CH25" s="368">
        <v>240</v>
      </c>
      <c r="CI25" s="368">
        <v>53</v>
      </c>
      <c r="CJ25" s="368">
        <v>74</v>
      </c>
      <c r="CK25" s="368">
        <v>0</v>
      </c>
      <c r="CL25" s="368">
        <v>140</v>
      </c>
      <c r="CM25" s="368">
        <v>18</v>
      </c>
      <c r="CN25" s="368">
        <v>0</v>
      </c>
      <c r="CO25" s="368">
        <v>10</v>
      </c>
      <c r="CP25" s="368">
        <v>280</v>
      </c>
      <c r="CQ25" s="368">
        <v>24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150</v>
      </c>
      <c r="CX25" s="368">
        <v>0</v>
      </c>
      <c r="CY25" s="368">
        <v>149</v>
      </c>
      <c r="CZ25" s="1106">
        <v>0</v>
      </c>
      <c r="DA25" s="368">
        <v>90</v>
      </c>
      <c r="DB25" s="368">
        <v>0</v>
      </c>
      <c r="DC25" s="368">
        <v>60</v>
      </c>
      <c r="DD25" s="368">
        <v>0</v>
      </c>
      <c r="DE25" s="368">
        <v>115</v>
      </c>
      <c r="DF25" s="368">
        <v>0</v>
      </c>
      <c r="DG25" s="368">
        <v>0</v>
      </c>
      <c r="DH25" s="368">
        <v>0</v>
      </c>
      <c r="DI25" s="368">
        <v>307</v>
      </c>
      <c r="DJ25" s="368">
        <v>0</v>
      </c>
      <c r="DK25" s="368">
        <v>0</v>
      </c>
      <c r="DL25" s="368">
        <v>0</v>
      </c>
      <c r="DM25" s="368">
        <v>113</v>
      </c>
      <c r="DN25" s="368">
        <v>100</v>
      </c>
      <c r="DO25" s="368"/>
      <c r="DP25" s="370">
        <v>945</v>
      </c>
      <c r="DQ25" s="371">
        <v>0</v>
      </c>
      <c r="DR25" s="371">
        <v>370</v>
      </c>
      <c r="DS25" s="371">
        <v>0</v>
      </c>
      <c r="DT25" s="371">
        <v>115</v>
      </c>
      <c r="DU25" s="371">
        <v>0</v>
      </c>
      <c r="DV25" s="371">
        <v>0</v>
      </c>
      <c r="DW25" s="371">
        <v>0</v>
      </c>
      <c r="DX25" s="371">
        <v>25</v>
      </c>
      <c r="DY25" s="371">
        <v>59</v>
      </c>
      <c r="DZ25" s="371">
        <v>40</v>
      </c>
      <c r="EA25" s="371">
        <v>89</v>
      </c>
      <c r="EB25" s="371">
        <v>31</v>
      </c>
      <c r="EC25" s="371">
        <v>110</v>
      </c>
      <c r="ED25" s="371">
        <v>0</v>
      </c>
      <c r="EE25" s="371">
        <v>0</v>
      </c>
      <c r="EF25" s="371">
        <v>0</v>
      </c>
      <c r="EG25" s="371">
        <v>0</v>
      </c>
      <c r="EH25" s="371">
        <v>0</v>
      </c>
      <c r="EI25" s="371">
        <v>100</v>
      </c>
      <c r="EJ25" s="371">
        <v>40</v>
      </c>
      <c r="EK25" s="371">
        <v>0</v>
      </c>
      <c r="EL25" s="371">
        <v>0</v>
      </c>
      <c r="EM25" s="371">
        <v>0</v>
      </c>
      <c r="EN25" s="371">
        <v>0</v>
      </c>
      <c r="EO25" s="371">
        <v>20</v>
      </c>
      <c r="EP25" s="371">
        <v>11</v>
      </c>
      <c r="EQ25" s="371">
        <v>11</v>
      </c>
      <c r="ER25" s="371">
        <v>0</v>
      </c>
      <c r="ES25" s="371">
        <v>0</v>
      </c>
      <c r="ET25" s="371">
        <v>150</v>
      </c>
      <c r="EU25" s="371">
        <v>0</v>
      </c>
      <c r="EV25" s="371">
        <v>0</v>
      </c>
      <c r="EW25" s="372">
        <v>0</v>
      </c>
      <c r="EX25" s="372">
        <v>0</v>
      </c>
      <c r="EY25" s="372">
        <v>186</v>
      </c>
      <c r="EZ25" s="372">
        <v>0</v>
      </c>
      <c r="FA25" s="372">
        <v>84</v>
      </c>
      <c r="FB25" s="372">
        <v>70</v>
      </c>
      <c r="FC25" s="372">
        <v>196</v>
      </c>
      <c r="FD25" s="372">
        <v>0</v>
      </c>
      <c r="FE25" s="372">
        <v>377</v>
      </c>
      <c r="FF25" s="372">
        <v>0</v>
      </c>
      <c r="FG25" s="372">
        <v>0</v>
      </c>
      <c r="FH25" s="372">
        <v>0</v>
      </c>
      <c r="FI25" s="372">
        <v>50</v>
      </c>
      <c r="FJ25" s="372">
        <v>113</v>
      </c>
      <c r="FK25" s="372">
        <v>0</v>
      </c>
      <c r="FL25" s="372">
        <v>0</v>
      </c>
      <c r="FM25" s="372">
        <v>90</v>
      </c>
      <c r="FN25" s="372">
        <v>0</v>
      </c>
      <c r="FO25" s="372"/>
      <c r="FP25" s="359">
        <v>6938</v>
      </c>
      <c r="FQ25" s="360">
        <v>3282</v>
      </c>
      <c r="FR25" s="1617">
        <v>10220</v>
      </c>
      <c r="FS25" s="396">
        <v>3665</v>
      </c>
      <c r="FT25" s="397">
        <v>945</v>
      </c>
      <c r="FU25" s="397">
        <v>2056</v>
      </c>
      <c r="FV25" s="398">
        <v>2902</v>
      </c>
      <c r="FW25" s="398">
        <v>150</v>
      </c>
      <c r="FX25" s="398">
        <v>78</v>
      </c>
      <c r="FY25" s="398">
        <v>284</v>
      </c>
      <c r="FZ25" s="398">
        <v>140</v>
      </c>
      <c r="GA25" s="398">
        <v>0</v>
      </c>
      <c r="GB25" s="398">
        <v>0</v>
      </c>
      <c r="GC25" s="1104">
        <v>81.010000000000005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190</v>
      </c>
      <c r="E26" s="394">
        <v>0</v>
      </c>
      <c r="F26" s="395">
        <v>0</v>
      </c>
      <c r="G26" s="368">
        <v>105</v>
      </c>
      <c r="H26" s="394">
        <v>40</v>
      </c>
      <c r="I26" s="394">
        <v>336</v>
      </c>
      <c r="J26" s="367">
        <v>354</v>
      </c>
      <c r="K26" s="367"/>
      <c r="L26" s="367">
        <v>0</v>
      </c>
      <c r="M26" s="367">
        <v>380</v>
      </c>
      <c r="N26" s="367">
        <v>255</v>
      </c>
      <c r="O26" s="367">
        <v>100</v>
      </c>
      <c r="P26" s="367">
        <v>96</v>
      </c>
      <c r="Q26" s="367">
        <v>15</v>
      </c>
      <c r="R26" s="367">
        <v>180</v>
      </c>
      <c r="S26" s="367">
        <v>0</v>
      </c>
      <c r="T26" s="367">
        <v>0</v>
      </c>
      <c r="U26" s="367">
        <v>0</v>
      </c>
      <c r="V26" s="367">
        <v>95</v>
      </c>
      <c r="W26" s="368">
        <v>93</v>
      </c>
      <c r="X26" s="367">
        <v>32</v>
      </c>
      <c r="Y26" s="367">
        <v>10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17</v>
      </c>
      <c r="AF26" s="367">
        <v>22</v>
      </c>
      <c r="AG26" s="367">
        <v>25</v>
      </c>
      <c r="AH26" s="367">
        <v>22</v>
      </c>
      <c r="AI26" s="367">
        <v>33</v>
      </c>
      <c r="AJ26" s="367">
        <v>33</v>
      </c>
      <c r="AK26" s="367">
        <v>0</v>
      </c>
      <c r="AL26" s="367">
        <v>0</v>
      </c>
      <c r="AM26" s="367">
        <v>38</v>
      </c>
      <c r="AN26" s="367">
        <v>40</v>
      </c>
      <c r="AO26" s="367">
        <v>95</v>
      </c>
      <c r="AP26" s="367">
        <v>0</v>
      </c>
      <c r="AQ26" s="367">
        <v>8</v>
      </c>
      <c r="AR26" s="367">
        <v>0</v>
      </c>
      <c r="AS26" s="367">
        <v>0</v>
      </c>
      <c r="AT26" s="367">
        <v>145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0</v>
      </c>
      <c r="BA26" s="367">
        <v>18</v>
      </c>
      <c r="BB26" s="367">
        <v>12</v>
      </c>
      <c r="BC26" s="367">
        <v>21</v>
      </c>
      <c r="BD26" s="367">
        <v>30</v>
      </c>
      <c r="BE26" s="367">
        <v>80</v>
      </c>
      <c r="BF26" s="367">
        <v>0</v>
      </c>
      <c r="BG26" s="367">
        <v>25</v>
      </c>
      <c r="BH26" s="367">
        <v>260</v>
      </c>
      <c r="BI26" s="367">
        <v>250</v>
      </c>
      <c r="BJ26" s="367">
        <v>182</v>
      </c>
      <c r="BK26" s="367">
        <v>8</v>
      </c>
      <c r="BL26" s="367">
        <v>80</v>
      </c>
      <c r="BM26" s="367">
        <v>20</v>
      </c>
      <c r="BN26" s="367">
        <v>10</v>
      </c>
      <c r="BO26" s="367">
        <v>0</v>
      </c>
      <c r="BP26" s="368">
        <v>42</v>
      </c>
      <c r="BQ26" s="368">
        <v>0</v>
      </c>
      <c r="BR26" s="368">
        <v>0</v>
      </c>
      <c r="BS26" s="367">
        <v>15</v>
      </c>
      <c r="BT26" s="368">
        <v>21</v>
      </c>
      <c r="BU26" s="368">
        <v>10</v>
      </c>
      <c r="BV26" s="368">
        <v>16</v>
      </c>
      <c r="BW26" s="368">
        <v>0</v>
      </c>
      <c r="BX26" s="369">
        <v>148</v>
      </c>
      <c r="BY26" s="368">
        <v>143</v>
      </c>
      <c r="BZ26" s="368">
        <v>0</v>
      </c>
      <c r="CA26" s="368">
        <v>0</v>
      </c>
      <c r="CB26" s="1105">
        <v>0</v>
      </c>
      <c r="CC26" s="368">
        <v>72</v>
      </c>
      <c r="CD26" s="368">
        <v>30</v>
      </c>
      <c r="CE26" s="368">
        <v>53</v>
      </c>
      <c r="CF26" s="368">
        <v>47</v>
      </c>
      <c r="CG26" s="368">
        <v>130</v>
      </c>
      <c r="CH26" s="368">
        <v>240</v>
      </c>
      <c r="CI26" s="368">
        <v>40</v>
      </c>
      <c r="CJ26" s="368">
        <v>74</v>
      </c>
      <c r="CK26" s="368">
        <v>0</v>
      </c>
      <c r="CL26" s="368">
        <v>140</v>
      </c>
      <c r="CM26" s="368">
        <v>18</v>
      </c>
      <c r="CN26" s="368">
        <v>0</v>
      </c>
      <c r="CO26" s="368">
        <v>10</v>
      </c>
      <c r="CP26" s="368">
        <v>280</v>
      </c>
      <c r="CQ26" s="368">
        <v>24</v>
      </c>
      <c r="CR26" s="368">
        <v>11</v>
      </c>
      <c r="CS26" s="368">
        <v>0</v>
      </c>
      <c r="CT26" s="368">
        <v>245</v>
      </c>
      <c r="CU26" s="368">
        <v>0</v>
      </c>
      <c r="CV26" s="368">
        <v>0</v>
      </c>
      <c r="CW26" s="368">
        <v>50</v>
      </c>
      <c r="CX26" s="368">
        <v>0</v>
      </c>
      <c r="CY26" s="368">
        <v>149</v>
      </c>
      <c r="CZ26" s="1106">
        <v>0</v>
      </c>
      <c r="DA26" s="368">
        <v>90</v>
      </c>
      <c r="DB26" s="368">
        <v>0</v>
      </c>
      <c r="DC26" s="368">
        <v>90</v>
      </c>
      <c r="DD26" s="368">
        <v>0</v>
      </c>
      <c r="DE26" s="368">
        <v>115</v>
      </c>
      <c r="DF26" s="368">
        <v>0</v>
      </c>
      <c r="DG26" s="368">
        <v>0</v>
      </c>
      <c r="DH26" s="368">
        <v>0</v>
      </c>
      <c r="DI26" s="368">
        <v>307</v>
      </c>
      <c r="DJ26" s="368">
        <v>0</v>
      </c>
      <c r="DK26" s="368">
        <v>0</v>
      </c>
      <c r="DL26" s="368">
        <v>0</v>
      </c>
      <c r="DM26" s="368">
        <v>113</v>
      </c>
      <c r="DN26" s="368">
        <v>100</v>
      </c>
      <c r="DO26" s="368"/>
      <c r="DP26" s="370">
        <v>945</v>
      </c>
      <c r="DQ26" s="371">
        <v>0</v>
      </c>
      <c r="DR26" s="371">
        <v>305</v>
      </c>
      <c r="DS26" s="371">
        <v>0</v>
      </c>
      <c r="DT26" s="371">
        <v>115</v>
      </c>
      <c r="DU26" s="371">
        <v>0</v>
      </c>
      <c r="DV26" s="371">
        <v>0</v>
      </c>
      <c r="DW26" s="371">
        <v>0</v>
      </c>
      <c r="DX26" s="371">
        <v>25</v>
      </c>
      <c r="DY26" s="371">
        <v>59</v>
      </c>
      <c r="DZ26" s="371">
        <v>32</v>
      </c>
      <c r="EA26" s="371">
        <v>90</v>
      </c>
      <c r="EB26" s="371">
        <v>32</v>
      </c>
      <c r="EC26" s="371">
        <v>110</v>
      </c>
      <c r="ED26" s="371">
        <v>0</v>
      </c>
      <c r="EE26" s="371">
        <v>0</v>
      </c>
      <c r="EF26" s="371">
        <v>0</v>
      </c>
      <c r="EG26" s="371">
        <v>0</v>
      </c>
      <c r="EH26" s="371">
        <v>0</v>
      </c>
      <c r="EI26" s="371">
        <v>100</v>
      </c>
      <c r="EJ26" s="371">
        <v>40</v>
      </c>
      <c r="EK26" s="371">
        <v>0</v>
      </c>
      <c r="EL26" s="371">
        <v>0</v>
      </c>
      <c r="EM26" s="371">
        <v>0</v>
      </c>
      <c r="EN26" s="371">
        <v>0</v>
      </c>
      <c r="EO26" s="371">
        <v>19</v>
      </c>
      <c r="EP26" s="371">
        <v>11</v>
      </c>
      <c r="EQ26" s="371">
        <v>11</v>
      </c>
      <c r="ER26" s="371">
        <v>0</v>
      </c>
      <c r="ES26" s="371">
        <v>0</v>
      </c>
      <c r="ET26" s="371">
        <v>150</v>
      </c>
      <c r="EU26" s="371">
        <v>0</v>
      </c>
      <c r="EV26" s="371">
        <v>0</v>
      </c>
      <c r="EW26" s="372">
        <v>0</v>
      </c>
      <c r="EX26" s="372">
        <v>0</v>
      </c>
      <c r="EY26" s="372">
        <v>181</v>
      </c>
      <c r="EZ26" s="372">
        <v>0</v>
      </c>
      <c r="FA26" s="372">
        <v>84</v>
      </c>
      <c r="FB26" s="372">
        <v>61</v>
      </c>
      <c r="FC26" s="372">
        <v>183</v>
      </c>
      <c r="FD26" s="372">
        <v>0</v>
      </c>
      <c r="FE26" s="372">
        <v>317</v>
      </c>
      <c r="FF26" s="372">
        <v>0</v>
      </c>
      <c r="FG26" s="372">
        <v>0</v>
      </c>
      <c r="FH26" s="372">
        <v>0</v>
      </c>
      <c r="FI26" s="372">
        <v>85</v>
      </c>
      <c r="FJ26" s="372">
        <v>113</v>
      </c>
      <c r="FK26" s="372">
        <v>0</v>
      </c>
      <c r="FL26" s="372">
        <v>0</v>
      </c>
      <c r="FM26" s="372">
        <v>100</v>
      </c>
      <c r="FN26" s="372">
        <v>0</v>
      </c>
      <c r="FO26" s="372"/>
      <c r="FP26" s="359">
        <v>6789</v>
      </c>
      <c r="FQ26" s="360">
        <v>3168</v>
      </c>
      <c r="FR26" s="399">
        <v>9957</v>
      </c>
      <c r="FS26" s="400">
        <v>3569</v>
      </c>
      <c r="FT26" s="401">
        <v>945</v>
      </c>
      <c r="FU26" s="401">
        <v>2026</v>
      </c>
      <c r="FV26" s="398">
        <v>2757</v>
      </c>
      <c r="FW26" s="398">
        <v>150</v>
      </c>
      <c r="FX26" s="398">
        <v>78</v>
      </c>
      <c r="FY26" s="398">
        <v>284</v>
      </c>
      <c r="FZ26" s="398">
        <v>148</v>
      </c>
      <c r="GA26" s="398">
        <v>0</v>
      </c>
      <c r="GB26" s="398">
        <v>0</v>
      </c>
      <c r="GC26" s="1104">
        <v>81.13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190</v>
      </c>
      <c r="E27" s="394">
        <v>0</v>
      </c>
      <c r="F27" s="395">
        <v>0</v>
      </c>
      <c r="G27" s="368">
        <v>106</v>
      </c>
      <c r="H27" s="394">
        <v>50</v>
      </c>
      <c r="I27" s="394">
        <v>329</v>
      </c>
      <c r="J27" s="367">
        <v>356</v>
      </c>
      <c r="K27" s="367"/>
      <c r="L27" s="367">
        <v>0</v>
      </c>
      <c r="M27" s="367">
        <v>420</v>
      </c>
      <c r="N27" s="367">
        <v>280</v>
      </c>
      <c r="O27" s="367">
        <v>100</v>
      </c>
      <c r="P27" s="367">
        <v>96</v>
      </c>
      <c r="Q27" s="367">
        <v>0</v>
      </c>
      <c r="R27" s="367">
        <v>224</v>
      </c>
      <c r="S27" s="367">
        <v>0</v>
      </c>
      <c r="T27" s="367">
        <v>0</v>
      </c>
      <c r="U27" s="367">
        <v>0</v>
      </c>
      <c r="V27" s="367">
        <v>100</v>
      </c>
      <c r="W27" s="368">
        <v>48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35</v>
      </c>
      <c r="AD27" s="367">
        <v>17</v>
      </c>
      <c r="AE27" s="367">
        <v>17</v>
      </c>
      <c r="AF27" s="367">
        <v>22</v>
      </c>
      <c r="AG27" s="367">
        <v>25</v>
      </c>
      <c r="AH27" s="367">
        <v>24</v>
      </c>
      <c r="AI27" s="367">
        <v>33</v>
      </c>
      <c r="AJ27" s="367">
        <v>33</v>
      </c>
      <c r="AK27" s="367">
        <v>0</v>
      </c>
      <c r="AL27" s="367">
        <v>0</v>
      </c>
      <c r="AM27" s="367">
        <v>38</v>
      </c>
      <c r="AN27" s="367">
        <v>40</v>
      </c>
      <c r="AO27" s="367">
        <v>95</v>
      </c>
      <c r="AP27" s="367">
        <v>0</v>
      </c>
      <c r="AQ27" s="367">
        <v>8</v>
      </c>
      <c r="AR27" s="367">
        <v>0</v>
      </c>
      <c r="AS27" s="367">
        <v>0</v>
      </c>
      <c r="AT27" s="367">
        <v>145</v>
      </c>
      <c r="AU27" s="367">
        <v>0</v>
      </c>
      <c r="AV27" s="367"/>
      <c r="AW27" s="367">
        <v>0</v>
      </c>
      <c r="AX27" s="367">
        <v>0</v>
      </c>
      <c r="AY27" s="367">
        <v>51</v>
      </c>
      <c r="AZ27" s="367">
        <v>0</v>
      </c>
      <c r="BA27" s="367">
        <v>11</v>
      </c>
      <c r="BB27" s="367">
        <v>12</v>
      </c>
      <c r="BC27" s="367">
        <v>21</v>
      </c>
      <c r="BD27" s="367">
        <v>30</v>
      </c>
      <c r="BE27" s="367">
        <v>80</v>
      </c>
      <c r="BF27" s="367">
        <v>0</v>
      </c>
      <c r="BG27" s="367">
        <v>70</v>
      </c>
      <c r="BH27" s="367">
        <v>290</v>
      </c>
      <c r="BI27" s="367">
        <v>265</v>
      </c>
      <c r="BJ27" s="367">
        <v>154</v>
      </c>
      <c r="BK27" s="367">
        <v>8</v>
      </c>
      <c r="BL27" s="367">
        <v>91</v>
      </c>
      <c r="BM27" s="367">
        <v>20</v>
      </c>
      <c r="BN27" s="367">
        <v>10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21</v>
      </c>
      <c r="BU27" s="368">
        <v>10</v>
      </c>
      <c r="BV27" s="368">
        <v>16</v>
      </c>
      <c r="BW27" s="368">
        <v>10</v>
      </c>
      <c r="BX27" s="369">
        <v>152</v>
      </c>
      <c r="BY27" s="368">
        <v>144</v>
      </c>
      <c r="BZ27" s="368">
        <v>0</v>
      </c>
      <c r="CA27" s="368">
        <v>0</v>
      </c>
      <c r="CB27" s="1105">
        <v>0</v>
      </c>
      <c r="CC27" s="368">
        <v>72</v>
      </c>
      <c r="CD27" s="368">
        <v>30</v>
      </c>
      <c r="CE27" s="368">
        <v>53</v>
      </c>
      <c r="CF27" s="368">
        <v>50</v>
      </c>
      <c r="CG27" s="368">
        <v>163</v>
      </c>
      <c r="CH27" s="368">
        <v>245</v>
      </c>
      <c r="CI27" s="368">
        <v>52</v>
      </c>
      <c r="CJ27" s="368">
        <v>74</v>
      </c>
      <c r="CK27" s="368">
        <v>0</v>
      </c>
      <c r="CL27" s="368">
        <v>141</v>
      </c>
      <c r="CM27" s="368">
        <v>18</v>
      </c>
      <c r="CN27" s="368">
        <v>0</v>
      </c>
      <c r="CO27" s="368">
        <v>10</v>
      </c>
      <c r="CP27" s="368">
        <v>280</v>
      </c>
      <c r="CQ27" s="368">
        <v>24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45</v>
      </c>
      <c r="CX27" s="368">
        <v>0</v>
      </c>
      <c r="CY27" s="368">
        <v>149</v>
      </c>
      <c r="CZ27" s="1106">
        <v>0</v>
      </c>
      <c r="DA27" s="368">
        <v>100</v>
      </c>
      <c r="DB27" s="368">
        <v>0</v>
      </c>
      <c r="DC27" s="368">
        <v>135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307</v>
      </c>
      <c r="DJ27" s="368">
        <v>0</v>
      </c>
      <c r="DK27" s="368">
        <v>0</v>
      </c>
      <c r="DL27" s="368">
        <v>0</v>
      </c>
      <c r="DM27" s="368">
        <v>113</v>
      </c>
      <c r="DN27" s="368">
        <v>100</v>
      </c>
      <c r="DO27" s="368"/>
      <c r="DP27" s="370">
        <v>945</v>
      </c>
      <c r="DQ27" s="371">
        <v>0</v>
      </c>
      <c r="DR27" s="371">
        <v>360</v>
      </c>
      <c r="DS27" s="371">
        <v>0</v>
      </c>
      <c r="DT27" s="371">
        <v>115</v>
      </c>
      <c r="DU27" s="371">
        <v>0</v>
      </c>
      <c r="DV27" s="371">
        <v>0</v>
      </c>
      <c r="DW27" s="371">
        <v>0</v>
      </c>
      <c r="DX27" s="371">
        <v>25</v>
      </c>
      <c r="DY27" s="371">
        <v>56</v>
      </c>
      <c r="DZ27" s="371">
        <v>40</v>
      </c>
      <c r="EA27" s="371">
        <v>89</v>
      </c>
      <c r="EB27" s="371">
        <v>32</v>
      </c>
      <c r="EC27" s="371">
        <v>110</v>
      </c>
      <c r="ED27" s="371">
        <v>0</v>
      </c>
      <c r="EE27" s="371">
        <v>0</v>
      </c>
      <c r="EF27" s="371">
        <v>0</v>
      </c>
      <c r="EG27" s="371">
        <v>0</v>
      </c>
      <c r="EH27" s="371">
        <v>0</v>
      </c>
      <c r="EI27" s="371">
        <v>100</v>
      </c>
      <c r="EJ27" s="371">
        <v>40</v>
      </c>
      <c r="EK27" s="371">
        <v>0</v>
      </c>
      <c r="EL27" s="371">
        <v>0</v>
      </c>
      <c r="EM27" s="371">
        <v>0</v>
      </c>
      <c r="EN27" s="371">
        <v>0</v>
      </c>
      <c r="EO27" s="371">
        <v>19</v>
      </c>
      <c r="EP27" s="371">
        <v>11</v>
      </c>
      <c r="EQ27" s="371">
        <v>11</v>
      </c>
      <c r="ER27" s="371">
        <v>0</v>
      </c>
      <c r="ES27" s="371">
        <v>0</v>
      </c>
      <c r="ET27" s="371">
        <v>150</v>
      </c>
      <c r="EU27" s="371">
        <v>0</v>
      </c>
      <c r="EV27" s="371">
        <v>0</v>
      </c>
      <c r="EW27" s="372">
        <v>0</v>
      </c>
      <c r="EX27" s="372">
        <v>0</v>
      </c>
      <c r="EY27" s="372">
        <v>165</v>
      </c>
      <c r="EZ27" s="372">
        <v>0</v>
      </c>
      <c r="FA27" s="372">
        <v>84</v>
      </c>
      <c r="FB27" s="372">
        <v>80</v>
      </c>
      <c r="FC27" s="372">
        <v>171</v>
      </c>
      <c r="FD27" s="372">
        <v>0</v>
      </c>
      <c r="FE27" s="372">
        <v>341</v>
      </c>
      <c r="FF27" s="372">
        <v>17</v>
      </c>
      <c r="FG27" s="372">
        <v>0</v>
      </c>
      <c r="FH27" s="372">
        <v>0</v>
      </c>
      <c r="FI27" s="372">
        <v>85</v>
      </c>
      <c r="FJ27" s="372">
        <v>113</v>
      </c>
      <c r="FK27" s="372">
        <v>0</v>
      </c>
      <c r="FL27" s="372">
        <v>0</v>
      </c>
      <c r="FM27" s="372">
        <v>109</v>
      </c>
      <c r="FN27" s="372">
        <v>0</v>
      </c>
      <c r="FO27" s="372"/>
      <c r="FP27" s="359">
        <v>6970</v>
      </c>
      <c r="FQ27" s="377">
        <v>3268</v>
      </c>
      <c r="FR27" s="399">
        <v>10238</v>
      </c>
      <c r="FS27" s="400">
        <v>3736</v>
      </c>
      <c r="FT27" s="401">
        <v>945</v>
      </c>
      <c r="FU27" s="401">
        <v>2148</v>
      </c>
      <c r="FV27" s="398">
        <v>2797</v>
      </c>
      <c r="FW27" s="398">
        <v>150</v>
      </c>
      <c r="FX27" s="398">
        <v>78</v>
      </c>
      <c r="FY27" s="398">
        <v>232</v>
      </c>
      <c r="FZ27" s="398">
        <v>152</v>
      </c>
      <c r="GA27" s="398">
        <v>0</v>
      </c>
      <c r="GB27" s="398">
        <v>0</v>
      </c>
      <c r="GC27" s="1104">
        <v>81.09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190</v>
      </c>
      <c r="E28" s="394">
        <v>0</v>
      </c>
      <c r="F28" s="395">
        <v>0</v>
      </c>
      <c r="G28" s="368">
        <v>106</v>
      </c>
      <c r="H28" s="394">
        <v>61</v>
      </c>
      <c r="I28" s="394">
        <v>331</v>
      </c>
      <c r="J28" s="367">
        <v>358</v>
      </c>
      <c r="K28" s="367"/>
      <c r="L28" s="367">
        <v>0</v>
      </c>
      <c r="M28" s="367">
        <v>420</v>
      </c>
      <c r="N28" s="367">
        <v>260</v>
      </c>
      <c r="O28" s="367">
        <v>100</v>
      </c>
      <c r="P28" s="367">
        <v>96</v>
      </c>
      <c r="Q28" s="367">
        <v>0</v>
      </c>
      <c r="R28" s="367">
        <v>222</v>
      </c>
      <c r="S28" s="367">
        <v>0</v>
      </c>
      <c r="T28" s="367">
        <v>0</v>
      </c>
      <c r="U28" s="367">
        <v>0</v>
      </c>
      <c r="V28" s="367">
        <v>100</v>
      </c>
      <c r="W28" s="368">
        <v>48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35</v>
      </c>
      <c r="AD28" s="367">
        <v>17</v>
      </c>
      <c r="AE28" s="367">
        <v>17</v>
      </c>
      <c r="AF28" s="367">
        <v>22</v>
      </c>
      <c r="AG28" s="367">
        <v>25</v>
      </c>
      <c r="AH28" s="367">
        <v>24</v>
      </c>
      <c r="AI28" s="367">
        <v>0</v>
      </c>
      <c r="AJ28" s="367">
        <v>33</v>
      </c>
      <c r="AK28" s="367">
        <v>0</v>
      </c>
      <c r="AL28" s="367">
        <v>0</v>
      </c>
      <c r="AM28" s="367">
        <v>39</v>
      </c>
      <c r="AN28" s="367">
        <v>40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145</v>
      </c>
      <c r="AU28" s="367">
        <v>0</v>
      </c>
      <c r="AV28" s="367"/>
      <c r="AW28" s="367">
        <v>0</v>
      </c>
      <c r="AX28" s="367">
        <v>0</v>
      </c>
      <c r="AY28" s="367">
        <v>51</v>
      </c>
      <c r="AZ28" s="367">
        <v>0</v>
      </c>
      <c r="BA28" s="367">
        <v>12</v>
      </c>
      <c r="BB28" s="367">
        <v>12</v>
      </c>
      <c r="BC28" s="367">
        <v>21</v>
      </c>
      <c r="BD28" s="367">
        <v>33</v>
      </c>
      <c r="BE28" s="367">
        <v>70</v>
      </c>
      <c r="BF28" s="367">
        <v>0</v>
      </c>
      <c r="BG28" s="367">
        <v>70</v>
      </c>
      <c r="BH28" s="367">
        <v>275</v>
      </c>
      <c r="BI28" s="367">
        <v>250</v>
      </c>
      <c r="BJ28" s="367">
        <v>146</v>
      </c>
      <c r="BK28" s="367">
        <v>8</v>
      </c>
      <c r="BL28" s="367">
        <v>81</v>
      </c>
      <c r="BM28" s="367">
        <v>10</v>
      </c>
      <c r="BN28" s="367">
        <v>10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10</v>
      </c>
      <c r="BV28" s="368">
        <v>20</v>
      </c>
      <c r="BW28" s="368">
        <v>21</v>
      </c>
      <c r="BX28" s="369">
        <v>152</v>
      </c>
      <c r="BY28" s="368">
        <v>145</v>
      </c>
      <c r="BZ28" s="368">
        <v>0</v>
      </c>
      <c r="CA28" s="368">
        <v>0</v>
      </c>
      <c r="CB28" s="1105">
        <v>0</v>
      </c>
      <c r="CC28" s="368">
        <v>72</v>
      </c>
      <c r="CD28" s="368">
        <v>30</v>
      </c>
      <c r="CE28" s="368">
        <v>53</v>
      </c>
      <c r="CF28" s="368">
        <v>50</v>
      </c>
      <c r="CG28" s="368">
        <v>163</v>
      </c>
      <c r="CH28" s="368">
        <v>240</v>
      </c>
      <c r="CI28" s="368">
        <v>53</v>
      </c>
      <c r="CJ28" s="368">
        <v>74</v>
      </c>
      <c r="CK28" s="368">
        <v>0</v>
      </c>
      <c r="CL28" s="368">
        <v>140</v>
      </c>
      <c r="CM28" s="368">
        <v>18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103</v>
      </c>
      <c r="CX28" s="368">
        <v>0</v>
      </c>
      <c r="CY28" s="368">
        <v>149</v>
      </c>
      <c r="CZ28" s="1106">
        <v>0</v>
      </c>
      <c r="DA28" s="368">
        <v>90</v>
      </c>
      <c r="DB28" s="368">
        <v>0</v>
      </c>
      <c r="DC28" s="368">
        <v>135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113</v>
      </c>
      <c r="DN28" s="368">
        <v>100</v>
      </c>
      <c r="DO28" s="368"/>
      <c r="DP28" s="370">
        <v>946</v>
      </c>
      <c r="DQ28" s="371">
        <v>0</v>
      </c>
      <c r="DR28" s="371">
        <v>350</v>
      </c>
      <c r="DS28" s="371">
        <v>0</v>
      </c>
      <c r="DT28" s="371">
        <v>115</v>
      </c>
      <c r="DU28" s="371">
        <v>0</v>
      </c>
      <c r="DV28" s="371">
        <v>0</v>
      </c>
      <c r="DW28" s="371">
        <v>0</v>
      </c>
      <c r="DX28" s="371">
        <v>19</v>
      </c>
      <c r="DY28" s="371">
        <v>56</v>
      </c>
      <c r="DZ28" s="371">
        <v>40</v>
      </c>
      <c r="EA28" s="371">
        <v>89</v>
      </c>
      <c r="EB28" s="371">
        <v>31</v>
      </c>
      <c r="EC28" s="371">
        <v>110</v>
      </c>
      <c r="ED28" s="371">
        <v>14</v>
      </c>
      <c r="EE28" s="371">
        <v>0</v>
      </c>
      <c r="EF28" s="371">
        <v>0</v>
      </c>
      <c r="EG28" s="371">
        <v>0</v>
      </c>
      <c r="EH28" s="371">
        <v>0</v>
      </c>
      <c r="EI28" s="371">
        <v>100</v>
      </c>
      <c r="EJ28" s="371">
        <v>40</v>
      </c>
      <c r="EK28" s="371">
        <v>0</v>
      </c>
      <c r="EL28" s="371">
        <v>0</v>
      </c>
      <c r="EM28" s="371">
        <v>0</v>
      </c>
      <c r="EN28" s="371">
        <v>0</v>
      </c>
      <c r="EO28" s="371">
        <v>19</v>
      </c>
      <c r="EP28" s="371">
        <v>11</v>
      </c>
      <c r="EQ28" s="371">
        <v>11</v>
      </c>
      <c r="ER28" s="371">
        <v>0</v>
      </c>
      <c r="ES28" s="371">
        <v>0</v>
      </c>
      <c r="ET28" s="371">
        <v>150</v>
      </c>
      <c r="EU28" s="371">
        <v>0</v>
      </c>
      <c r="EV28" s="371">
        <v>0</v>
      </c>
      <c r="EW28" s="372">
        <v>0</v>
      </c>
      <c r="EX28" s="372">
        <v>0</v>
      </c>
      <c r="EY28" s="372">
        <v>165</v>
      </c>
      <c r="EZ28" s="372">
        <v>0</v>
      </c>
      <c r="FA28" s="372">
        <v>84</v>
      </c>
      <c r="FB28" s="372">
        <v>80</v>
      </c>
      <c r="FC28" s="372">
        <v>173</v>
      </c>
      <c r="FD28" s="372">
        <v>0</v>
      </c>
      <c r="FE28" s="372">
        <v>397</v>
      </c>
      <c r="FF28" s="372">
        <v>17</v>
      </c>
      <c r="FG28" s="372">
        <v>0</v>
      </c>
      <c r="FH28" s="372">
        <v>0</v>
      </c>
      <c r="FI28" s="372">
        <v>85</v>
      </c>
      <c r="FJ28" s="372">
        <v>113</v>
      </c>
      <c r="FK28" s="372">
        <v>0</v>
      </c>
      <c r="FL28" s="372">
        <v>0</v>
      </c>
      <c r="FM28" s="372">
        <v>109</v>
      </c>
      <c r="FN28" s="372">
        <v>0</v>
      </c>
      <c r="FO28" s="372"/>
      <c r="FP28" s="359">
        <v>6938</v>
      </c>
      <c r="FQ28" s="360">
        <v>3324</v>
      </c>
      <c r="FR28" s="399">
        <v>10262</v>
      </c>
      <c r="FS28" s="400">
        <v>3638</v>
      </c>
      <c r="FT28" s="401">
        <v>946</v>
      </c>
      <c r="FU28" s="401">
        <v>2239</v>
      </c>
      <c r="FV28" s="398">
        <v>2818</v>
      </c>
      <c r="FW28" s="398">
        <v>150</v>
      </c>
      <c r="FX28" s="398">
        <v>79</v>
      </c>
      <c r="FY28" s="398">
        <v>240</v>
      </c>
      <c r="FZ28" s="398">
        <v>152</v>
      </c>
      <c r="GA28" s="398">
        <v>0</v>
      </c>
      <c r="GB28" s="398">
        <v>0</v>
      </c>
      <c r="GC28" s="1104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220</v>
      </c>
      <c r="E29" s="394">
        <v>0</v>
      </c>
      <c r="F29" s="395">
        <v>0</v>
      </c>
      <c r="G29" s="368">
        <v>106</v>
      </c>
      <c r="H29" s="394">
        <v>56</v>
      </c>
      <c r="I29" s="394">
        <v>330</v>
      </c>
      <c r="J29" s="367">
        <v>353</v>
      </c>
      <c r="K29" s="367"/>
      <c r="L29" s="367">
        <v>0</v>
      </c>
      <c r="M29" s="367">
        <v>370</v>
      </c>
      <c r="N29" s="367">
        <v>275</v>
      </c>
      <c r="O29" s="367">
        <v>100</v>
      </c>
      <c r="P29" s="367">
        <v>96</v>
      </c>
      <c r="Q29" s="367">
        <v>0</v>
      </c>
      <c r="R29" s="367">
        <v>222</v>
      </c>
      <c r="S29" s="367">
        <v>0</v>
      </c>
      <c r="T29" s="367">
        <v>0</v>
      </c>
      <c r="U29" s="367">
        <v>0</v>
      </c>
      <c r="V29" s="367">
        <v>100</v>
      </c>
      <c r="W29" s="368">
        <v>48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35</v>
      </c>
      <c r="AD29" s="367">
        <v>0</v>
      </c>
      <c r="AE29" s="367">
        <v>17</v>
      </c>
      <c r="AF29" s="367">
        <v>22</v>
      </c>
      <c r="AG29" s="367">
        <v>25</v>
      </c>
      <c r="AH29" s="367">
        <v>24</v>
      </c>
      <c r="AI29" s="367">
        <v>22</v>
      </c>
      <c r="AJ29" s="367">
        <v>33</v>
      </c>
      <c r="AK29" s="367">
        <v>0</v>
      </c>
      <c r="AL29" s="367">
        <v>0</v>
      </c>
      <c r="AM29" s="367">
        <v>36</v>
      </c>
      <c r="AN29" s="367">
        <v>40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147</v>
      </c>
      <c r="AU29" s="367">
        <v>0</v>
      </c>
      <c r="AV29" s="367"/>
      <c r="AW29" s="367">
        <v>0</v>
      </c>
      <c r="AX29" s="367">
        <v>0</v>
      </c>
      <c r="AY29" s="367">
        <v>34</v>
      </c>
      <c r="AZ29" s="367">
        <v>0</v>
      </c>
      <c r="BA29" s="367">
        <v>0</v>
      </c>
      <c r="BB29" s="367">
        <v>6</v>
      </c>
      <c r="BC29" s="367">
        <v>21</v>
      </c>
      <c r="BD29" s="367">
        <v>34</v>
      </c>
      <c r="BE29" s="367">
        <v>0</v>
      </c>
      <c r="BF29" s="367">
        <v>0</v>
      </c>
      <c r="BG29" s="367">
        <v>70</v>
      </c>
      <c r="BH29" s="367">
        <v>275</v>
      </c>
      <c r="BI29" s="367">
        <v>250</v>
      </c>
      <c r="BJ29" s="367">
        <v>211</v>
      </c>
      <c r="BK29" s="367">
        <v>8</v>
      </c>
      <c r="BL29" s="367">
        <v>90</v>
      </c>
      <c r="BM29" s="367">
        <v>10</v>
      </c>
      <c r="BN29" s="367">
        <v>10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10</v>
      </c>
      <c r="BV29" s="368">
        <v>33</v>
      </c>
      <c r="BW29" s="368">
        <v>21</v>
      </c>
      <c r="BX29" s="369">
        <v>150</v>
      </c>
      <c r="BY29" s="368">
        <v>145</v>
      </c>
      <c r="BZ29" s="368">
        <v>0</v>
      </c>
      <c r="CA29" s="368">
        <v>22</v>
      </c>
      <c r="CB29" s="1105">
        <v>0</v>
      </c>
      <c r="CC29" s="368">
        <v>72</v>
      </c>
      <c r="CD29" s="368">
        <v>30</v>
      </c>
      <c r="CE29" s="368">
        <v>53</v>
      </c>
      <c r="CF29" s="368">
        <v>50</v>
      </c>
      <c r="CG29" s="368">
        <v>130</v>
      </c>
      <c r="CH29" s="368">
        <v>255</v>
      </c>
      <c r="CI29" s="368">
        <v>53</v>
      </c>
      <c r="CJ29" s="368">
        <v>73</v>
      </c>
      <c r="CK29" s="368">
        <v>0</v>
      </c>
      <c r="CL29" s="368">
        <v>140</v>
      </c>
      <c r="CM29" s="368">
        <v>18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245</v>
      </c>
      <c r="CU29" s="368">
        <v>0</v>
      </c>
      <c r="CV29" s="368">
        <v>0</v>
      </c>
      <c r="CW29" s="368">
        <v>130</v>
      </c>
      <c r="CX29" s="368">
        <v>0</v>
      </c>
      <c r="CY29" s="368">
        <v>149</v>
      </c>
      <c r="CZ29" s="1106">
        <v>0</v>
      </c>
      <c r="DA29" s="368">
        <v>90</v>
      </c>
      <c r="DB29" s="368">
        <v>0</v>
      </c>
      <c r="DC29" s="368">
        <v>132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84</v>
      </c>
      <c r="DN29" s="368">
        <v>100</v>
      </c>
      <c r="DO29" s="368"/>
      <c r="DP29" s="370">
        <v>945</v>
      </c>
      <c r="DQ29" s="371">
        <v>0</v>
      </c>
      <c r="DR29" s="371">
        <v>350</v>
      </c>
      <c r="DS29" s="371">
        <v>0</v>
      </c>
      <c r="DT29" s="371">
        <v>115</v>
      </c>
      <c r="DU29" s="371">
        <v>0</v>
      </c>
      <c r="DV29" s="371">
        <v>0</v>
      </c>
      <c r="DW29" s="371">
        <v>0</v>
      </c>
      <c r="DX29" s="371">
        <v>19</v>
      </c>
      <c r="DY29" s="371">
        <v>54</v>
      </c>
      <c r="DZ29" s="371">
        <v>40</v>
      </c>
      <c r="EA29" s="371">
        <v>89</v>
      </c>
      <c r="EB29" s="371">
        <v>33</v>
      </c>
      <c r="EC29" s="371">
        <v>110</v>
      </c>
      <c r="ED29" s="371">
        <v>14</v>
      </c>
      <c r="EE29" s="371">
        <v>0</v>
      </c>
      <c r="EF29" s="371">
        <v>0</v>
      </c>
      <c r="EG29" s="371">
        <v>0</v>
      </c>
      <c r="EH29" s="371">
        <v>0</v>
      </c>
      <c r="EI29" s="371">
        <v>50</v>
      </c>
      <c r="EJ29" s="371">
        <v>20</v>
      </c>
      <c r="EK29" s="371">
        <v>0</v>
      </c>
      <c r="EL29" s="371">
        <v>0</v>
      </c>
      <c r="EM29" s="371">
        <v>0</v>
      </c>
      <c r="EN29" s="371">
        <v>0</v>
      </c>
      <c r="EO29" s="371">
        <v>19</v>
      </c>
      <c r="EP29" s="371">
        <v>11</v>
      </c>
      <c r="EQ29" s="371">
        <v>11</v>
      </c>
      <c r="ER29" s="371">
        <v>0</v>
      </c>
      <c r="ES29" s="371">
        <v>0</v>
      </c>
      <c r="ET29" s="371">
        <v>149</v>
      </c>
      <c r="EU29" s="371">
        <v>0</v>
      </c>
      <c r="EV29" s="371">
        <v>0</v>
      </c>
      <c r="EW29" s="372">
        <v>0</v>
      </c>
      <c r="EX29" s="372">
        <v>0</v>
      </c>
      <c r="EY29" s="372">
        <v>168</v>
      </c>
      <c r="EZ29" s="372">
        <v>0</v>
      </c>
      <c r="FA29" s="372">
        <v>82</v>
      </c>
      <c r="FB29" s="372">
        <v>80</v>
      </c>
      <c r="FC29" s="372">
        <v>176</v>
      </c>
      <c r="FD29" s="372">
        <v>0</v>
      </c>
      <c r="FE29" s="372">
        <v>422</v>
      </c>
      <c r="FF29" s="372">
        <v>0</v>
      </c>
      <c r="FG29" s="372">
        <v>0</v>
      </c>
      <c r="FH29" s="372">
        <v>0</v>
      </c>
      <c r="FI29" s="372">
        <v>85</v>
      </c>
      <c r="FJ29" s="372">
        <v>105</v>
      </c>
      <c r="FK29" s="372">
        <v>0</v>
      </c>
      <c r="FL29" s="372">
        <v>0</v>
      </c>
      <c r="FM29" s="372">
        <v>109</v>
      </c>
      <c r="FN29" s="372">
        <v>0</v>
      </c>
      <c r="FO29" s="372"/>
      <c r="FP29" s="359">
        <v>6830</v>
      </c>
      <c r="FQ29" s="360">
        <v>3256</v>
      </c>
      <c r="FR29" s="399">
        <v>10086</v>
      </c>
      <c r="FS29" s="400">
        <v>3751</v>
      </c>
      <c r="FT29" s="401">
        <v>945</v>
      </c>
      <c r="FU29" s="401">
        <v>2151</v>
      </c>
      <c r="FV29" s="398">
        <v>2693</v>
      </c>
      <c r="FW29" s="398">
        <v>149</v>
      </c>
      <c r="FX29" s="398">
        <v>76</v>
      </c>
      <c r="FY29" s="398">
        <v>171</v>
      </c>
      <c r="FZ29" s="398">
        <v>150</v>
      </c>
      <c r="GA29" s="398">
        <v>0</v>
      </c>
      <c r="GB29" s="398">
        <v>0</v>
      </c>
      <c r="GC29" s="1104">
        <v>81.209999999999994</v>
      </c>
    </row>
    <row r="30" spans="1:185" ht="30" customHeight="1" thickBot="1">
      <c r="A30" s="1618" t="s">
        <v>8</v>
      </c>
      <c r="B30" s="1619">
        <v>35</v>
      </c>
      <c r="C30" s="1620">
        <v>0</v>
      </c>
      <c r="D30" s="1620">
        <v>220</v>
      </c>
      <c r="E30" s="1620">
        <v>0</v>
      </c>
      <c r="F30" s="1621">
        <v>0</v>
      </c>
      <c r="G30" s="1622">
        <v>103</v>
      </c>
      <c r="H30" s="1620">
        <v>54</v>
      </c>
      <c r="I30" s="1620">
        <v>355</v>
      </c>
      <c r="J30" s="1623">
        <v>354</v>
      </c>
      <c r="K30" s="1623"/>
      <c r="L30" s="1623">
        <v>0</v>
      </c>
      <c r="M30" s="1623">
        <v>370</v>
      </c>
      <c r="N30" s="1623">
        <v>275</v>
      </c>
      <c r="O30" s="1623">
        <v>100</v>
      </c>
      <c r="P30" s="1623">
        <v>96</v>
      </c>
      <c r="Q30" s="1623">
        <v>0</v>
      </c>
      <c r="R30" s="1623">
        <v>220</v>
      </c>
      <c r="S30" s="1623">
        <v>0</v>
      </c>
      <c r="T30" s="1623">
        <v>0</v>
      </c>
      <c r="U30" s="1623">
        <v>0</v>
      </c>
      <c r="V30" s="1623">
        <v>100</v>
      </c>
      <c r="W30" s="1622">
        <v>48</v>
      </c>
      <c r="X30" s="1623">
        <v>0</v>
      </c>
      <c r="Y30" s="1623">
        <v>0</v>
      </c>
      <c r="Z30" s="1623">
        <v>0</v>
      </c>
      <c r="AA30" s="1623">
        <v>0</v>
      </c>
      <c r="AB30" s="1623">
        <v>0</v>
      </c>
      <c r="AC30" s="1623">
        <v>35</v>
      </c>
      <c r="AD30" s="1623">
        <v>0</v>
      </c>
      <c r="AE30" s="1623">
        <v>17</v>
      </c>
      <c r="AF30" s="1623">
        <v>22</v>
      </c>
      <c r="AG30" s="1623">
        <v>25</v>
      </c>
      <c r="AH30" s="1623">
        <v>20</v>
      </c>
      <c r="AI30" s="1623">
        <v>25</v>
      </c>
      <c r="AJ30" s="1623">
        <v>33</v>
      </c>
      <c r="AK30" s="1623">
        <v>0</v>
      </c>
      <c r="AL30" s="1623">
        <v>0</v>
      </c>
      <c r="AM30" s="1623">
        <v>34</v>
      </c>
      <c r="AN30" s="1623">
        <v>40</v>
      </c>
      <c r="AO30" s="1623">
        <v>95</v>
      </c>
      <c r="AP30" s="1623">
        <v>0</v>
      </c>
      <c r="AQ30" s="1623">
        <v>0</v>
      </c>
      <c r="AR30" s="1623">
        <v>0</v>
      </c>
      <c r="AS30" s="1623">
        <v>0</v>
      </c>
      <c r="AT30" s="1623">
        <v>147</v>
      </c>
      <c r="AU30" s="1623">
        <v>0</v>
      </c>
      <c r="AV30" s="1623"/>
      <c r="AW30" s="1623">
        <v>0</v>
      </c>
      <c r="AX30" s="1623">
        <v>0</v>
      </c>
      <c r="AY30" s="1623">
        <v>34</v>
      </c>
      <c r="AZ30" s="1623">
        <v>0</v>
      </c>
      <c r="BA30" s="1623">
        <v>0</v>
      </c>
      <c r="BB30" s="1623">
        <v>0</v>
      </c>
      <c r="BC30" s="1623">
        <v>21</v>
      </c>
      <c r="BD30" s="1623">
        <v>34</v>
      </c>
      <c r="BE30" s="1623">
        <v>0</v>
      </c>
      <c r="BF30" s="1623">
        <v>0</v>
      </c>
      <c r="BG30" s="1623">
        <v>80</v>
      </c>
      <c r="BH30" s="1623">
        <v>310</v>
      </c>
      <c r="BI30" s="1623">
        <v>285</v>
      </c>
      <c r="BJ30" s="1623">
        <v>206</v>
      </c>
      <c r="BK30" s="1623">
        <v>8</v>
      </c>
      <c r="BL30" s="1623">
        <v>90</v>
      </c>
      <c r="BM30" s="1623">
        <v>10</v>
      </c>
      <c r="BN30" s="1623">
        <v>10</v>
      </c>
      <c r="BO30" s="1623">
        <v>0</v>
      </c>
      <c r="BP30" s="1622">
        <v>51</v>
      </c>
      <c r="BQ30" s="1622">
        <v>0</v>
      </c>
      <c r="BR30" s="1622">
        <v>0</v>
      </c>
      <c r="BS30" s="1623">
        <v>0</v>
      </c>
      <c r="BT30" s="1622">
        <v>21</v>
      </c>
      <c r="BU30" s="1622">
        <v>10</v>
      </c>
      <c r="BV30" s="1622">
        <v>33</v>
      </c>
      <c r="BW30" s="1622">
        <v>21</v>
      </c>
      <c r="BX30" s="1624">
        <v>144</v>
      </c>
      <c r="BY30" s="1622">
        <v>143</v>
      </c>
      <c r="BZ30" s="1622">
        <v>0</v>
      </c>
      <c r="CA30" s="1622">
        <v>22</v>
      </c>
      <c r="CB30" s="1625">
        <v>0</v>
      </c>
      <c r="CC30" s="1622">
        <v>72</v>
      </c>
      <c r="CD30" s="1622">
        <v>30</v>
      </c>
      <c r="CE30" s="1622">
        <v>53</v>
      </c>
      <c r="CF30" s="1622">
        <v>50</v>
      </c>
      <c r="CG30" s="1622">
        <v>163</v>
      </c>
      <c r="CH30" s="1622">
        <v>242</v>
      </c>
      <c r="CI30" s="1622">
        <v>52</v>
      </c>
      <c r="CJ30" s="1622">
        <v>75</v>
      </c>
      <c r="CK30" s="1622">
        <v>0</v>
      </c>
      <c r="CL30" s="1622">
        <v>140</v>
      </c>
      <c r="CM30" s="1622">
        <v>18</v>
      </c>
      <c r="CN30" s="1622">
        <v>0</v>
      </c>
      <c r="CO30" s="1622">
        <v>10</v>
      </c>
      <c r="CP30" s="1622">
        <v>310</v>
      </c>
      <c r="CQ30" s="1622">
        <v>24</v>
      </c>
      <c r="CR30" s="1622">
        <v>11</v>
      </c>
      <c r="CS30" s="1622">
        <v>0</v>
      </c>
      <c r="CT30" s="1622">
        <v>245</v>
      </c>
      <c r="CU30" s="1622">
        <v>0</v>
      </c>
      <c r="CV30" s="1622">
        <v>0</v>
      </c>
      <c r="CW30" s="1622">
        <v>130</v>
      </c>
      <c r="CX30" s="1622">
        <v>0</v>
      </c>
      <c r="CY30" s="1622">
        <v>149</v>
      </c>
      <c r="CZ30" s="1622">
        <v>0</v>
      </c>
      <c r="DA30" s="1622">
        <v>100</v>
      </c>
      <c r="DB30" s="1622">
        <v>0</v>
      </c>
      <c r="DC30" s="1622">
        <v>135</v>
      </c>
      <c r="DD30" s="1622">
        <v>0</v>
      </c>
      <c r="DE30" s="1622">
        <v>115</v>
      </c>
      <c r="DF30" s="1622">
        <v>0</v>
      </c>
      <c r="DG30" s="1622">
        <v>0</v>
      </c>
      <c r="DH30" s="1622">
        <v>0</v>
      </c>
      <c r="DI30" s="1622">
        <v>307</v>
      </c>
      <c r="DJ30" s="1622">
        <v>0</v>
      </c>
      <c r="DK30" s="1622">
        <v>0</v>
      </c>
      <c r="DL30" s="1622">
        <v>0</v>
      </c>
      <c r="DM30" s="1622">
        <v>84</v>
      </c>
      <c r="DN30" s="1622">
        <v>100</v>
      </c>
      <c r="DO30" s="1622"/>
      <c r="DP30" s="1626">
        <v>945</v>
      </c>
      <c r="DQ30" s="1627">
        <v>0</v>
      </c>
      <c r="DR30" s="1627">
        <v>350</v>
      </c>
      <c r="DS30" s="1627">
        <v>0</v>
      </c>
      <c r="DT30" s="1627">
        <v>115</v>
      </c>
      <c r="DU30" s="1627">
        <v>0</v>
      </c>
      <c r="DV30" s="1627">
        <v>0</v>
      </c>
      <c r="DW30" s="1627">
        <v>0</v>
      </c>
      <c r="DX30" s="1627">
        <v>19</v>
      </c>
      <c r="DY30" s="1627">
        <v>32</v>
      </c>
      <c r="DZ30" s="1627">
        <v>40</v>
      </c>
      <c r="EA30" s="1627">
        <v>89</v>
      </c>
      <c r="EB30" s="1627">
        <v>32</v>
      </c>
      <c r="EC30" s="1627">
        <v>110</v>
      </c>
      <c r="ED30" s="1627">
        <v>0</v>
      </c>
      <c r="EE30" s="1627">
        <v>0</v>
      </c>
      <c r="EF30" s="1627">
        <v>0</v>
      </c>
      <c r="EG30" s="1627">
        <v>0</v>
      </c>
      <c r="EH30" s="1627">
        <v>0</v>
      </c>
      <c r="EI30" s="1627">
        <v>25</v>
      </c>
      <c r="EJ30" s="1627">
        <v>20</v>
      </c>
      <c r="EK30" s="1627">
        <v>0</v>
      </c>
      <c r="EL30" s="1627">
        <v>0</v>
      </c>
      <c r="EM30" s="1627">
        <v>0</v>
      </c>
      <c r="EN30" s="1627">
        <v>0</v>
      </c>
      <c r="EO30" s="1627">
        <v>19</v>
      </c>
      <c r="EP30" s="1627">
        <v>11</v>
      </c>
      <c r="EQ30" s="1627">
        <v>11</v>
      </c>
      <c r="ER30" s="1627">
        <v>0</v>
      </c>
      <c r="ES30" s="1627">
        <v>0</v>
      </c>
      <c r="ET30" s="1627">
        <v>149</v>
      </c>
      <c r="EU30" s="1627">
        <v>0</v>
      </c>
      <c r="EV30" s="1627">
        <v>0</v>
      </c>
      <c r="EW30" s="1628">
        <v>0</v>
      </c>
      <c r="EX30" s="1628">
        <v>0</v>
      </c>
      <c r="EY30" s="1628">
        <v>172</v>
      </c>
      <c r="EZ30" s="1628">
        <v>0</v>
      </c>
      <c r="FA30" s="1628">
        <v>82</v>
      </c>
      <c r="FB30" s="1628">
        <v>80</v>
      </c>
      <c r="FC30" s="1628">
        <v>181</v>
      </c>
      <c r="FD30" s="1628">
        <v>0</v>
      </c>
      <c r="FE30" s="1628">
        <v>415</v>
      </c>
      <c r="FF30" s="1628">
        <v>0</v>
      </c>
      <c r="FG30" s="1628">
        <v>0</v>
      </c>
      <c r="FH30" s="1628">
        <v>0</v>
      </c>
      <c r="FI30" s="1628">
        <v>85</v>
      </c>
      <c r="FJ30" s="1628">
        <v>90</v>
      </c>
      <c r="FK30" s="1628">
        <v>0</v>
      </c>
      <c r="FL30" s="1628">
        <v>0</v>
      </c>
      <c r="FM30" s="1628">
        <v>109</v>
      </c>
      <c r="FN30" s="1628">
        <v>0</v>
      </c>
      <c r="FO30" s="1628"/>
      <c r="FP30" s="359">
        <v>6971</v>
      </c>
      <c r="FQ30" s="377">
        <v>3181</v>
      </c>
      <c r="FR30" s="398">
        <v>10152</v>
      </c>
      <c r="FS30" s="402">
        <v>3841</v>
      </c>
      <c r="FT30" s="398">
        <v>945</v>
      </c>
      <c r="FU30" s="398">
        <v>2204</v>
      </c>
      <c r="FV30" s="398">
        <v>2685</v>
      </c>
      <c r="FW30" s="398">
        <v>149</v>
      </c>
      <c r="FX30" s="398">
        <v>74</v>
      </c>
      <c r="FY30" s="398">
        <v>110</v>
      </c>
      <c r="FZ30" s="398">
        <v>144</v>
      </c>
      <c r="GA30" s="398">
        <v>0</v>
      </c>
      <c r="GB30" s="398">
        <v>0</v>
      </c>
      <c r="GC30" s="1104">
        <v>76.33</v>
      </c>
    </row>
    <row r="31" spans="1:185" ht="30" customHeight="1" thickBot="1">
      <c r="A31" s="403" t="s">
        <v>303</v>
      </c>
      <c r="B31" s="404">
        <v>800000</v>
      </c>
      <c r="C31" s="405">
        <v>0</v>
      </c>
      <c r="D31" s="405">
        <v>4408000</v>
      </c>
      <c r="E31" s="405">
        <v>0</v>
      </c>
      <c r="F31" s="406">
        <v>0</v>
      </c>
      <c r="G31" s="406">
        <v>2197545</v>
      </c>
      <c r="H31" s="405">
        <v>1373568</v>
      </c>
      <c r="I31" s="405">
        <v>8360162</v>
      </c>
      <c r="J31" s="405">
        <v>7970000</v>
      </c>
      <c r="K31" s="405"/>
      <c r="L31" s="405">
        <v>0</v>
      </c>
      <c r="M31" s="405">
        <v>9125000</v>
      </c>
      <c r="N31" s="405">
        <v>6438662</v>
      </c>
      <c r="O31" s="405">
        <v>1974720</v>
      </c>
      <c r="P31" s="405">
        <v>2286240</v>
      </c>
      <c r="Q31" s="405">
        <v>582971</v>
      </c>
      <c r="R31" s="405">
        <v>4318984</v>
      </c>
      <c r="S31" s="405">
        <v>0</v>
      </c>
      <c r="T31" s="405">
        <v>0</v>
      </c>
      <c r="U31" s="405">
        <v>0</v>
      </c>
      <c r="V31" s="405">
        <v>1762560</v>
      </c>
      <c r="W31" s="406">
        <v>1416960</v>
      </c>
      <c r="X31" s="405">
        <v>93120</v>
      </c>
      <c r="Y31" s="405">
        <v>14290</v>
      </c>
      <c r="Z31" s="405">
        <v>0</v>
      </c>
      <c r="AA31" s="405">
        <v>0</v>
      </c>
      <c r="AB31" s="405">
        <v>2016</v>
      </c>
      <c r="AC31" s="405">
        <v>983520</v>
      </c>
      <c r="AD31" s="405">
        <v>833777</v>
      </c>
      <c r="AE31" s="405">
        <v>110984</v>
      </c>
      <c r="AF31" s="405">
        <v>388152</v>
      </c>
      <c r="AG31" s="405">
        <v>600000</v>
      </c>
      <c r="AH31" s="405">
        <v>451980</v>
      </c>
      <c r="AI31" s="405">
        <v>661400</v>
      </c>
      <c r="AJ31" s="405">
        <v>792300</v>
      </c>
      <c r="AK31" s="405">
        <v>0</v>
      </c>
      <c r="AL31" s="405">
        <v>0</v>
      </c>
      <c r="AM31" s="405">
        <v>842182</v>
      </c>
      <c r="AN31" s="405">
        <v>416000</v>
      </c>
      <c r="AO31" s="405">
        <v>2300000</v>
      </c>
      <c r="AP31" s="1114">
        <v>0</v>
      </c>
      <c r="AQ31" s="405">
        <v>52356</v>
      </c>
      <c r="AR31" s="405">
        <v>0</v>
      </c>
      <c r="AS31" s="405">
        <v>0</v>
      </c>
      <c r="AT31" s="405">
        <v>3279064</v>
      </c>
      <c r="AU31" s="405">
        <v>0</v>
      </c>
      <c r="AV31" s="405"/>
      <c r="AW31" s="405">
        <v>0</v>
      </c>
      <c r="AX31" s="405">
        <v>0</v>
      </c>
      <c r="AY31" s="405">
        <v>493519</v>
      </c>
      <c r="AZ31" s="405">
        <v>0</v>
      </c>
      <c r="BA31" s="405">
        <v>100800</v>
      </c>
      <c r="BB31" s="405">
        <v>180000</v>
      </c>
      <c r="BC31" s="405">
        <v>491760</v>
      </c>
      <c r="BD31" s="405">
        <v>575520</v>
      </c>
      <c r="BE31" s="405">
        <v>1917884</v>
      </c>
      <c r="BF31" s="405">
        <v>0</v>
      </c>
      <c r="BG31" s="405">
        <v>280504</v>
      </c>
      <c r="BH31" s="405">
        <v>7353000</v>
      </c>
      <c r="BI31" s="405">
        <v>6731000</v>
      </c>
      <c r="BJ31" s="405">
        <v>4465000</v>
      </c>
      <c r="BK31" s="405">
        <v>234181</v>
      </c>
      <c r="BL31" s="405">
        <v>2097970</v>
      </c>
      <c r="BM31" s="405">
        <v>655200</v>
      </c>
      <c r="BN31" s="405">
        <v>169920</v>
      </c>
      <c r="BO31" s="405">
        <v>0</v>
      </c>
      <c r="BP31" s="406">
        <v>1120866</v>
      </c>
      <c r="BQ31" s="406">
        <v>0</v>
      </c>
      <c r="BR31" s="406">
        <v>0</v>
      </c>
      <c r="BS31" s="405">
        <v>20995</v>
      </c>
      <c r="BT31" s="406">
        <v>483084</v>
      </c>
      <c r="BU31" s="406">
        <v>235260</v>
      </c>
      <c r="BV31" s="406">
        <v>551800</v>
      </c>
      <c r="BW31" s="406">
        <v>412630</v>
      </c>
      <c r="BX31" s="407">
        <v>3285120</v>
      </c>
      <c r="BY31" s="406">
        <v>3697600</v>
      </c>
      <c r="BZ31" s="406">
        <v>26880</v>
      </c>
      <c r="CA31" s="406">
        <v>395136</v>
      </c>
      <c r="CB31" s="406">
        <v>13200</v>
      </c>
      <c r="CC31" s="406">
        <v>1317000</v>
      </c>
      <c r="CD31" s="406">
        <v>725280</v>
      </c>
      <c r="CE31" s="406">
        <v>1130400</v>
      </c>
      <c r="CF31" s="406">
        <v>1091304</v>
      </c>
      <c r="CG31" s="406">
        <v>3464427</v>
      </c>
      <c r="CH31" s="406">
        <v>5537000</v>
      </c>
      <c r="CI31" s="406">
        <v>1178016</v>
      </c>
      <c r="CJ31" s="406">
        <v>1532160</v>
      </c>
      <c r="CK31" s="406">
        <v>0</v>
      </c>
      <c r="CL31" s="406">
        <v>3349470</v>
      </c>
      <c r="CM31" s="406">
        <v>427000</v>
      </c>
      <c r="CN31" s="406">
        <v>0</v>
      </c>
      <c r="CO31" s="406">
        <v>239580</v>
      </c>
      <c r="CP31" s="406">
        <v>7357500</v>
      </c>
      <c r="CQ31" s="406">
        <v>568320</v>
      </c>
      <c r="CR31" s="406">
        <v>218112</v>
      </c>
      <c r="CS31" s="406">
        <v>0</v>
      </c>
      <c r="CT31" s="406">
        <v>4345744</v>
      </c>
      <c r="CU31" s="406">
        <v>0</v>
      </c>
      <c r="CV31" s="406">
        <v>0</v>
      </c>
      <c r="CW31" s="406">
        <v>2419200</v>
      </c>
      <c r="CX31" s="406">
        <v>0</v>
      </c>
      <c r="CY31" s="406">
        <v>3065760</v>
      </c>
      <c r="CZ31" s="406">
        <v>64800</v>
      </c>
      <c r="DA31" s="406">
        <v>1630080</v>
      </c>
      <c r="DB31" s="406">
        <v>0</v>
      </c>
      <c r="DC31" s="406">
        <v>1338181</v>
      </c>
      <c r="DD31" s="406">
        <v>0</v>
      </c>
      <c r="DE31" s="406">
        <v>2816400</v>
      </c>
      <c r="DF31" s="406">
        <v>0</v>
      </c>
      <c r="DG31" s="406">
        <v>0</v>
      </c>
      <c r="DH31" s="406">
        <v>20520</v>
      </c>
      <c r="DI31" s="406">
        <v>5974145</v>
      </c>
      <c r="DJ31" s="406">
        <v>0</v>
      </c>
      <c r="DK31" s="406">
        <v>0</v>
      </c>
      <c r="DL31" s="406">
        <v>0</v>
      </c>
      <c r="DM31" s="406">
        <v>1893360</v>
      </c>
      <c r="DN31" s="406">
        <v>2371200</v>
      </c>
      <c r="DO31" s="1115"/>
      <c r="DP31" s="408">
        <v>22226909</v>
      </c>
      <c r="DQ31" s="409">
        <v>0</v>
      </c>
      <c r="DR31" s="409">
        <v>8312256</v>
      </c>
      <c r="DS31" s="409">
        <v>0</v>
      </c>
      <c r="DT31" s="409">
        <v>1118400</v>
      </c>
      <c r="DU31" s="409">
        <v>0</v>
      </c>
      <c r="DV31" s="409">
        <v>0</v>
      </c>
      <c r="DW31" s="409">
        <v>0</v>
      </c>
      <c r="DX31" s="409">
        <v>126240</v>
      </c>
      <c r="DY31" s="409">
        <v>315008</v>
      </c>
      <c r="DZ31" s="409">
        <v>277125</v>
      </c>
      <c r="EA31" s="409">
        <v>2154886</v>
      </c>
      <c r="EB31" s="409">
        <v>519719</v>
      </c>
      <c r="EC31" s="409">
        <v>1537920</v>
      </c>
      <c r="ED31" s="409">
        <v>34505</v>
      </c>
      <c r="EE31" s="409">
        <v>0</v>
      </c>
      <c r="EF31" s="409">
        <v>0</v>
      </c>
      <c r="EG31" s="409">
        <v>0</v>
      </c>
      <c r="EH31" s="409">
        <v>0</v>
      </c>
      <c r="EI31" s="409">
        <v>456680</v>
      </c>
      <c r="EJ31" s="409">
        <v>678490</v>
      </c>
      <c r="EK31" s="409">
        <v>0</v>
      </c>
      <c r="EL31" s="409">
        <v>0</v>
      </c>
      <c r="EM31" s="409">
        <v>0</v>
      </c>
      <c r="EN31" s="409">
        <v>0</v>
      </c>
      <c r="EO31" s="409">
        <v>443040</v>
      </c>
      <c r="EP31" s="409">
        <v>230904</v>
      </c>
      <c r="EQ31" s="409">
        <v>216324</v>
      </c>
      <c r="ER31" s="409">
        <v>0</v>
      </c>
      <c r="ES31" s="409">
        <v>0</v>
      </c>
      <c r="ET31" s="409">
        <v>3658800</v>
      </c>
      <c r="EU31" s="409">
        <v>0</v>
      </c>
      <c r="EV31" s="409">
        <v>0</v>
      </c>
      <c r="EW31" s="410">
        <v>0</v>
      </c>
      <c r="EX31" s="410">
        <v>0</v>
      </c>
      <c r="EY31" s="410">
        <v>4224118</v>
      </c>
      <c r="EZ31" s="410">
        <v>0</v>
      </c>
      <c r="FA31" s="410">
        <v>1911150</v>
      </c>
      <c r="FB31" s="410">
        <v>383040</v>
      </c>
      <c r="FC31" s="410">
        <v>4531527</v>
      </c>
      <c r="FD31" s="410">
        <v>0</v>
      </c>
      <c r="FE31" s="410">
        <v>9264400</v>
      </c>
      <c r="FF31" s="410">
        <v>35520</v>
      </c>
      <c r="FG31" s="410">
        <v>0</v>
      </c>
      <c r="FH31" s="410">
        <v>0</v>
      </c>
      <c r="FI31" s="410">
        <v>749376</v>
      </c>
      <c r="FJ31" s="410">
        <v>1541760</v>
      </c>
      <c r="FK31" s="410">
        <v>0</v>
      </c>
      <c r="FL31" s="410">
        <v>35336</v>
      </c>
      <c r="FM31" s="410">
        <v>2104800</v>
      </c>
      <c r="FN31" s="410">
        <v>0</v>
      </c>
      <c r="FO31" s="411"/>
      <c r="FP31" s="412">
        <v>154900301</v>
      </c>
      <c r="FQ31" s="359">
        <v>67088233</v>
      </c>
      <c r="FR31" s="378">
        <v>221988534</v>
      </c>
      <c r="FS31" s="364">
        <v>88887179</v>
      </c>
      <c r="FT31" s="364">
        <v>22226909</v>
      </c>
      <c r="FU31" s="1629">
        <v>49951184</v>
      </c>
      <c r="FV31" s="364">
        <v>51068232</v>
      </c>
      <c r="FW31" s="364">
        <v>3658800</v>
      </c>
      <c r="FX31" s="364">
        <v>1258182</v>
      </c>
      <c r="FY31" s="364">
        <v>1519072</v>
      </c>
      <c r="FZ31" s="364">
        <v>3285120</v>
      </c>
      <c r="GA31" s="364">
        <v>133856</v>
      </c>
      <c r="GB31" s="378">
        <v>0</v>
      </c>
      <c r="GC31" s="378"/>
    </row>
    <row r="32" spans="1:185" ht="30" customHeight="1" thickBot="1">
      <c r="A32" s="403" t="s">
        <v>304</v>
      </c>
      <c r="B32" s="413">
        <v>1312000</v>
      </c>
      <c r="C32" s="414">
        <v>0</v>
      </c>
      <c r="D32" s="415">
        <v>6435680</v>
      </c>
      <c r="E32" s="415">
        <v>0</v>
      </c>
      <c r="F32" s="415">
        <v>0</v>
      </c>
      <c r="G32" s="415">
        <v>2900759.4</v>
      </c>
      <c r="H32" s="415">
        <v>2335065.6</v>
      </c>
      <c r="I32" s="415">
        <v>8443763.6199999992</v>
      </c>
      <c r="J32" s="415">
        <v>8209100</v>
      </c>
      <c r="K32" s="416"/>
      <c r="L32" s="415">
        <v>0</v>
      </c>
      <c r="M32" s="415">
        <v>9946250</v>
      </c>
      <c r="N32" s="416">
        <v>7146914.8200000003</v>
      </c>
      <c r="O32" s="415">
        <v>14988124.799999999</v>
      </c>
      <c r="P32" s="415">
        <v>15752193.6</v>
      </c>
      <c r="Q32" s="415">
        <v>4931934.66</v>
      </c>
      <c r="R32" s="415">
        <v>4491743.3600000003</v>
      </c>
      <c r="S32" s="415">
        <v>0</v>
      </c>
      <c r="T32" s="415">
        <v>0</v>
      </c>
      <c r="U32" s="416">
        <v>0</v>
      </c>
      <c r="V32" s="415">
        <v>13272076.800000001</v>
      </c>
      <c r="W32" s="415">
        <v>12922675.199999999</v>
      </c>
      <c r="X32" s="415">
        <v>916300.79999999993</v>
      </c>
      <c r="Y32" s="415">
        <v>131753.80000000002</v>
      </c>
      <c r="Z32" s="415">
        <v>0</v>
      </c>
      <c r="AA32" s="415">
        <v>0</v>
      </c>
      <c r="AB32" s="415">
        <v>18325.439999999999</v>
      </c>
      <c r="AC32" s="415">
        <v>7179696</v>
      </c>
      <c r="AD32" s="415">
        <v>6445096.21</v>
      </c>
      <c r="AE32" s="415">
        <v>1094302.24</v>
      </c>
      <c r="AF32" s="415">
        <v>291114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227389.14</v>
      </c>
      <c r="AN32" s="415">
        <v>112320.00000000001</v>
      </c>
      <c r="AO32" s="416">
        <v>4163000</v>
      </c>
      <c r="AP32" s="1116">
        <v>0</v>
      </c>
      <c r="AQ32" s="415">
        <v>486387.23999999993</v>
      </c>
      <c r="AR32" s="415">
        <v>0</v>
      </c>
      <c r="AS32" s="415">
        <v>0</v>
      </c>
      <c r="AT32" s="415">
        <v>5574408.7999999998</v>
      </c>
      <c r="AU32" s="415">
        <v>0</v>
      </c>
      <c r="AV32" s="415"/>
      <c r="AW32" s="415">
        <v>0</v>
      </c>
      <c r="AX32" s="415">
        <v>0</v>
      </c>
      <c r="AY32" s="414">
        <v>4787134.3</v>
      </c>
      <c r="AZ32" s="415">
        <v>0</v>
      </c>
      <c r="BA32" s="415">
        <v>876959.99999999988</v>
      </c>
      <c r="BB32" s="415">
        <v>1425600</v>
      </c>
      <c r="BC32" s="415">
        <v>619617.6</v>
      </c>
      <c r="BD32" s="415">
        <v>1709294.4000000001</v>
      </c>
      <c r="BE32" s="415">
        <v>2838468.32</v>
      </c>
      <c r="BF32" s="415">
        <v>0</v>
      </c>
      <c r="BG32" s="415">
        <v>412340.88</v>
      </c>
      <c r="BH32" s="415">
        <v>5441220</v>
      </c>
      <c r="BI32" s="415">
        <v>6731000</v>
      </c>
      <c r="BJ32" s="415">
        <v>4107800</v>
      </c>
      <c r="BK32" s="415">
        <v>302093.49</v>
      </c>
      <c r="BL32" s="415">
        <v>2412665.5</v>
      </c>
      <c r="BM32" s="415">
        <v>740375.99999999988</v>
      </c>
      <c r="BN32" s="415">
        <v>237887.99999999997</v>
      </c>
      <c r="BO32" s="415">
        <v>0</v>
      </c>
      <c r="BP32" s="415">
        <v>1916680.8599999999</v>
      </c>
      <c r="BQ32" s="415">
        <v>0</v>
      </c>
      <c r="BR32" s="415">
        <v>0</v>
      </c>
      <c r="BS32" s="415">
        <v>200502.25000000003</v>
      </c>
      <c r="BT32" s="415">
        <v>613516.68000000005</v>
      </c>
      <c r="BU32" s="415">
        <v>176445</v>
      </c>
      <c r="BV32" s="416">
        <v>965650</v>
      </c>
      <c r="BW32" s="415">
        <v>309472.5</v>
      </c>
      <c r="BX32" s="415">
        <v>24638400</v>
      </c>
      <c r="BY32" s="415">
        <v>3919456</v>
      </c>
      <c r="BZ32" s="415">
        <v>244070.39999999999</v>
      </c>
      <c r="CA32" s="415">
        <v>501822.72000000003</v>
      </c>
      <c r="CB32" s="415">
        <v>210408</v>
      </c>
      <c r="CC32" s="415">
        <v>2159880</v>
      </c>
      <c r="CD32" s="415">
        <v>1160448</v>
      </c>
      <c r="CE32" s="415">
        <v>2012112</v>
      </c>
      <c r="CF32" s="415">
        <v>1702434.24</v>
      </c>
      <c r="CG32" s="415">
        <v>3949446.78</v>
      </c>
      <c r="CH32" s="415">
        <v>5758480</v>
      </c>
      <c r="CI32" s="415">
        <v>2320691.52</v>
      </c>
      <c r="CJ32" s="415">
        <v>2926425.6</v>
      </c>
      <c r="CK32" s="415">
        <v>0</v>
      </c>
      <c r="CL32" s="415">
        <v>5794583.0999999996</v>
      </c>
      <c r="CM32" s="415">
        <v>935130</v>
      </c>
      <c r="CN32" s="415">
        <v>0</v>
      </c>
      <c r="CO32" s="415">
        <v>488743.2</v>
      </c>
      <c r="CP32" s="415">
        <v>7431075</v>
      </c>
      <c r="CQ32" s="415">
        <v>426240</v>
      </c>
      <c r="CR32" s="415">
        <v>165765.12</v>
      </c>
      <c r="CS32" s="414">
        <v>0</v>
      </c>
      <c r="CT32" s="1116">
        <v>32853824.639999997</v>
      </c>
      <c r="CU32" s="416">
        <v>0</v>
      </c>
      <c r="CV32" s="414">
        <v>0</v>
      </c>
      <c r="CW32" s="1116">
        <v>12579840</v>
      </c>
      <c r="CX32" s="414">
        <v>0</v>
      </c>
      <c r="CY32" s="415">
        <v>30167078.399999999</v>
      </c>
      <c r="CZ32" s="415">
        <v>757512</v>
      </c>
      <c r="DA32" s="415">
        <v>13285152</v>
      </c>
      <c r="DB32" s="1117">
        <v>0</v>
      </c>
      <c r="DC32" s="1117">
        <v>9434176.0499999989</v>
      </c>
      <c r="DD32" s="1116">
        <v>0</v>
      </c>
      <c r="DE32" s="415">
        <v>25685567.999999996</v>
      </c>
      <c r="DF32" s="415">
        <v>0</v>
      </c>
      <c r="DG32" s="415">
        <v>0</v>
      </c>
      <c r="DH32" s="415">
        <v>0</v>
      </c>
      <c r="DI32" s="415">
        <v>45164536.199999996</v>
      </c>
      <c r="DJ32" s="415">
        <v>0</v>
      </c>
      <c r="DK32" s="415">
        <v>0</v>
      </c>
      <c r="DL32" s="415">
        <v>0</v>
      </c>
      <c r="DM32" s="415">
        <v>16226095.200000001</v>
      </c>
      <c r="DN32" s="415">
        <v>15792192</v>
      </c>
      <c r="DO32" s="1118"/>
      <c r="DP32" s="415">
        <v>128026995.83999999</v>
      </c>
      <c r="DQ32" s="414">
        <v>0</v>
      </c>
      <c r="DR32" s="415">
        <v>8727868.8000000007</v>
      </c>
      <c r="DS32" s="415">
        <v>0</v>
      </c>
      <c r="DT32" s="416">
        <v>8790624</v>
      </c>
      <c r="DU32" s="415">
        <v>0</v>
      </c>
      <c r="DV32" s="415">
        <v>0</v>
      </c>
      <c r="DW32" s="416">
        <v>0</v>
      </c>
      <c r="DX32" s="415">
        <v>1324257.6000000001</v>
      </c>
      <c r="DY32" s="415">
        <v>3301283.8400000003</v>
      </c>
      <c r="DZ32" s="415">
        <v>2887642.5</v>
      </c>
      <c r="EA32" s="415">
        <v>2435021.1799999997</v>
      </c>
      <c r="EB32" s="415">
        <v>805564.45000000007</v>
      </c>
      <c r="EC32" s="415">
        <v>15010099.199999999</v>
      </c>
      <c r="ED32" s="415">
        <v>95923.9</v>
      </c>
      <c r="EE32" s="415">
        <v>0</v>
      </c>
      <c r="EF32" s="415">
        <v>0</v>
      </c>
      <c r="EG32" s="415">
        <v>0</v>
      </c>
      <c r="EH32" s="415">
        <v>0</v>
      </c>
      <c r="EI32" s="415">
        <v>4041618</v>
      </c>
      <c r="EJ32" s="415">
        <v>5224373</v>
      </c>
      <c r="EK32" s="416">
        <v>0</v>
      </c>
      <c r="EL32" s="415">
        <v>0</v>
      </c>
      <c r="EM32" s="415">
        <v>0</v>
      </c>
      <c r="EN32" s="415">
        <v>0</v>
      </c>
      <c r="EO32" s="415">
        <v>850636.79999999993</v>
      </c>
      <c r="EP32" s="415">
        <v>357901.2</v>
      </c>
      <c r="EQ32" s="415">
        <v>163757.26800000001</v>
      </c>
      <c r="ER32" s="415">
        <v>0</v>
      </c>
      <c r="ES32" s="415">
        <v>0</v>
      </c>
      <c r="ET32" s="415">
        <v>19830696</v>
      </c>
      <c r="EU32" s="415">
        <v>0</v>
      </c>
      <c r="EV32" s="415">
        <v>0</v>
      </c>
      <c r="EW32" s="417">
        <v>0</v>
      </c>
      <c r="EX32" s="417">
        <v>0</v>
      </c>
      <c r="EY32" s="417">
        <v>5575835.7600000007</v>
      </c>
      <c r="EZ32" s="417">
        <v>0</v>
      </c>
      <c r="FA32" s="417">
        <v>2866725</v>
      </c>
      <c r="FB32" s="417">
        <v>6515510.4000000004</v>
      </c>
      <c r="FC32" s="417">
        <v>5301886.59</v>
      </c>
      <c r="FD32" s="417">
        <v>0</v>
      </c>
      <c r="FE32" s="417">
        <v>9171756</v>
      </c>
      <c r="FF32" s="417">
        <v>370828.79999999999</v>
      </c>
      <c r="FG32" s="417">
        <v>0</v>
      </c>
      <c r="FH32" s="417">
        <v>0</v>
      </c>
      <c r="FI32" s="417">
        <v>7074109.4399999995</v>
      </c>
      <c r="FJ32" s="417">
        <v>11964057.6</v>
      </c>
      <c r="FK32" s="417">
        <v>0</v>
      </c>
      <c r="FL32" s="417">
        <v>390462.80000000005</v>
      </c>
      <c r="FM32" s="417">
        <v>15554472</v>
      </c>
      <c r="FN32" s="417">
        <v>0</v>
      </c>
      <c r="FO32" s="418"/>
      <c r="FP32" s="412">
        <v>445694687.47999996</v>
      </c>
      <c r="FQ32" s="359">
        <v>266659907.96799999</v>
      </c>
      <c r="FR32" s="378">
        <v>712354595.44799995</v>
      </c>
      <c r="FS32" s="364">
        <v>101877148.318</v>
      </c>
      <c r="FT32" s="364">
        <v>128026995.83999999</v>
      </c>
      <c r="FU32" s="1629">
        <v>60119952.020000003</v>
      </c>
      <c r="FV32" s="364">
        <v>361696792.89000005</v>
      </c>
      <c r="FW32" s="364">
        <v>19830696</v>
      </c>
      <c r="FX32" s="364">
        <v>339709.14</v>
      </c>
      <c r="FY32" s="364">
        <v>14466518.439999999</v>
      </c>
      <c r="FZ32" s="364">
        <v>24638400</v>
      </c>
      <c r="GA32" s="364">
        <v>1358382.8</v>
      </c>
      <c r="GB32" s="378">
        <v>0</v>
      </c>
      <c r="GC32" s="378"/>
    </row>
    <row r="33" spans="1:185" ht="30" customHeight="1" thickBot="1">
      <c r="A33" s="403" t="s">
        <v>305</v>
      </c>
      <c r="B33" s="419">
        <v>35</v>
      </c>
      <c r="C33" s="420">
        <v>0</v>
      </c>
      <c r="D33" s="420">
        <v>220</v>
      </c>
      <c r="E33" s="420">
        <v>0</v>
      </c>
      <c r="F33" s="420">
        <v>0</v>
      </c>
      <c r="G33" s="420">
        <v>101</v>
      </c>
      <c r="H33" s="420">
        <v>62</v>
      </c>
      <c r="I33" s="420">
        <v>354</v>
      </c>
      <c r="J33" s="420">
        <v>342</v>
      </c>
      <c r="K33" s="420"/>
      <c r="L33" s="420">
        <v>0</v>
      </c>
      <c r="M33" s="420">
        <v>400</v>
      </c>
      <c r="N33" s="420">
        <v>280</v>
      </c>
      <c r="O33" s="420">
        <v>94</v>
      </c>
      <c r="P33" s="420">
        <v>96</v>
      </c>
      <c r="Q33" s="420">
        <v>40</v>
      </c>
      <c r="R33" s="420">
        <v>200</v>
      </c>
      <c r="S33" s="420">
        <v>0</v>
      </c>
      <c r="T33" s="420">
        <v>0</v>
      </c>
      <c r="U33" s="420">
        <v>0</v>
      </c>
      <c r="V33" s="420">
        <v>73</v>
      </c>
      <c r="W33" s="420">
        <v>70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55</v>
      </c>
      <c r="AE33" s="420">
        <v>0</v>
      </c>
      <c r="AF33" s="420">
        <v>19</v>
      </c>
      <c r="AG33" s="420">
        <v>25</v>
      </c>
      <c r="AH33" s="420">
        <v>18</v>
      </c>
      <c r="AI33" s="420">
        <v>33</v>
      </c>
      <c r="AJ33" s="420">
        <v>33</v>
      </c>
      <c r="AK33" s="420">
        <v>0</v>
      </c>
      <c r="AL33" s="420">
        <v>0</v>
      </c>
      <c r="AM33" s="420">
        <v>37</v>
      </c>
      <c r="AN33" s="420">
        <v>0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104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24</v>
      </c>
      <c r="BC33" s="420">
        <v>21</v>
      </c>
      <c r="BD33" s="420">
        <v>0</v>
      </c>
      <c r="BE33" s="420">
        <v>100</v>
      </c>
      <c r="BF33" s="420">
        <v>0</v>
      </c>
      <c r="BG33" s="420">
        <v>0</v>
      </c>
      <c r="BH33" s="420">
        <v>330</v>
      </c>
      <c r="BI33" s="420">
        <v>300</v>
      </c>
      <c r="BJ33" s="420">
        <v>206</v>
      </c>
      <c r="BK33" s="420">
        <v>26</v>
      </c>
      <c r="BL33" s="420">
        <v>90</v>
      </c>
      <c r="BM33" s="420">
        <v>35</v>
      </c>
      <c r="BN33" s="420">
        <v>5</v>
      </c>
      <c r="BO33" s="420">
        <v>0</v>
      </c>
      <c r="BP33" s="420">
        <v>51</v>
      </c>
      <c r="BQ33" s="420">
        <v>0</v>
      </c>
      <c r="BR33" s="420">
        <v>0</v>
      </c>
      <c r="BS33" s="420">
        <v>0</v>
      </c>
      <c r="BT33" s="420">
        <v>21</v>
      </c>
      <c r="BU33" s="420">
        <v>10</v>
      </c>
      <c r="BV33" s="420">
        <v>25</v>
      </c>
      <c r="BW33" s="420">
        <v>21</v>
      </c>
      <c r="BX33" s="420">
        <v>130</v>
      </c>
      <c r="BY33" s="420">
        <v>140</v>
      </c>
      <c r="BZ33" s="420">
        <v>0</v>
      </c>
      <c r="CA33" s="420">
        <v>22</v>
      </c>
      <c r="CB33" s="420">
        <v>2.2000000000000002</v>
      </c>
      <c r="CC33" s="420">
        <v>40</v>
      </c>
      <c r="CD33" s="420">
        <v>30</v>
      </c>
      <c r="CE33" s="420">
        <v>50</v>
      </c>
      <c r="CF33" s="420">
        <v>50</v>
      </c>
      <c r="CG33" s="420">
        <v>163</v>
      </c>
      <c r="CH33" s="420">
        <v>251</v>
      </c>
      <c r="CI33" s="420">
        <v>40</v>
      </c>
      <c r="CJ33" s="420">
        <v>74</v>
      </c>
      <c r="CK33" s="420">
        <v>0</v>
      </c>
      <c r="CL33" s="405">
        <v>150</v>
      </c>
      <c r="CM33" s="420">
        <v>18</v>
      </c>
      <c r="CN33" s="420">
        <v>0</v>
      </c>
      <c r="CO33" s="420">
        <v>10</v>
      </c>
      <c r="CP33" s="420">
        <v>290</v>
      </c>
      <c r="CQ33" s="420">
        <v>24</v>
      </c>
      <c r="CR33" s="420">
        <v>5</v>
      </c>
      <c r="CS33" s="420">
        <v>0</v>
      </c>
      <c r="CT33" s="420">
        <v>147</v>
      </c>
      <c r="CU33" s="420">
        <v>0</v>
      </c>
      <c r="CV33" s="420">
        <v>0</v>
      </c>
      <c r="CW33" s="420">
        <v>100</v>
      </c>
      <c r="CX33" s="420">
        <v>0</v>
      </c>
      <c r="CY33" s="420">
        <v>149</v>
      </c>
      <c r="CZ33" s="420">
        <v>16.8</v>
      </c>
      <c r="DA33" s="420">
        <v>88</v>
      </c>
      <c r="DB33" s="420">
        <v>0</v>
      </c>
      <c r="DC33" s="420">
        <v>53</v>
      </c>
      <c r="DD33" s="420">
        <v>0</v>
      </c>
      <c r="DE33" s="420">
        <v>115</v>
      </c>
      <c r="DF33" s="420">
        <v>0</v>
      </c>
      <c r="DG33" s="420">
        <v>0</v>
      </c>
      <c r="DH33" s="420">
        <v>0.3</v>
      </c>
      <c r="DI33" s="420">
        <v>217</v>
      </c>
      <c r="DJ33" s="420">
        <v>0</v>
      </c>
      <c r="DK33" s="420">
        <v>0</v>
      </c>
      <c r="DL33" s="420">
        <v>0</v>
      </c>
      <c r="DM33" s="420">
        <v>36</v>
      </c>
      <c r="DN33" s="420">
        <v>100</v>
      </c>
      <c r="DO33" s="1119"/>
      <c r="DP33" s="420">
        <v>948</v>
      </c>
      <c r="DQ33" s="420">
        <v>0</v>
      </c>
      <c r="DR33" s="420">
        <v>345</v>
      </c>
      <c r="DS33" s="420">
        <v>0</v>
      </c>
      <c r="DT33" s="420">
        <v>6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89</v>
      </c>
      <c r="EB33" s="420">
        <v>19</v>
      </c>
      <c r="EC33" s="420">
        <v>32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40</v>
      </c>
      <c r="EK33" s="420">
        <v>0</v>
      </c>
      <c r="EL33" s="420">
        <v>0</v>
      </c>
      <c r="EM33" s="420">
        <v>0</v>
      </c>
      <c r="EN33" s="420">
        <v>0</v>
      </c>
      <c r="EO33" s="420">
        <v>19</v>
      </c>
      <c r="EP33" s="420">
        <v>9</v>
      </c>
      <c r="EQ33" s="420">
        <v>8</v>
      </c>
      <c r="ER33" s="420">
        <v>0</v>
      </c>
      <c r="ES33" s="420">
        <v>0</v>
      </c>
      <c r="ET33" s="420">
        <v>149</v>
      </c>
      <c r="EU33" s="420">
        <v>0</v>
      </c>
      <c r="EV33" s="420">
        <v>0</v>
      </c>
      <c r="EW33" s="421">
        <v>0</v>
      </c>
      <c r="EX33" s="421">
        <v>0</v>
      </c>
      <c r="EY33" s="421">
        <v>165</v>
      </c>
      <c r="EZ33" s="421">
        <v>0</v>
      </c>
      <c r="FA33" s="421">
        <v>82</v>
      </c>
      <c r="FB33" s="421">
        <v>0</v>
      </c>
      <c r="FC33" s="421">
        <v>166</v>
      </c>
      <c r="FD33" s="421">
        <v>0</v>
      </c>
      <c r="FE33" s="421">
        <v>403</v>
      </c>
      <c r="FF33" s="421">
        <v>0</v>
      </c>
      <c r="FG33" s="421">
        <v>0</v>
      </c>
      <c r="FH33" s="421">
        <v>0</v>
      </c>
      <c r="FI33" s="421">
        <v>32</v>
      </c>
      <c r="FJ33" s="421">
        <v>41</v>
      </c>
      <c r="FK33" s="421">
        <v>0</v>
      </c>
      <c r="FL33" s="421">
        <v>3</v>
      </c>
      <c r="FM33" s="421">
        <v>109</v>
      </c>
      <c r="FN33" s="421">
        <v>0</v>
      </c>
      <c r="FO33" s="422"/>
      <c r="FP33" s="1120">
        <v>9280.2999999999993</v>
      </c>
      <c r="FQ33" s="423" t="s">
        <v>306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307</v>
      </c>
      <c r="B34" s="419">
        <v>35</v>
      </c>
      <c r="C34" s="420">
        <v>0</v>
      </c>
      <c r="D34" s="420">
        <v>190</v>
      </c>
      <c r="E34" s="420">
        <v>0</v>
      </c>
      <c r="F34" s="420">
        <v>0</v>
      </c>
      <c r="G34" s="420">
        <v>106</v>
      </c>
      <c r="H34" s="420">
        <v>50</v>
      </c>
      <c r="I34" s="420">
        <v>329</v>
      </c>
      <c r="J34" s="420">
        <v>356</v>
      </c>
      <c r="K34" s="420">
        <v>0</v>
      </c>
      <c r="L34" s="420">
        <v>0</v>
      </c>
      <c r="M34" s="420">
        <v>420</v>
      </c>
      <c r="N34" s="420">
        <v>280</v>
      </c>
      <c r="O34" s="420">
        <v>100</v>
      </c>
      <c r="P34" s="420">
        <v>96</v>
      </c>
      <c r="Q34" s="420">
        <v>0</v>
      </c>
      <c r="R34" s="420">
        <v>224</v>
      </c>
      <c r="S34" s="420">
        <v>0</v>
      </c>
      <c r="T34" s="420">
        <v>0</v>
      </c>
      <c r="U34" s="420">
        <v>0</v>
      </c>
      <c r="V34" s="420">
        <v>100</v>
      </c>
      <c r="W34" s="420">
        <v>48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35</v>
      </c>
      <c r="AD34" s="420">
        <v>17</v>
      </c>
      <c r="AE34" s="420">
        <v>17</v>
      </c>
      <c r="AF34" s="420">
        <v>22</v>
      </c>
      <c r="AG34" s="420">
        <v>25</v>
      </c>
      <c r="AH34" s="420">
        <v>24</v>
      </c>
      <c r="AI34" s="420">
        <v>33</v>
      </c>
      <c r="AJ34" s="420">
        <v>33</v>
      </c>
      <c r="AK34" s="420">
        <v>0</v>
      </c>
      <c r="AL34" s="420">
        <v>0</v>
      </c>
      <c r="AM34" s="420">
        <v>38</v>
      </c>
      <c r="AN34" s="420">
        <v>40</v>
      </c>
      <c r="AO34" s="420">
        <v>95</v>
      </c>
      <c r="AP34" s="420">
        <v>0</v>
      </c>
      <c r="AQ34" s="420">
        <v>8</v>
      </c>
      <c r="AR34" s="420">
        <v>0</v>
      </c>
      <c r="AS34" s="420">
        <v>0</v>
      </c>
      <c r="AT34" s="420">
        <v>145</v>
      </c>
      <c r="AU34" s="420">
        <v>0</v>
      </c>
      <c r="AV34" s="420">
        <v>0</v>
      </c>
      <c r="AW34" s="420">
        <v>0</v>
      </c>
      <c r="AX34" s="420">
        <v>0</v>
      </c>
      <c r="AY34" s="420">
        <v>51</v>
      </c>
      <c r="AZ34" s="420">
        <v>0</v>
      </c>
      <c r="BA34" s="420">
        <v>11</v>
      </c>
      <c r="BB34" s="420">
        <v>12</v>
      </c>
      <c r="BC34" s="420">
        <v>21</v>
      </c>
      <c r="BD34" s="420">
        <v>30</v>
      </c>
      <c r="BE34" s="420">
        <v>80</v>
      </c>
      <c r="BF34" s="420">
        <v>0</v>
      </c>
      <c r="BG34" s="420">
        <v>70</v>
      </c>
      <c r="BH34" s="420">
        <v>290</v>
      </c>
      <c r="BI34" s="420">
        <v>265</v>
      </c>
      <c r="BJ34" s="420">
        <v>154</v>
      </c>
      <c r="BK34" s="420">
        <v>8</v>
      </c>
      <c r="BL34" s="420">
        <v>91</v>
      </c>
      <c r="BM34" s="420">
        <v>20</v>
      </c>
      <c r="BN34" s="420">
        <v>10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21</v>
      </c>
      <c r="BU34" s="420">
        <v>10</v>
      </c>
      <c r="BV34" s="420">
        <v>16</v>
      </c>
      <c r="BW34" s="420">
        <v>10</v>
      </c>
      <c r="BX34" s="420">
        <v>152</v>
      </c>
      <c r="BY34" s="420">
        <v>144</v>
      </c>
      <c r="BZ34" s="420">
        <v>0</v>
      </c>
      <c r="CA34" s="420">
        <v>0</v>
      </c>
      <c r="CB34" s="420">
        <v>0</v>
      </c>
      <c r="CC34" s="420">
        <v>72</v>
      </c>
      <c r="CD34" s="420">
        <v>30</v>
      </c>
      <c r="CE34" s="420">
        <v>53</v>
      </c>
      <c r="CF34" s="420">
        <v>50</v>
      </c>
      <c r="CG34" s="420">
        <v>163</v>
      </c>
      <c r="CH34" s="420">
        <v>245</v>
      </c>
      <c r="CI34" s="420">
        <v>52</v>
      </c>
      <c r="CJ34" s="420">
        <v>74</v>
      </c>
      <c r="CK34" s="420">
        <v>0</v>
      </c>
      <c r="CL34" s="405">
        <v>141</v>
      </c>
      <c r="CM34" s="420">
        <v>18</v>
      </c>
      <c r="CN34" s="420">
        <v>0</v>
      </c>
      <c r="CO34" s="420">
        <v>10</v>
      </c>
      <c r="CP34" s="420">
        <v>280</v>
      </c>
      <c r="CQ34" s="420">
        <v>24</v>
      </c>
      <c r="CR34" s="420">
        <v>11</v>
      </c>
      <c r="CS34" s="420">
        <v>0</v>
      </c>
      <c r="CT34" s="420">
        <v>300</v>
      </c>
      <c r="CU34" s="420">
        <v>0</v>
      </c>
      <c r="CV34" s="420">
        <v>0</v>
      </c>
      <c r="CW34" s="420">
        <v>45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135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307</v>
      </c>
      <c r="DJ34" s="420">
        <v>0</v>
      </c>
      <c r="DK34" s="420">
        <v>0</v>
      </c>
      <c r="DL34" s="420">
        <v>0</v>
      </c>
      <c r="DM34" s="420">
        <v>113</v>
      </c>
      <c r="DN34" s="420">
        <v>100</v>
      </c>
      <c r="DO34" s="1119"/>
      <c r="DP34" s="420">
        <v>945</v>
      </c>
      <c r="DQ34" s="420">
        <v>0</v>
      </c>
      <c r="DR34" s="420">
        <v>360</v>
      </c>
      <c r="DS34" s="420">
        <v>0</v>
      </c>
      <c r="DT34" s="420">
        <v>115</v>
      </c>
      <c r="DU34" s="420">
        <v>0</v>
      </c>
      <c r="DV34" s="420">
        <v>0</v>
      </c>
      <c r="DW34" s="420">
        <v>0</v>
      </c>
      <c r="DX34" s="420">
        <v>25</v>
      </c>
      <c r="DY34" s="420">
        <v>56</v>
      </c>
      <c r="DZ34" s="420">
        <v>40</v>
      </c>
      <c r="EA34" s="420">
        <v>89</v>
      </c>
      <c r="EB34" s="420">
        <v>32</v>
      </c>
      <c r="EC34" s="420">
        <v>110</v>
      </c>
      <c r="ED34" s="420">
        <v>0</v>
      </c>
      <c r="EE34" s="420">
        <v>0</v>
      </c>
      <c r="EF34" s="420">
        <v>0</v>
      </c>
      <c r="EG34" s="420">
        <v>0</v>
      </c>
      <c r="EH34" s="420">
        <v>0</v>
      </c>
      <c r="EI34" s="420">
        <v>100</v>
      </c>
      <c r="EJ34" s="420">
        <v>40</v>
      </c>
      <c r="EK34" s="420">
        <v>0</v>
      </c>
      <c r="EL34" s="420">
        <v>0</v>
      </c>
      <c r="EM34" s="420">
        <v>0</v>
      </c>
      <c r="EN34" s="420">
        <v>0</v>
      </c>
      <c r="EO34" s="420">
        <v>19</v>
      </c>
      <c r="EP34" s="420">
        <v>11</v>
      </c>
      <c r="EQ34" s="420">
        <v>11</v>
      </c>
      <c r="ER34" s="420">
        <v>0</v>
      </c>
      <c r="ES34" s="420">
        <v>0</v>
      </c>
      <c r="ET34" s="420">
        <v>150</v>
      </c>
      <c r="EU34" s="420">
        <v>0</v>
      </c>
      <c r="EV34" s="420">
        <v>0</v>
      </c>
      <c r="EW34" s="421">
        <v>0</v>
      </c>
      <c r="EX34" s="421">
        <v>0</v>
      </c>
      <c r="EY34" s="421">
        <v>165</v>
      </c>
      <c r="EZ34" s="421">
        <v>0</v>
      </c>
      <c r="FA34" s="421">
        <v>84</v>
      </c>
      <c r="FB34" s="421">
        <v>80</v>
      </c>
      <c r="FC34" s="421">
        <v>171</v>
      </c>
      <c r="FD34" s="421">
        <v>0</v>
      </c>
      <c r="FE34" s="421">
        <v>341</v>
      </c>
      <c r="FF34" s="421">
        <v>17</v>
      </c>
      <c r="FG34" s="421">
        <v>0</v>
      </c>
      <c r="FH34" s="421">
        <v>0</v>
      </c>
      <c r="FI34" s="421">
        <v>85</v>
      </c>
      <c r="FJ34" s="421">
        <v>113</v>
      </c>
      <c r="FK34" s="421">
        <v>0</v>
      </c>
      <c r="FL34" s="421">
        <v>0</v>
      </c>
      <c r="FM34" s="421">
        <v>109</v>
      </c>
      <c r="FN34" s="421">
        <v>0</v>
      </c>
      <c r="FO34" s="422"/>
      <c r="FP34" s="424">
        <v>10238</v>
      </c>
      <c r="FQ34" s="425" t="s">
        <v>308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309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0</v>
      </c>
      <c r="U35" s="1630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40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0</v>
      </c>
      <c r="BF35" s="428">
        <v>0</v>
      </c>
      <c r="BG35" s="428">
        <v>80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92</v>
      </c>
      <c r="BM35" s="428">
        <v>42</v>
      </c>
      <c r="BN35" s="428">
        <v>10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22">
        <v>0</v>
      </c>
      <c r="CC35" s="428">
        <v>70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3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24"/>
      <c r="DP35" s="428">
        <v>958</v>
      </c>
      <c r="DQ35" s="428">
        <v>45</v>
      </c>
      <c r="DR35" s="428">
        <v>410</v>
      </c>
      <c r="DS35" s="428">
        <v>0</v>
      </c>
      <c r="DT35" s="428">
        <v>115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90</v>
      </c>
      <c r="EB35" s="428">
        <v>33</v>
      </c>
      <c r="EC35" s="428">
        <v>110</v>
      </c>
      <c r="ED35" s="428">
        <v>0</v>
      </c>
      <c r="EE35" s="428">
        <v>0</v>
      </c>
      <c r="EF35" s="428">
        <v>0</v>
      </c>
      <c r="EG35" s="428">
        <v>34</v>
      </c>
      <c r="EH35" s="428">
        <v>70</v>
      </c>
      <c r="EI35" s="428">
        <v>100</v>
      </c>
      <c r="EJ35" s="428">
        <v>40</v>
      </c>
      <c r="EK35" s="428">
        <v>42</v>
      </c>
      <c r="EL35" s="428">
        <v>46</v>
      </c>
      <c r="EM35" s="428">
        <v>43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23">
        <v>0</v>
      </c>
      <c r="FM35" s="430">
        <v>113</v>
      </c>
      <c r="FN35" s="430">
        <v>300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310</v>
      </c>
      <c r="B36" s="430">
        <v>35</v>
      </c>
      <c r="C36" s="430">
        <v>0</v>
      </c>
      <c r="D36" s="430">
        <v>220</v>
      </c>
      <c r="E36" s="430">
        <v>0</v>
      </c>
      <c r="F36" s="430">
        <v>0</v>
      </c>
      <c r="G36" s="430">
        <v>108</v>
      </c>
      <c r="H36" s="430">
        <v>78</v>
      </c>
      <c r="I36" s="112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631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2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20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40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80</v>
      </c>
      <c r="BH36" s="430">
        <v>360</v>
      </c>
      <c r="BI36" s="430">
        <v>360</v>
      </c>
      <c r="BJ36" s="430">
        <v>225</v>
      </c>
      <c r="BK36" s="430">
        <v>65</v>
      </c>
      <c r="BL36" s="430">
        <v>90</v>
      </c>
      <c r="BM36" s="430">
        <v>40</v>
      </c>
      <c r="BN36" s="430">
        <v>10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200</v>
      </c>
      <c r="BZ36" s="430">
        <v>50</v>
      </c>
      <c r="CA36" s="430">
        <v>22</v>
      </c>
      <c r="CB36" s="430">
        <v>1.6</v>
      </c>
      <c r="CC36" s="430">
        <v>70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245</v>
      </c>
      <c r="CI36" s="430">
        <v>66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27"/>
      <c r="DP36" s="430">
        <v>958</v>
      </c>
      <c r="DQ36" s="430">
        <v>0</v>
      </c>
      <c r="DR36" s="430">
        <v>410</v>
      </c>
      <c r="DS36" s="430">
        <v>0</v>
      </c>
      <c r="DT36" s="430">
        <v>115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90</v>
      </c>
      <c r="EB36" s="430">
        <v>30</v>
      </c>
      <c r="EC36" s="430">
        <v>50</v>
      </c>
      <c r="ED36" s="430">
        <v>0</v>
      </c>
      <c r="EE36" s="430">
        <v>0</v>
      </c>
      <c r="EF36" s="430">
        <v>0</v>
      </c>
      <c r="EG36" s="430">
        <v>0</v>
      </c>
      <c r="EH36" s="430">
        <v>0</v>
      </c>
      <c r="EI36" s="430">
        <v>50</v>
      </c>
      <c r="EJ36" s="430">
        <v>40</v>
      </c>
      <c r="EK36" s="430">
        <v>42</v>
      </c>
      <c r="EL36" s="430">
        <v>46</v>
      </c>
      <c r="EM36" s="430">
        <v>43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311</v>
      </c>
      <c r="B37" s="431">
        <v>35</v>
      </c>
      <c r="C37" s="431">
        <v>0</v>
      </c>
      <c r="D37" s="431">
        <v>220</v>
      </c>
      <c r="E37" s="431">
        <v>0</v>
      </c>
      <c r="F37" s="431">
        <v>0</v>
      </c>
      <c r="G37" s="431">
        <v>103</v>
      </c>
      <c r="H37" s="431">
        <v>52</v>
      </c>
      <c r="I37" s="431">
        <v>353</v>
      </c>
      <c r="J37" s="431">
        <v>242</v>
      </c>
      <c r="K37" s="431">
        <v>0</v>
      </c>
      <c r="L37" s="431">
        <v>0</v>
      </c>
      <c r="M37" s="431">
        <v>420</v>
      </c>
      <c r="N37" s="431">
        <v>275</v>
      </c>
      <c r="O37" s="431">
        <v>3</v>
      </c>
      <c r="P37" s="431">
        <v>96</v>
      </c>
      <c r="Q37" s="431">
        <v>1</v>
      </c>
      <c r="R37" s="431">
        <v>221</v>
      </c>
      <c r="S37" s="431">
        <v>0</v>
      </c>
      <c r="T37" s="431">
        <v>0</v>
      </c>
      <c r="U37" s="431">
        <v>0</v>
      </c>
      <c r="V37" s="431">
        <v>92</v>
      </c>
      <c r="W37" s="431">
        <v>16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30</v>
      </c>
      <c r="AD37" s="431">
        <v>0</v>
      </c>
      <c r="AE37" s="431">
        <v>0</v>
      </c>
      <c r="AF37" s="431">
        <v>22</v>
      </c>
      <c r="AG37" s="431">
        <v>25</v>
      </c>
      <c r="AH37" s="431">
        <v>24</v>
      </c>
      <c r="AI37" s="431">
        <v>25</v>
      </c>
      <c r="AJ37" s="431">
        <v>33</v>
      </c>
      <c r="AK37" s="431">
        <v>0</v>
      </c>
      <c r="AL37" s="431">
        <v>0</v>
      </c>
      <c r="AM37" s="431">
        <v>37</v>
      </c>
      <c r="AN37" s="431">
        <v>40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143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6</v>
      </c>
      <c r="BE37" s="431">
        <v>0</v>
      </c>
      <c r="BF37" s="431">
        <v>0</v>
      </c>
      <c r="BG37" s="431">
        <v>80</v>
      </c>
      <c r="BH37" s="431">
        <v>275</v>
      </c>
      <c r="BI37" s="431">
        <v>250</v>
      </c>
      <c r="BJ37" s="431">
        <v>183</v>
      </c>
      <c r="BK37" s="431">
        <v>8</v>
      </c>
      <c r="BL37" s="431">
        <v>80</v>
      </c>
      <c r="BM37" s="431">
        <v>10</v>
      </c>
      <c r="BN37" s="431">
        <v>10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33</v>
      </c>
      <c r="BW37" s="431">
        <v>9</v>
      </c>
      <c r="BX37" s="431">
        <v>118</v>
      </c>
      <c r="BY37" s="431">
        <v>165</v>
      </c>
      <c r="BZ37" s="431">
        <v>0</v>
      </c>
      <c r="CA37" s="431">
        <v>22</v>
      </c>
      <c r="CB37" s="431">
        <v>0.6</v>
      </c>
      <c r="CC37" s="431">
        <v>72</v>
      </c>
      <c r="CD37" s="431">
        <v>30</v>
      </c>
      <c r="CE37" s="431">
        <v>53</v>
      </c>
      <c r="CF37" s="431">
        <v>50</v>
      </c>
      <c r="CG37" s="431">
        <v>163</v>
      </c>
      <c r="CH37" s="431">
        <v>240</v>
      </c>
      <c r="CI37" s="431">
        <v>53</v>
      </c>
      <c r="CJ37" s="431">
        <v>73</v>
      </c>
      <c r="CK37" s="431">
        <v>0</v>
      </c>
      <c r="CL37" s="431">
        <v>140</v>
      </c>
      <c r="CM37" s="431">
        <v>18</v>
      </c>
      <c r="CN37" s="431">
        <v>0</v>
      </c>
      <c r="CO37" s="431">
        <v>10</v>
      </c>
      <c r="CP37" s="431">
        <v>305</v>
      </c>
      <c r="CQ37" s="431">
        <v>23</v>
      </c>
      <c r="CR37" s="431">
        <v>5</v>
      </c>
      <c r="CS37" s="431">
        <v>0</v>
      </c>
      <c r="CT37" s="431">
        <v>5</v>
      </c>
      <c r="CU37" s="431">
        <v>0</v>
      </c>
      <c r="CV37" s="431">
        <v>0</v>
      </c>
      <c r="CW37" s="431">
        <v>16</v>
      </c>
      <c r="CX37" s="431">
        <v>0</v>
      </c>
      <c r="CY37" s="431">
        <v>38</v>
      </c>
      <c r="CZ37" s="431">
        <v>10.7</v>
      </c>
      <c r="DA37" s="431">
        <v>10</v>
      </c>
      <c r="DB37" s="431">
        <v>0</v>
      </c>
      <c r="DC37" s="431">
        <v>0</v>
      </c>
      <c r="DD37" s="431">
        <v>0</v>
      </c>
      <c r="DE37" s="431">
        <v>115</v>
      </c>
      <c r="DF37" s="431">
        <v>0</v>
      </c>
      <c r="DG37" s="431">
        <v>0</v>
      </c>
      <c r="DH37" s="431">
        <v>1</v>
      </c>
      <c r="DI37" s="431">
        <v>175</v>
      </c>
      <c r="DJ37" s="431">
        <v>0</v>
      </c>
      <c r="DK37" s="431">
        <v>0</v>
      </c>
      <c r="DL37" s="431">
        <v>0</v>
      </c>
      <c r="DM37" s="431">
        <v>17</v>
      </c>
      <c r="DN37" s="431">
        <v>100</v>
      </c>
      <c r="DO37" s="1128">
        <v>0</v>
      </c>
      <c r="DP37" s="431">
        <v>935</v>
      </c>
      <c r="DQ37" s="431">
        <v>0</v>
      </c>
      <c r="DR37" s="431">
        <v>355</v>
      </c>
      <c r="DS37" s="431">
        <v>0</v>
      </c>
      <c r="DT37" s="431">
        <v>66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89</v>
      </c>
      <c r="EB37" s="431">
        <v>19</v>
      </c>
      <c r="EC37" s="431">
        <v>48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19</v>
      </c>
      <c r="EP37" s="431">
        <v>11</v>
      </c>
      <c r="EQ37" s="431">
        <v>8</v>
      </c>
      <c r="ER37" s="431">
        <v>0</v>
      </c>
      <c r="ES37" s="431">
        <v>0</v>
      </c>
      <c r="ET37" s="431">
        <v>149</v>
      </c>
      <c r="EU37" s="431">
        <v>0</v>
      </c>
      <c r="EV37" s="431">
        <v>0</v>
      </c>
      <c r="EW37" s="431">
        <v>0</v>
      </c>
      <c r="EX37" s="431">
        <v>0</v>
      </c>
      <c r="EY37" s="431">
        <v>170</v>
      </c>
      <c r="EZ37" s="431">
        <v>0</v>
      </c>
      <c r="FA37" s="431">
        <v>80</v>
      </c>
      <c r="FB37" s="431">
        <v>0</v>
      </c>
      <c r="FC37" s="431">
        <v>179</v>
      </c>
      <c r="FD37" s="431">
        <v>0</v>
      </c>
      <c r="FE37" s="431">
        <v>421</v>
      </c>
      <c r="FF37" s="431">
        <v>0</v>
      </c>
      <c r="FG37" s="431">
        <v>0</v>
      </c>
      <c r="FH37" s="431">
        <v>0</v>
      </c>
      <c r="FI37" s="431">
        <v>15</v>
      </c>
      <c r="FJ37" s="431">
        <v>0</v>
      </c>
      <c r="FK37" s="431">
        <v>0</v>
      </c>
      <c r="FL37" s="431">
        <v>1.3</v>
      </c>
      <c r="FM37" s="431">
        <v>15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9"/>
      <c r="CR38" s="112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312</v>
      </c>
      <c r="C39" s="435"/>
      <c r="D39" s="436">
        <v>7917.1999999999989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10262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313</v>
      </c>
      <c r="C41" s="435"/>
      <c r="D41" s="440">
        <v>9280.2999999999993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314</v>
      </c>
      <c r="C42" s="443"/>
      <c r="D42" s="444">
        <v>10238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315</v>
      </c>
      <c r="C43" s="435"/>
      <c r="D43" s="436">
        <v>949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316</v>
      </c>
      <c r="C44" s="435"/>
      <c r="D44" s="447">
        <v>945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317</v>
      </c>
      <c r="C45" s="435"/>
      <c r="D45" s="449">
        <v>0.90133719060611961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D104" sqref="D10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873" t="s">
        <v>0</v>
      </c>
      <c r="B1" s="1874"/>
      <c r="C1" s="1875"/>
      <c r="D1" s="1876" t="s">
        <v>321</v>
      </c>
      <c r="E1" s="1877"/>
      <c r="F1" s="1877"/>
      <c r="G1" s="1878"/>
      <c r="H1" s="1874"/>
      <c r="I1" s="1879"/>
    </row>
    <row r="2" spans="1:9" ht="18.75">
      <c r="A2" s="1880"/>
      <c r="B2" s="1881"/>
      <c r="C2" s="1882"/>
      <c r="D2" s="1883" t="s">
        <v>322</v>
      </c>
      <c r="E2" s="1884"/>
      <c r="F2" s="1884"/>
      <c r="G2" s="23"/>
      <c r="H2" s="1881"/>
      <c r="I2" s="1885" t="s">
        <v>323</v>
      </c>
    </row>
    <row r="3" spans="1:9" ht="18.75">
      <c r="A3" s="1880"/>
      <c r="B3" s="1881"/>
      <c r="C3" s="1882"/>
      <c r="D3" s="1883" t="s">
        <v>324</v>
      </c>
      <c r="E3" s="1884"/>
      <c r="F3" s="1883"/>
      <c r="G3" s="1886"/>
      <c r="H3" s="1886"/>
      <c r="I3" s="1887" t="s">
        <v>325</v>
      </c>
    </row>
    <row r="4" spans="1:9" ht="18.75">
      <c r="A4" s="1880"/>
      <c r="B4" s="1881"/>
      <c r="C4" s="1881"/>
      <c r="D4" s="1881"/>
      <c r="E4" s="1881"/>
      <c r="F4" s="1886"/>
      <c r="G4" s="1888" t="s">
        <v>326</v>
      </c>
      <c r="H4" s="1889">
        <v>42524</v>
      </c>
      <c r="I4" s="1890"/>
    </row>
    <row r="5" spans="1:9" ht="18.75">
      <c r="A5" s="1891" t="s">
        <v>327</v>
      </c>
      <c r="B5" s="1892"/>
      <c r="C5" s="1892"/>
      <c r="D5" s="1893" t="s">
        <v>798</v>
      </c>
      <c r="E5" s="1894">
        <v>0.875</v>
      </c>
      <c r="F5" s="1895" t="s">
        <v>328</v>
      </c>
      <c r="G5" s="1896">
        <v>42152</v>
      </c>
      <c r="H5" s="1897"/>
      <c r="I5" s="1898"/>
    </row>
    <row r="6" spans="1:9" ht="18.75">
      <c r="A6" s="1899" t="s">
        <v>329</v>
      </c>
      <c r="B6" s="1900"/>
      <c r="C6" s="1901">
        <v>42523</v>
      </c>
      <c r="D6" s="1900" t="s">
        <v>330</v>
      </c>
      <c r="E6" s="1900"/>
      <c r="F6" s="1902" t="s">
        <v>331</v>
      </c>
      <c r="G6" s="1903"/>
      <c r="H6" s="1903"/>
      <c r="I6" s="1904"/>
    </row>
    <row r="7" spans="1:9" ht="18.75">
      <c r="A7" s="1905" t="s">
        <v>332</v>
      </c>
      <c r="B7" s="516"/>
      <c r="C7" s="1906">
        <v>9280.2999999999993</v>
      </c>
      <c r="D7" s="516" t="s">
        <v>799</v>
      </c>
      <c r="E7" s="1907">
        <v>0.5</v>
      </c>
      <c r="F7" s="1908" t="s">
        <v>333</v>
      </c>
      <c r="G7" s="1909">
        <v>0.25</v>
      </c>
      <c r="H7" s="1910">
        <v>8043.4</v>
      </c>
      <c r="I7" s="1911" t="s">
        <v>51</v>
      </c>
    </row>
    <row r="8" spans="1:9" ht="18.75">
      <c r="A8" s="1905" t="s">
        <v>334</v>
      </c>
      <c r="B8" s="1886"/>
      <c r="C8" s="1912">
        <v>10238</v>
      </c>
      <c r="D8" s="516" t="s">
        <v>799</v>
      </c>
      <c r="E8" s="1907">
        <v>0.875</v>
      </c>
      <c r="F8" s="516" t="s">
        <v>335</v>
      </c>
      <c r="G8" s="1886"/>
      <c r="H8" s="1913">
        <v>15053</v>
      </c>
      <c r="I8" s="1911" t="s">
        <v>51</v>
      </c>
    </row>
    <row r="9" spans="1:9" ht="18.75">
      <c r="A9" s="1905" t="s">
        <v>336</v>
      </c>
      <c r="B9" s="1886"/>
      <c r="C9" s="1912">
        <v>10238</v>
      </c>
      <c r="D9" s="516" t="s">
        <v>799</v>
      </c>
      <c r="E9" s="1914">
        <v>0.875</v>
      </c>
      <c r="F9" s="516" t="s">
        <v>337</v>
      </c>
      <c r="G9" s="1886"/>
      <c r="H9" s="1913">
        <v>11000</v>
      </c>
      <c r="I9" s="1911" t="s">
        <v>51</v>
      </c>
    </row>
    <row r="10" spans="1:9" ht="18.75">
      <c r="A10" s="1905" t="s">
        <v>338</v>
      </c>
      <c r="B10" s="1886"/>
      <c r="C10" s="1912">
        <v>10262</v>
      </c>
      <c r="D10" s="516" t="s">
        <v>799</v>
      </c>
      <c r="E10" s="1914">
        <v>0.91666666666666663</v>
      </c>
      <c r="F10" s="517" t="s">
        <v>271</v>
      </c>
      <c r="G10" s="1915"/>
      <c r="H10" s="1913">
        <v>4053</v>
      </c>
      <c r="I10" s="1911" t="s">
        <v>51</v>
      </c>
    </row>
    <row r="11" spans="1:9" ht="18.75">
      <c r="A11" s="1916" t="s">
        <v>339</v>
      </c>
      <c r="B11" s="1917"/>
      <c r="C11" s="1918">
        <v>221.98853400000002</v>
      </c>
      <c r="D11" s="1919" t="s">
        <v>340</v>
      </c>
      <c r="E11" s="1920">
        <v>0.90133719060611961</v>
      </c>
      <c r="F11" s="1917" t="s">
        <v>341</v>
      </c>
      <c r="G11" s="1917"/>
      <c r="H11" s="1921">
        <v>0</v>
      </c>
      <c r="I11" s="1922" t="s">
        <v>51</v>
      </c>
    </row>
    <row r="12" spans="1:9" ht="18.75">
      <c r="A12" s="1923"/>
      <c r="B12" s="1886"/>
      <c r="C12" s="1886"/>
      <c r="D12" s="1883" t="s">
        <v>342</v>
      </c>
      <c r="E12" s="1924"/>
      <c r="F12" s="1924"/>
      <c r="G12" s="1886"/>
      <c r="H12" s="1886"/>
      <c r="I12" s="1911"/>
    </row>
    <row r="13" spans="1:9" ht="18.75">
      <c r="A13" s="1923" t="s">
        <v>343</v>
      </c>
      <c r="B13" s="1886"/>
      <c r="C13" s="1886"/>
      <c r="D13" s="1913">
        <v>-588</v>
      </c>
      <c r="E13" s="1886" t="s">
        <v>344</v>
      </c>
      <c r="F13" s="1914">
        <v>0.875</v>
      </c>
      <c r="G13" s="1888" t="s">
        <v>11</v>
      </c>
      <c r="H13" s="1925"/>
      <c r="I13" s="1926" t="s">
        <v>345</v>
      </c>
    </row>
    <row r="14" spans="1:9" ht="18.75">
      <c r="A14" s="1923" t="s">
        <v>346</v>
      </c>
      <c r="B14" s="1886"/>
      <c r="C14" s="1886"/>
      <c r="D14" s="1927" t="s">
        <v>347</v>
      </c>
      <c r="E14" s="1886" t="s">
        <v>344</v>
      </c>
      <c r="F14" s="1914" t="s">
        <v>348</v>
      </c>
      <c r="G14" s="1888" t="s">
        <v>11</v>
      </c>
      <c r="H14" s="1888" t="s">
        <v>349</v>
      </c>
      <c r="I14" s="1926" t="s">
        <v>345</v>
      </c>
    </row>
    <row r="15" spans="1:9" ht="18.75">
      <c r="A15" s="1928"/>
      <c r="B15" s="1929" t="s">
        <v>350</v>
      </c>
      <c r="C15" s="1930"/>
      <c r="D15" s="1931">
        <v>42524</v>
      </c>
      <c r="E15" s="1932"/>
      <c r="F15" s="1933"/>
      <c r="G15" s="1933"/>
      <c r="H15" s="1933"/>
      <c r="I15" s="1934"/>
    </row>
    <row r="16" spans="1:9" ht="18.75">
      <c r="A16" s="1935" t="s">
        <v>351</v>
      </c>
      <c r="B16" s="1936">
        <v>81.33</v>
      </c>
      <c r="C16" s="1937" t="s">
        <v>352</v>
      </c>
      <c r="D16" s="1938" t="s">
        <v>353</v>
      </c>
      <c r="E16" s="1939">
        <v>76.78</v>
      </c>
      <c r="F16" s="1937" t="s">
        <v>354</v>
      </c>
      <c r="G16" s="1937"/>
      <c r="H16" s="1937"/>
      <c r="I16" s="1922"/>
    </row>
    <row r="17" spans="1:9" ht="18.75">
      <c r="A17" s="1905"/>
      <c r="B17" s="1940"/>
      <c r="C17" s="1941"/>
      <c r="D17" s="1942"/>
      <c r="E17" s="516"/>
      <c r="F17" s="1886"/>
      <c r="G17" s="516"/>
      <c r="H17" s="516"/>
      <c r="I17" s="1943"/>
    </row>
    <row r="18" spans="1:9" ht="18.75">
      <c r="A18" s="1905" t="s">
        <v>355</v>
      </c>
      <c r="B18" s="1888" t="s">
        <v>356</v>
      </c>
      <c r="C18" s="1944">
        <v>1193.1400000000001</v>
      </c>
      <c r="D18" s="516" t="s">
        <v>357</v>
      </c>
      <c r="E18" s="1945" t="s">
        <v>358</v>
      </c>
      <c r="F18" s="1886"/>
      <c r="G18" s="516"/>
      <c r="H18" s="1946"/>
      <c r="I18" s="1943"/>
    </row>
    <row r="19" spans="1:9" ht="18.75">
      <c r="A19" s="1905"/>
      <c r="B19" s="1940"/>
      <c r="C19" s="1941"/>
      <c r="D19" s="1942"/>
      <c r="E19" s="1886"/>
      <c r="F19" s="1886"/>
      <c r="G19" s="516" t="s">
        <v>359</v>
      </c>
      <c r="H19" s="1946"/>
      <c r="I19" s="1943" t="s">
        <v>360</v>
      </c>
    </row>
    <row r="20" spans="1:9" ht="18.75">
      <c r="A20" s="1905"/>
      <c r="B20" s="1942"/>
      <c r="C20" s="1941"/>
      <c r="D20" s="1942"/>
      <c r="E20" s="1927"/>
      <c r="F20" s="1927"/>
      <c r="G20" s="516" t="s">
        <v>361</v>
      </c>
      <c r="H20" s="1946"/>
      <c r="I20" s="1943" t="s">
        <v>360</v>
      </c>
    </row>
    <row r="21" spans="1:9" ht="18.75">
      <c r="A21" s="1905"/>
      <c r="B21" s="1942"/>
      <c r="C21" s="1941"/>
      <c r="D21" s="1942"/>
      <c r="E21" s="516"/>
      <c r="F21" s="516"/>
      <c r="G21" s="1886"/>
      <c r="H21" s="1886"/>
      <c r="I21" s="1911"/>
    </row>
    <row r="22" spans="1:9" ht="18.75">
      <c r="A22" s="1947" t="s">
        <v>362</v>
      </c>
      <c r="B22" s="1948"/>
      <c r="C22" s="1949" t="s">
        <v>363</v>
      </c>
      <c r="D22" s="1950">
        <v>161997100.338</v>
      </c>
      <c r="E22" s="1945"/>
      <c r="F22" s="1886"/>
      <c r="G22" s="1886"/>
      <c r="H22" s="1886"/>
      <c r="I22" s="1911"/>
    </row>
    <row r="23" spans="1:9" ht="18.75">
      <c r="A23" s="1916" t="s">
        <v>800</v>
      </c>
      <c r="B23" s="1951"/>
      <c r="C23" s="1952" t="s">
        <v>364</v>
      </c>
      <c r="D23" s="1953">
        <v>19830696</v>
      </c>
      <c r="E23" s="1954" t="s">
        <v>365</v>
      </c>
      <c r="F23" s="1955">
        <v>376163311.33000004</v>
      </c>
      <c r="G23" s="1954" t="s">
        <v>366</v>
      </c>
      <c r="H23" s="1956">
        <v>557991107.66799998</v>
      </c>
      <c r="I23" s="1957"/>
    </row>
    <row r="24" spans="1:9" ht="18.75">
      <c r="A24" s="1923"/>
      <c r="B24" s="1886"/>
      <c r="C24" s="1886"/>
      <c r="D24" s="1886"/>
      <c r="E24" s="1886"/>
      <c r="F24" s="1886"/>
      <c r="G24" s="1886"/>
      <c r="H24" s="1886"/>
      <c r="I24" s="1911"/>
    </row>
    <row r="25" spans="1:9" ht="18.75">
      <c r="A25" s="1905"/>
      <c r="B25" s="1886"/>
      <c r="C25" s="1958" t="s">
        <v>367</v>
      </c>
      <c r="D25" s="1886"/>
      <c r="E25" s="1945"/>
      <c r="F25" s="1886"/>
      <c r="G25" s="1886"/>
      <c r="H25" s="1945"/>
      <c r="I25" s="1959"/>
    </row>
    <row r="26" spans="1:9" ht="18.75">
      <c r="A26" s="1923"/>
      <c r="B26" s="1960"/>
      <c r="C26" s="1886"/>
      <c r="D26" s="1886"/>
      <c r="E26" s="1886"/>
      <c r="F26" s="1886"/>
      <c r="G26" s="1886"/>
      <c r="H26" s="1886"/>
      <c r="I26" s="1911"/>
    </row>
    <row r="27" spans="1:9" ht="18.75">
      <c r="A27" s="1961" t="s">
        <v>368</v>
      </c>
      <c r="B27" s="1962" t="s">
        <v>369</v>
      </c>
      <c r="C27" s="1963"/>
      <c r="D27" s="1963"/>
      <c r="E27" s="1964"/>
      <c r="F27" s="1963" t="s">
        <v>370</v>
      </c>
      <c r="G27" s="1965"/>
      <c r="H27" s="1966"/>
      <c r="I27" s="1967"/>
    </row>
    <row r="28" spans="1:9" ht="18.75">
      <c r="A28" s="1923"/>
      <c r="B28" s="1945" t="s">
        <v>0</v>
      </c>
      <c r="C28" s="1945"/>
      <c r="D28" s="24" t="s">
        <v>371</v>
      </c>
      <c r="E28" s="1945"/>
      <c r="F28" s="1945" t="s">
        <v>372</v>
      </c>
      <c r="G28" s="1968"/>
      <c r="H28" s="1969" t="s">
        <v>373</v>
      </c>
      <c r="I28" s="1943"/>
    </row>
    <row r="29" spans="1:9" ht="18.75">
      <c r="A29" s="1970"/>
      <c r="B29" s="1971" t="s">
        <v>51</v>
      </c>
      <c r="C29" s="1971"/>
      <c r="D29" s="1972" t="s">
        <v>51</v>
      </c>
      <c r="E29" s="1972"/>
      <c r="F29" s="1954"/>
      <c r="G29" s="1917" t="s">
        <v>51</v>
      </c>
      <c r="H29" s="1973" t="s">
        <v>374</v>
      </c>
      <c r="I29" s="1911"/>
    </row>
    <row r="30" spans="1:9" ht="18.75">
      <c r="A30" s="1974" t="s">
        <v>234</v>
      </c>
      <c r="B30" s="1946">
        <v>0</v>
      </c>
      <c r="C30" s="1975">
        <v>0</v>
      </c>
      <c r="D30" s="1946">
        <v>3889.719281109592</v>
      </c>
      <c r="E30" s="1908"/>
      <c r="F30" s="1976"/>
      <c r="G30" s="1977">
        <v>0</v>
      </c>
      <c r="H30" s="1978">
        <v>0</v>
      </c>
      <c r="I30" s="1979"/>
    </row>
    <row r="31" spans="1:9" ht="18.75">
      <c r="A31" s="1980" t="s">
        <v>375</v>
      </c>
      <c r="B31" s="1946">
        <v>0</v>
      </c>
      <c r="C31" s="1975">
        <v>0</v>
      </c>
      <c r="D31" s="1946">
        <v>1322.2977143973433</v>
      </c>
      <c r="E31" s="1948"/>
      <c r="F31" s="1976"/>
      <c r="G31" s="1981">
        <v>0</v>
      </c>
      <c r="H31" s="1978">
        <v>0</v>
      </c>
      <c r="I31" s="1982"/>
    </row>
    <row r="32" spans="1:9" ht="18.75">
      <c r="A32" s="1980" t="s">
        <v>376</v>
      </c>
      <c r="B32" s="1946">
        <v>0</v>
      </c>
      <c r="C32" s="1975">
        <v>0</v>
      </c>
      <c r="D32" s="1946">
        <v>1184.6596991599922</v>
      </c>
      <c r="E32" s="1948"/>
      <c r="F32" s="1976" t="s">
        <v>46</v>
      </c>
      <c r="G32" s="1981">
        <v>0</v>
      </c>
      <c r="H32" s="1978">
        <v>0</v>
      </c>
      <c r="I32" s="1982"/>
    </row>
    <row r="33" spans="1:9" ht="18.75">
      <c r="A33" s="1980" t="s">
        <v>377</v>
      </c>
      <c r="B33" s="1946">
        <v>0</v>
      </c>
      <c r="C33" s="1975">
        <v>0</v>
      </c>
      <c r="D33" s="1946">
        <v>1070.4132643094354</v>
      </c>
      <c r="E33" s="1948"/>
      <c r="F33" s="1976"/>
      <c r="G33" s="1981">
        <v>0</v>
      </c>
      <c r="H33" s="1978">
        <v>0</v>
      </c>
      <c r="I33" s="1982"/>
    </row>
    <row r="34" spans="1:9" ht="18.75">
      <c r="A34" s="1980" t="s">
        <v>801</v>
      </c>
      <c r="B34" s="1946">
        <v>0</v>
      </c>
      <c r="C34" s="1975">
        <v>0</v>
      </c>
      <c r="D34" s="1946">
        <v>967.33170541121319</v>
      </c>
      <c r="E34" s="1948"/>
      <c r="F34" s="1976"/>
      <c r="G34" s="1981">
        <v>0</v>
      </c>
      <c r="H34" s="1978">
        <v>0</v>
      </c>
      <c r="I34" s="1982"/>
    </row>
    <row r="35" spans="1:9" ht="18.75">
      <c r="A35" s="1980" t="s">
        <v>378</v>
      </c>
      <c r="B35" s="1946">
        <v>0</v>
      </c>
      <c r="C35" s="1975">
        <v>0</v>
      </c>
      <c r="D35" s="1946">
        <v>780.60138698964647</v>
      </c>
      <c r="E35" s="1948"/>
      <c r="F35" s="1976"/>
      <c r="G35" s="1981">
        <v>0</v>
      </c>
      <c r="H35" s="1978">
        <v>0</v>
      </c>
      <c r="I35" s="1982"/>
    </row>
    <row r="36" spans="1:9" ht="18.75">
      <c r="A36" s="1980" t="s">
        <v>379</v>
      </c>
      <c r="B36" s="1946">
        <v>0</v>
      </c>
      <c r="C36" s="1975">
        <v>0</v>
      </c>
      <c r="D36" s="1946">
        <v>437.01709318226216</v>
      </c>
      <c r="E36" s="1948"/>
      <c r="F36" s="1976"/>
      <c r="G36" s="1981">
        <v>0</v>
      </c>
      <c r="H36" s="1978">
        <v>0</v>
      </c>
      <c r="I36" s="1982"/>
    </row>
    <row r="37" spans="1:9" ht="18.75">
      <c r="A37" s="1980" t="s">
        <v>380</v>
      </c>
      <c r="B37" s="1946">
        <v>0</v>
      </c>
      <c r="C37" s="1975">
        <v>0</v>
      </c>
      <c r="D37" s="1946">
        <v>200.99824184411017</v>
      </c>
      <c r="E37" s="1948"/>
      <c r="F37" s="1976"/>
      <c r="G37" s="1981">
        <v>0</v>
      </c>
      <c r="H37" s="1978">
        <v>0</v>
      </c>
      <c r="I37" s="1982"/>
    </row>
    <row r="38" spans="1:9" ht="18.75">
      <c r="A38" s="1980" t="s">
        <v>381</v>
      </c>
      <c r="B38" s="1946">
        <v>0</v>
      </c>
      <c r="C38" s="1975">
        <v>0</v>
      </c>
      <c r="D38" s="1946">
        <v>602.03594452041409</v>
      </c>
      <c r="E38" s="1948"/>
      <c r="F38" s="1976"/>
      <c r="G38" s="1981">
        <v>0</v>
      </c>
      <c r="H38" s="1978">
        <v>0</v>
      </c>
      <c r="I38" s="1983"/>
    </row>
    <row r="39" spans="1:9" ht="18.75">
      <c r="A39" s="1984" t="s">
        <v>382</v>
      </c>
      <c r="B39" s="1985">
        <v>0</v>
      </c>
      <c r="C39" s="1985"/>
      <c r="D39" s="1985">
        <v>10455.074330924008</v>
      </c>
      <c r="E39" s="1986"/>
      <c r="F39" s="1987"/>
      <c r="G39" s="1985">
        <v>0</v>
      </c>
      <c r="H39" s="1986"/>
      <c r="I39" s="1983"/>
    </row>
    <row r="40" spans="1:9" ht="18.75">
      <c r="A40" s="1923"/>
      <c r="B40" s="1888"/>
      <c r="C40" s="1883"/>
      <c r="D40" s="1886"/>
      <c r="E40" s="1886"/>
      <c r="F40" s="1886"/>
      <c r="G40" s="1886"/>
      <c r="H40" s="1886"/>
      <c r="I40" s="1911"/>
    </row>
    <row r="41" spans="1:9" ht="18.75">
      <c r="A41" s="1905"/>
      <c r="B41" s="1988" t="s">
        <v>383</v>
      </c>
      <c r="C41" s="516"/>
      <c r="D41" s="1988"/>
      <c r="E41" s="1988"/>
      <c r="F41" s="1988"/>
      <c r="G41" s="1988"/>
      <c r="H41" s="1988"/>
      <c r="I41" s="1989"/>
    </row>
    <row r="42" spans="1:9" ht="18.75">
      <c r="A42" s="1905"/>
      <c r="B42" s="1988"/>
      <c r="C42" s="1988"/>
      <c r="D42" s="1988"/>
      <c r="E42" s="1988"/>
      <c r="F42" s="1988"/>
      <c r="G42" s="1988"/>
      <c r="H42" s="1990"/>
      <c r="I42" s="1989"/>
    </row>
    <row r="43" spans="1:9" ht="18.75">
      <c r="A43" s="1991" t="s">
        <v>384</v>
      </c>
      <c r="B43" s="1992" t="s">
        <v>385</v>
      </c>
      <c r="C43" s="1992"/>
      <c r="D43" s="1992" t="s">
        <v>386</v>
      </c>
      <c r="E43" s="1993" t="s">
        <v>387</v>
      </c>
      <c r="F43" s="1994"/>
      <c r="G43" s="1993"/>
      <c r="H43" s="1993"/>
      <c r="I43" s="1995"/>
    </row>
    <row r="44" spans="1:9" ht="18.75">
      <c r="A44" s="1996"/>
      <c r="B44" s="1997"/>
      <c r="C44" s="1998"/>
      <c r="D44" s="1999"/>
      <c r="E44" s="2000" t="s">
        <v>863</v>
      </c>
      <c r="F44" s="2001"/>
      <c r="G44" s="2002"/>
      <c r="H44" s="2003"/>
      <c r="I44" s="2004"/>
    </row>
    <row r="45" spans="1:9" ht="18.75">
      <c r="A45" s="2005"/>
      <c r="B45" s="2006"/>
      <c r="C45" s="2007"/>
      <c r="D45" s="2008"/>
      <c r="E45" s="2001" t="s">
        <v>864</v>
      </c>
      <c r="F45" s="2001"/>
      <c r="G45" s="2002"/>
      <c r="H45" s="2009"/>
      <c r="I45" s="2010"/>
    </row>
    <row r="46" spans="1:9" ht="18.75">
      <c r="A46" s="2011"/>
      <c r="B46" s="2007"/>
      <c r="C46" s="2012"/>
      <c r="D46" s="2008"/>
      <c r="E46" s="2013" t="s">
        <v>865</v>
      </c>
      <c r="F46" s="2001"/>
      <c r="G46" s="2002"/>
      <c r="H46" s="2003"/>
      <c r="I46" s="2014"/>
    </row>
    <row r="47" spans="1:9" ht="18.75">
      <c r="A47" s="2005"/>
      <c r="B47" s="2007"/>
      <c r="C47" s="2012"/>
      <c r="D47" s="2008"/>
      <c r="E47" s="2001" t="s">
        <v>866</v>
      </c>
      <c r="F47" s="2013"/>
      <c r="G47" s="2002"/>
      <c r="H47" s="2003"/>
      <c r="I47" s="2015"/>
    </row>
    <row r="48" spans="1:9" ht="18.75">
      <c r="A48" s="2005"/>
      <c r="B48" s="2007"/>
      <c r="C48" s="2012"/>
      <c r="D48" s="2008"/>
      <c r="E48" s="2016" t="s">
        <v>867</v>
      </c>
      <c r="F48" s="2013"/>
      <c r="G48" s="2002"/>
      <c r="H48" s="2003"/>
      <c r="I48" s="2017"/>
    </row>
    <row r="49" spans="1:9" ht="18.75">
      <c r="A49" s="2005"/>
      <c r="B49" s="2018"/>
      <c r="C49" s="2012"/>
      <c r="D49" s="2019"/>
      <c r="E49" s="2001" t="s">
        <v>868</v>
      </c>
      <c r="F49" s="2020"/>
      <c r="G49" s="2002"/>
      <c r="H49" s="2003"/>
      <c r="I49" s="2017"/>
    </row>
    <row r="50" spans="1:9" ht="18.75">
      <c r="A50" s="2005"/>
      <c r="B50" s="2018"/>
      <c r="C50" s="2012"/>
      <c r="D50" s="2019"/>
      <c r="E50" s="2001" t="s">
        <v>869</v>
      </c>
      <c r="F50" s="2021"/>
      <c r="G50" s="2022"/>
      <c r="H50" s="2022"/>
      <c r="I50" s="2017"/>
    </row>
    <row r="51" spans="1:9" ht="18.75">
      <c r="A51" s="2005"/>
      <c r="B51" s="2018"/>
      <c r="C51" s="2012"/>
      <c r="D51" s="2023"/>
      <c r="E51" s="2001"/>
      <c r="F51" s="2024"/>
      <c r="G51" s="2022"/>
      <c r="H51" s="2022"/>
      <c r="I51" s="2017"/>
    </row>
    <row r="52" spans="1:9" ht="18.75">
      <c r="A52" s="2005"/>
      <c r="B52" s="2025"/>
      <c r="C52" s="2026"/>
      <c r="D52" s="2027"/>
      <c r="E52" s="2013"/>
      <c r="F52" s="2028"/>
      <c r="G52" s="2029"/>
      <c r="H52" s="2030"/>
      <c r="I52" s="2031"/>
    </row>
    <row r="53" spans="1:9" ht="18.75">
      <c r="A53" s="2032"/>
      <c r="B53" s="2033"/>
      <c r="C53" s="2034"/>
      <c r="D53" s="1908"/>
      <c r="E53" s="2035"/>
      <c r="F53" s="1908"/>
      <c r="G53" s="1908"/>
      <c r="H53" s="1908"/>
      <c r="I53" s="1995"/>
    </row>
    <row r="54" spans="1:9" ht="18.75">
      <c r="A54" s="2036"/>
      <c r="B54" s="516"/>
      <c r="C54" s="516"/>
      <c r="D54" s="516" t="s">
        <v>46</v>
      </c>
      <c r="E54" s="2037"/>
      <c r="F54" s="2037"/>
      <c r="G54" s="2037"/>
      <c r="H54" s="2037"/>
      <c r="I54" s="1943"/>
    </row>
    <row r="55" spans="1:9" ht="18.75">
      <c r="A55" s="1905"/>
      <c r="B55" s="518" t="s">
        <v>388</v>
      </c>
      <c r="C55" s="516"/>
      <c r="D55" s="516"/>
      <c r="E55" s="2037"/>
      <c r="F55" s="2022"/>
      <c r="G55" s="2037"/>
      <c r="H55" s="2037"/>
      <c r="I55" s="1943"/>
    </row>
    <row r="56" spans="1:9" ht="18.75">
      <c r="A56" s="2038"/>
      <c r="B56" s="2039"/>
      <c r="C56" s="2040"/>
      <c r="D56" s="1988"/>
      <c r="E56" s="2041"/>
      <c r="F56" s="2041"/>
      <c r="G56" s="2041" t="s">
        <v>264</v>
      </c>
      <c r="H56" s="2041"/>
      <c r="I56" s="1989"/>
    </row>
    <row r="57" spans="1:9" ht="18">
      <c r="A57" s="2042"/>
      <c r="B57" s="2043"/>
      <c r="C57" s="2043" t="s">
        <v>389</v>
      </c>
      <c r="D57" s="2043"/>
      <c r="E57" s="2044" t="s">
        <v>802</v>
      </c>
      <c r="F57" s="2045" t="s">
        <v>803</v>
      </c>
      <c r="G57" s="2045"/>
      <c r="H57" s="2045"/>
      <c r="I57" s="2046"/>
    </row>
    <row r="58" spans="1:9" ht="18">
      <c r="A58" s="2047" t="s">
        <v>870</v>
      </c>
      <c r="B58" s="2048"/>
      <c r="C58" s="2048"/>
      <c r="D58" s="2048"/>
      <c r="E58" s="2049"/>
      <c r="F58" s="2050" t="s">
        <v>871</v>
      </c>
      <c r="G58" s="2048"/>
      <c r="H58" s="2048"/>
      <c r="I58" s="2051"/>
    </row>
    <row r="59" spans="1:9" ht="18">
      <c r="A59" s="2052" t="s">
        <v>872</v>
      </c>
      <c r="B59" s="2022"/>
      <c r="C59" s="2022"/>
      <c r="D59" s="2022"/>
      <c r="E59" s="2053"/>
      <c r="F59" s="2054" t="s">
        <v>873</v>
      </c>
      <c r="G59" s="2055"/>
      <c r="H59" s="2022"/>
      <c r="I59" s="2056"/>
    </row>
    <row r="60" spans="1:9" ht="18.75">
      <c r="A60" s="2052" t="s">
        <v>874</v>
      </c>
      <c r="B60" s="2057"/>
      <c r="C60" s="2057"/>
      <c r="D60" s="2057"/>
      <c r="E60" s="2057"/>
      <c r="F60" s="2013"/>
      <c r="G60" s="2055"/>
      <c r="H60" s="2022"/>
      <c r="I60" s="2058"/>
    </row>
    <row r="61" spans="1:9" ht="18.75">
      <c r="A61" s="2047" t="s">
        <v>875</v>
      </c>
      <c r="B61" s="2002"/>
      <c r="C61" s="2022"/>
      <c r="D61" s="2022"/>
      <c r="E61" s="2053"/>
      <c r="F61" s="2059"/>
      <c r="G61" s="2055"/>
      <c r="H61" s="2022"/>
      <c r="I61" s="2058"/>
    </row>
    <row r="62" spans="1:9" ht="18">
      <c r="A62" s="2052" t="s">
        <v>876</v>
      </c>
      <c r="B62" s="2022"/>
      <c r="C62" s="2022"/>
      <c r="D62" s="2022"/>
      <c r="E62" s="2053"/>
      <c r="F62" s="2059"/>
      <c r="G62" s="2055"/>
      <c r="H62" s="2060"/>
      <c r="I62" s="2061"/>
    </row>
    <row r="63" spans="1:9" ht="18.75">
      <c r="A63" s="2052" t="s">
        <v>877</v>
      </c>
      <c r="B63" s="2022"/>
      <c r="C63" s="2002"/>
      <c r="D63" s="2002"/>
      <c r="E63" s="2062"/>
      <c r="F63" s="2059"/>
      <c r="G63" s="2055"/>
      <c r="H63" s="2055"/>
      <c r="I63" s="2058"/>
    </row>
    <row r="64" spans="1:9" ht="18">
      <c r="A64" s="2047" t="s">
        <v>878</v>
      </c>
      <c r="B64" s="2022"/>
      <c r="C64" s="2022"/>
      <c r="D64" s="2022"/>
      <c r="E64" s="2053"/>
      <c r="F64" s="2059"/>
      <c r="G64" s="2055"/>
      <c r="H64" s="2022"/>
      <c r="I64" s="2058"/>
    </row>
    <row r="65" spans="1:9" ht="18">
      <c r="A65" s="2047" t="s">
        <v>879</v>
      </c>
      <c r="B65" s="2022"/>
      <c r="C65" s="2022"/>
      <c r="D65" s="2022"/>
      <c r="E65" s="2053"/>
      <c r="F65" s="2050"/>
      <c r="G65" s="2055"/>
      <c r="H65" s="2022"/>
      <c r="I65" s="2058"/>
    </row>
    <row r="66" spans="1:9" ht="18">
      <c r="A66" s="2052" t="s">
        <v>880</v>
      </c>
      <c r="B66" s="2022"/>
      <c r="C66" s="2022"/>
      <c r="D66" s="2022"/>
      <c r="E66" s="2053"/>
      <c r="F66" s="2054"/>
      <c r="G66" s="2022"/>
      <c r="H66" s="2022"/>
      <c r="I66" s="2058"/>
    </row>
    <row r="67" spans="1:9" ht="18">
      <c r="A67" s="2047" t="s">
        <v>881</v>
      </c>
      <c r="B67" s="2022"/>
      <c r="C67" s="2022"/>
      <c r="D67" s="2022"/>
      <c r="E67" s="2053"/>
      <c r="F67" s="2050"/>
      <c r="G67" s="2055"/>
      <c r="H67" s="2055"/>
      <c r="I67" s="2058"/>
    </row>
    <row r="68" spans="1:9" ht="18.75">
      <c r="A68" s="2052" t="s">
        <v>882</v>
      </c>
      <c r="B68" s="2002"/>
      <c r="C68" s="2063"/>
      <c r="D68" s="2063"/>
      <c r="E68" s="2063"/>
      <c r="F68" s="2054"/>
      <c r="G68" s="2064"/>
      <c r="H68" s="2055"/>
      <c r="I68" s="2058"/>
    </row>
    <row r="69" spans="1:9" ht="18.75">
      <c r="A69" s="2047" t="s">
        <v>883</v>
      </c>
      <c r="B69" s="2063"/>
      <c r="C69" s="2022"/>
      <c r="D69" s="2022"/>
      <c r="E69" s="2053"/>
      <c r="F69" s="2059"/>
      <c r="G69" s="2064"/>
      <c r="H69" s="2064"/>
      <c r="I69" s="2058"/>
    </row>
    <row r="70" spans="1:9" ht="18">
      <c r="A70" s="2052" t="s">
        <v>884</v>
      </c>
      <c r="B70" s="2060"/>
      <c r="C70" s="2060"/>
      <c r="D70" s="2060"/>
      <c r="E70" s="2065"/>
      <c r="F70" s="2059"/>
      <c r="G70" s="2064"/>
      <c r="H70" s="2054"/>
      <c r="I70" s="2058"/>
    </row>
    <row r="71" spans="1:9" ht="18.75">
      <c r="A71" s="2047" t="s">
        <v>885</v>
      </c>
      <c r="B71" s="2060"/>
      <c r="C71" s="2063"/>
      <c r="D71" s="2063"/>
      <c r="E71" s="2066"/>
      <c r="F71" s="2059"/>
      <c r="G71" s="2064"/>
      <c r="H71" s="2054"/>
      <c r="I71" s="2067"/>
    </row>
    <row r="72" spans="1:9" ht="18">
      <c r="A72" s="2052" t="s">
        <v>886</v>
      </c>
      <c r="B72" s="2060"/>
      <c r="C72" s="2060"/>
      <c r="D72" s="2060"/>
      <c r="E72" s="2065"/>
      <c r="F72" s="2059"/>
      <c r="G72" s="2064"/>
      <c r="H72" s="2054"/>
      <c r="I72" s="2068"/>
    </row>
    <row r="73" spans="1:9" ht="18">
      <c r="A73" s="2047" t="s">
        <v>887</v>
      </c>
      <c r="B73" s="2054"/>
      <c r="C73" s="2060"/>
      <c r="D73" s="2060"/>
      <c r="E73" s="2053"/>
      <c r="F73" s="2054"/>
      <c r="G73" s="2064"/>
      <c r="H73" s="2069"/>
      <c r="I73" s="2070"/>
    </row>
    <row r="74" spans="1:9" ht="18">
      <c r="A74" s="2047" t="s">
        <v>888</v>
      </c>
      <c r="B74" s="2054"/>
      <c r="C74" s="2022"/>
      <c r="D74" s="2022"/>
      <c r="E74" s="2053"/>
      <c r="F74" s="2050"/>
      <c r="G74" s="2064"/>
      <c r="H74" s="2069"/>
      <c r="I74" s="2070"/>
    </row>
    <row r="75" spans="1:9" ht="18.75">
      <c r="A75" s="2052" t="s">
        <v>889</v>
      </c>
      <c r="B75" s="2022"/>
      <c r="C75" s="2022"/>
      <c r="D75" s="2022"/>
      <c r="E75" s="2053"/>
      <c r="F75" s="2050" t="s">
        <v>890</v>
      </c>
      <c r="G75" s="2055"/>
      <c r="H75" s="2054"/>
      <c r="I75" s="2071"/>
    </row>
    <row r="76" spans="1:9" ht="18.75">
      <c r="A76" s="2052" t="s">
        <v>891</v>
      </c>
      <c r="B76" s="2022"/>
      <c r="C76" s="2072"/>
      <c r="D76" s="2072"/>
      <c r="E76" s="2073"/>
      <c r="F76" s="2054" t="s">
        <v>892</v>
      </c>
      <c r="G76" s="2074"/>
      <c r="H76" s="2054"/>
      <c r="I76" s="2058"/>
    </row>
    <row r="77" spans="1:9" ht="18">
      <c r="A77" s="2047" t="s">
        <v>893</v>
      </c>
      <c r="B77" s="2022"/>
      <c r="C77" s="2022"/>
      <c r="D77" s="2022"/>
      <c r="E77" s="2053"/>
      <c r="F77" s="2050" t="s">
        <v>894</v>
      </c>
      <c r="G77" s="2055"/>
      <c r="H77" s="2069"/>
      <c r="I77" s="2056"/>
    </row>
    <row r="78" spans="1:9" ht="18">
      <c r="A78" s="2052" t="s">
        <v>895</v>
      </c>
      <c r="B78" s="2075"/>
      <c r="C78" s="2022"/>
      <c r="D78" s="2022"/>
      <c r="E78" s="2053"/>
      <c r="F78" s="2054" t="s">
        <v>896</v>
      </c>
      <c r="G78" s="2076"/>
      <c r="H78" s="2077"/>
      <c r="I78" s="2078"/>
    </row>
    <row r="79" spans="1:9" ht="18.75">
      <c r="A79" s="2047" t="s">
        <v>897</v>
      </c>
      <c r="B79" s="2079"/>
      <c r="C79" s="2080"/>
      <c r="D79" s="2080"/>
      <c r="E79" s="2053"/>
      <c r="F79" s="2050" t="s">
        <v>898</v>
      </c>
      <c r="G79" s="2081"/>
      <c r="H79" s="2082"/>
      <c r="I79" s="2058"/>
    </row>
    <row r="80" spans="1:9" ht="18">
      <c r="A80" s="2052" t="s">
        <v>899</v>
      </c>
      <c r="B80" s="2083"/>
      <c r="C80" s="2022"/>
      <c r="D80" s="2022"/>
      <c r="E80" s="2053"/>
      <c r="F80" s="2054" t="s">
        <v>900</v>
      </c>
      <c r="G80" s="35"/>
      <c r="H80" s="2084"/>
      <c r="I80" s="2053"/>
    </row>
    <row r="81" spans="1:9" ht="18">
      <c r="A81" s="2052" t="s">
        <v>901</v>
      </c>
      <c r="B81" s="2085"/>
      <c r="C81" s="2022"/>
      <c r="D81" s="2022"/>
      <c r="E81" s="2053"/>
      <c r="F81" s="2082"/>
      <c r="G81" s="2086"/>
      <c r="H81" s="1695"/>
      <c r="I81" s="2087"/>
    </row>
    <row r="82" spans="1:9" ht="18.75">
      <c r="A82" s="2047" t="s">
        <v>902</v>
      </c>
      <c r="B82" s="2085"/>
      <c r="C82" s="2022"/>
      <c r="D82" s="2022"/>
      <c r="E82" s="2053"/>
      <c r="F82" s="2082"/>
      <c r="G82" s="35"/>
      <c r="H82" s="517"/>
      <c r="I82" s="2062"/>
    </row>
    <row r="83" spans="1:9" ht="18.75">
      <c r="A83" s="2052" t="s">
        <v>903</v>
      </c>
      <c r="B83" s="2088"/>
      <c r="C83" s="2089"/>
      <c r="D83" s="2089"/>
      <c r="E83" s="2090"/>
      <c r="F83" s="2082"/>
      <c r="G83" s="2055"/>
      <c r="H83" s="2082"/>
      <c r="I83" s="2053"/>
    </row>
    <row r="84" spans="1:9" ht="18">
      <c r="A84" s="2052" t="s">
        <v>904</v>
      </c>
      <c r="B84" s="2060"/>
      <c r="C84" s="2060"/>
      <c r="D84" s="2060"/>
      <c r="E84" s="2065"/>
      <c r="F84" s="2082"/>
      <c r="G84" s="2055"/>
      <c r="H84" s="2082"/>
      <c r="I84" s="2053"/>
    </row>
    <row r="85" spans="1:9" ht="18">
      <c r="A85" s="2047" t="s">
        <v>905</v>
      </c>
      <c r="B85" s="1948"/>
      <c r="C85" s="2091"/>
      <c r="D85" s="2091"/>
      <c r="E85" s="2092"/>
      <c r="F85" s="2050" t="s">
        <v>906</v>
      </c>
      <c r="G85" s="2055"/>
      <c r="H85" s="2022"/>
      <c r="I85" s="2053"/>
    </row>
    <row r="86" spans="1:9" ht="18">
      <c r="A86" s="2052" t="s">
        <v>907</v>
      </c>
      <c r="B86" s="2022"/>
      <c r="C86" s="2091"/>
      <c r="D86" s="2091"/>
      <c r="E86" s="2093"/>
      <c r="F86" s="2054" t="s">
        <v>908</v>
      </c>
      <c r="G86" s="2055"/>
      <c r="H86" s="2022"/>
      <c r="I86" s="2053"/>
    </row>
    <row r="87" spans="1:9" ht="18">
      <c r="A87" s="2047" t="s">
        <v>909</v>
      </c>
      <c r="B87" s="2022"/>
      <c r="C87" s="1948"/>
      <c r="D87" s="1948"/>
      <c r="E87" s="2053"/>
      <c r="F87" s="2050" t="s">
        <v>910</v>
      </c>
      <c r="G87" s="2055"/>
      <c r="H87" s="2022"/>
      <c r="I87" s="2053"/>
    </row>
    <row r="88" spans="1:9" ht="18.75">
      <c r="A88" s="2052"/>
      <c r="B88" s="2002"/>
      <c r="C88" s="2022"/>
      <c r="D88" s="2022"/>
      <c r="E88" s="2053"/>
      <c r="F88" s="2054" t="s">
        <v>911</v>
      </c>
      <c r="G88" s="2055"/>
      <c r="H88" s="2022"/>
      <c r="I88" s="2053"/>
    </row>
    <row r="89" spans="1:9" ht="18">
      <c r="A89" s="2047" t="s">
        <v>935</v>
      </c>
      <c r="B89" s="2022"/>
      <c r="C89" s="1948"/>
      <c r="D89" s="1948"/>
      <c r="E89" s="2053"/>
      <c r="F89" s="2050" t="s">
        <v>912</v>
      </c>
      <c r="G89" s="2055"/>
      <c r="H89" s="2022"/>
      <c r="I89" s="2053"/>
    </row>
    <row r="90" spans="1:9" ht="18.75">
      <c r="A90" s="2052"/>
      <c r="B90" s="2002"/>
      <c r="C90" s="2022"/>
      <c r="D90" s="2022"/>
      <c r="E90" s="2053"/>
      <c r="F90" s="2054" t="s">
        <v>913</v>
      </c>
      <c r="G90" s="2055"/>
      <c r="H90" s="2022"/>
      <c r="I90" s="2053"/>
    </row>
    <row r="91" spans="1:9" ht="18.75">
      <c r="A91" s="2047" t="s">
        <v>914</v>
      </c>
      <c r="B91" s="2002"/>
      <c r="C91" s="2022"/>
      <c r="D91" s="2022"/>
      <c r="E91" s="2053"/>
      <c r="F91" s="2050" t="s">
        <v>915</v>
      </c>
      <c r="G91" s="2055"/>
      <c r="H91" s="2054"/>
      <c r="I91" s="2053"/>
    </row>
    <row r="92" spans="1:9" ht="18.75">
      <c r="A92" s="2052" t="s">
        <v>916</v>
      </c>
      <c r="B92" s="2002"/>
      <c r="C92" s="2022"/>
      <c r="D92" s="2022"/>
      <c r="E92" s="2053"/>
      <c r="F92" s="2054" t="s">
        <v>917</v>
      </c>
      <c r="G92" s="2057"/>
      <c r="H92" s="2082"/>
      <c r="I92" s="2053"/>
    </row>
    <row r="93" spans="1:9" ht="18.75">
      <c r="A93" s="2052" t="s">
        <v>918</v>
      </c>
      <c r="B93" s="2002"/>
      <c r="C93" s="2002"/>
      <c r="D93" s="2002"/>
      <c r="E93" s="2062"/>
      <c r="F93" s="2060"/>
      <c r="G93" s="2055"/>
      <c r="H93" s="2054"/>
      <c r="I93" s="2053"/>
    </row>
    <row r="94" spans="1:9" ht="18">
      <c r="A94" s="2047"/>
      <c r="B94" s="2022"/>
      <c r="C94" s="2060"/>
      <c r="D94" s="2060"/>
      <c r="E94" s="2065"/>
      <c r="F94" s="2082"/>
      <c r="G94" s="2055"/>
      <c r="H94" s="2022"/>
      <c r="I94" s="2053"/>
    </row>
    <row r="95" spans="1:9" ht="18">
      <c r="A95" s="2052"/>
      <c r="B95" s="2060"/>
      <c r="C95" s="1948"/>
      <c r="D95" s="1948"/>
      <c r="E95" s="2008"/>
      <c r="F95" s="2082"/>
      <c r="G95" s="2055"/>
      <c r="H95" s="1948"/>
      <c r="I95" s="2053"/>
    </row>
    <row r="96" spans="1:9" ht="18">
      <c r="A96" s="2047"/>
      <c r="B96" s="1948"/>
      <c r="C96" s="1948"/>
      <c r="D96" s="1948"/>
      <c r="E96" s="2008"/>
      <c r="F96" s="2022"/>
      <c r="G96" s="2055"/>
      <c r="H96" s="1948"/>
      <c r="I96" s="2053"/>
    </row>
    <row r="97" spans="1:9" ht="18">
      <c r="A97" s="2052"/>
      <c r="B97" s="1948"/>
      <c r="C97" s="1948"/>
      <c r="D97" s="1948"/>
      <c r="E97" s="2008"/>
      <c r="F97" s="2022"/>
      <c r="G97" s="2055"/>
      <c r="H97" s="2055"/>
      <c r="I97" s="2053"/>
    </row>
    <row r="98" spans="1:9" ht="18">
      <c r="A98" s="2047"/>
      <c r="B98" s="1948"/>
      <c r="C98" s="1948"/>
      <c r="D98" s="1948"/>
      <c r="E98" s="2008"/>
      <c r="F98" s="2082"/>
      <c r="G98" s="2055"/>
      <c r="H98" s="2055"/>
      <c r="I98" s="2053"/>
    </row>
    <row r="99" spans="1:9" ht="18">
      <c r="A99" s="2052"/>
      <c r="B99" s="2022"/>
      <c r="C99" s="2022"/>
      <c r="D99" s="2022"/>
      <c r="E99" s="2008"/>
      <c r="F99" s="2082"/>
      <c r="G99" s="2055"/>
      <c r="H99" s="2055"/>
      <c r="I99" s="2053"/>
    </row>
    <row r="100" spans="1:9" ht="18">
      <c r="A100" s="2047"/>
      <c r="B100" s="2022"/>
      <c r="C100" s="2022"/>
      <c r="D100" s="2022"/>
      <c r="E100" s="2053"/>
      <c r="F100" s="2022"/>
      <c r="G100" s="2055"/>
      <c r="H100" s="2055"/>
      <c r="I100" s="2053"/>
    </row>
    <row r="101" spans="1:9" ht="18">
      <c r="A101" s="2052"/>
      <c r="B101" s="2022"/>
      <c r="C101" s="2022"/>
      <c r="D101" s="2022"/>
      <c r="E101" s="2053"/>
      <c r="F101" s="2022"/>
      <c r="G101" s="2055"/>
      <c r="H101" s="2022"/>
      <c r="I101" s="2053"/>
    </row>
    <row r="102" spans="1:9" ht="18">
      <c r="A102" s="2047"/>
      <c r="B102" s="2022"/>
      <c r="C102" s="2022"/>
      <c r="D102" s="2022"/>
      <c r="E102" s="2053"/>
      <c r="F102" s="2022"/>
      <c r="G102" s="2055"/>
      <c r="H102" s="2022"/>
      <c r="I102" s="2053"/>
    </row>
    <row r="103" spans="1:9" ht="18">
      <c r="A103" s="2047"/>
      <c r="B103" s="2022"/>
      <c r="C103" s="2022"/>
      <c r="D103" s="2022"/>
      <c r="E103" s="2053"/>
      <c r="F103" s="2022"/>
      <c r="G103" s="2055"/>
      <c r="H103" s="2022"/>
      <c r="I103" s="2053"/>
    </row>
    <row r="104" spans="1:9" ht="18">
      <c r="A104" s="2052"/>
      <c r="B104" s="2022"/>
      <c r="C104" s="2022"/>
      <c r="D104" s="2022"/>
      <c r="E104" s="2053"/>
      <c r="F104" s="2022"/>
      <c r="G104" s="2055"/>
      <c r="H104" s="2022"/>
      <c r="I104" s="2053"/>
    </row>
    <row r="105" spans="1:9" ht="18">
      <c r="A105" s="2052"/>
      <c r="B105" s="2022"/>
      <c r="C105" s="2022"/>
      <c r="D105" s="2022"/>
      <c r="E105" s="2053"/>
      <c r="F105" s="2022"/>
      <c r="G105" s="2055"/>
      <c r="H105" s="2094"/>
      <c r="I105" s="2053"/>
    </row>
    <row r="106" spans="1:9" ht="18">
      <c r="A106" s="2052"/>
      <c r="B106" s="2022"/>
      <c r="C106" s="2022"/>
      <c r="D106" s="2022"/>
      <c r="E106" s="2053"/>
      <c r="F106" s="2022"/>
      <c r="G106" s="2095"/>
      <c r="H106" s="2096"/>
      <c r="I106" s="2053"/>
    </row>
    <row r="107" spans="1:9" ht="18">
      <c r="A107" s="2013"/>
      <c r="B107" s="2022"/>
      <c r="C107" s="2022"/>
      <c r="D107" s="2022"/>
      <c r="E107" s="2053"/>
      <c r="F107" s="2022"/>
      <c r="G107" s="2085"/>
      <c r="H107" s="2022"/>
      <c r="I107" s="2053"/>
    </row>
    <row r="108" spans="1:9" ht="18">
      <c r="A108" s="2052"/>
      <c r="B108" s="2022"/>
      <c r="C108" s="2022"/>
      <c r="D108" s="2022"/>
      <c r="E108" s="2053"/>
      <c r="F108" s="2022"/>
      <c r="G108" s="2085"/>
      <c r="H108" s="2022"/>
      <c r="I108" s="2053"/>
    </row>
    <row r="109" spans="1:9" ht="18">
      <c r="A109" s="2013"/>
      <c r="B109" s="2022"/>
      <c r="C109" s="2022"/>
      <c r="D109" s="2022"/>
      <c r="E109" s="2053"/>
      <c r="F109" s="2022"/>
      <c r="G109" s="2054"/>
      <c r="H109" s="2022"/>
      <c r="I109" s="2053"/>
    </row>
    <row r="110" spans="1:9" ht="18">
      <c r="A110" s="2059"/>
      <c r="B110" s="2022"/>
      <c r="C110" s="2022"/>
      <c r="D110" s="2022"/>
      <c r="E110" s="2053"/>
      <c r="F110" s="2022"/>
      <c r="G110" s="2054"/>
      <c r="H110" s="2022"/>
      <c r="I110" s="2053"/>
    </row>
    <row r="111" spans="1:9" ht="18">
      <c r="A111" s="2052"/>
      <c r="B111" s="2022"/>
      <c r="C111" s="2022"/>
      <c r="D111" s="2022"/>
      <c r="E111" s="2053"/>
      <c r="F111" s="2022"/>
      <c r="G111" s="2055"/>
      <c r="H111" s="2055"/>
      <c r="I111" s="2053"/>
    </row>
    <row r="112" spans="1:9" ht="18">
      <c r="A112" s="2047"/>
      <c r="B112" s="2022"/>
      <c r="C112" s="2022"/>
      <c r="D112" s="2022"/>
      <c r="E112" s="2053"/>
      <c r="F112" s="2082"/>
      <c r="G112" s="2055"/>
      <c r="H112" s="2055"/>
      <c r="I112" s="2053"/>
    </row>
    <row r="113" spans="1:9" ht="18">
      <c r="A113" s="2013"/>
      <c r="B113" s="2022"/>
      <c r="C113" s="2022"/>
      <c r="D113" s="2022"/>
      <c r="E113" s="2053"/>
      <c r="F113" s="2022"/>
      <c r="G113" s="2055"/>
      <c r="H113" s="2055"/>
      <c r="I113" s="2053"/>
    </row>
    <row r="114" spans="1:9" ht="18">
      <c r="A114" s="2052"/>
      <c r="B114" s="2022"/>
      <c r="C114" s="2022"/>
      <c r="D114" s="2022"/>
      <c r="E114" s="2053"/>
      <c r="F114" s="2022"/>
      <c r="G114" s="2055"/>
      <c r="H114" s="2055"/>
      <c r="I114" s="2053"/>
    </row>
    <row r="115" spans="1:9" ht="18">
      <c r="A115" s="2052"/>
      <c r="B115" s="2022"/>
      <c r="C115" s="2022"/>
      <c r="D115" s="2022"/>
      <c r="E115" s="2053"/>
      <c r="F115" s="2022"/>
      <c r="G115" s="2055"/>
      <c r="H115" s="2055"/>
      <c r="I115" s="2053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390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391</v>
      </c>
      <c r="D4" s="528">
        <v>42523</v>
      </c>
      <c r="E4" s="529"/>
      <c r="F4" s="530"/>
      <c r="G4" s="530"/>
      <c r="H4" s="530"/>
      <c r="I4" s="252"/>
      <c r="J4" s="531" t="s">
        <v>392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393</v>
      </c>
      <c r="I5" s="532" t="s">
        <v>394</v>
      </c>
      <c r="J5" s="535"/>
    </row>
    <row r="6" spans="1:10" ht="54">
      <c r="A6" s="8"/>
      <c r="B6" s="536" t="s">
        <v>395</v>
      </c>
      <c r="C6" s="537" t="s">
        <v>396</v>
      </c>
      <c r="D6" s="538"/>
      <c r="E6" s="539" t="s">
        <v>63</v>
      </c>
      <c r="F6" s="539" t="s">
        <v>397</v>
      </c>
      <c r="G6" s="536" t="s">
        <v>65</v>
      </c>
      <c r="H6" s="536" t="s">
        <v>398</v>
      </c>
      <c r="I6" s="536" t="s">
        <v>399</v>
      </c>
      <c r="J6" s="535" t="s">
        <v>77</v>
      </c>
    </row>
    <row r="7" spans="1:10" ht="36.75" thickBot="1">
      <c r="A7" s="8"/>
      <c r="B7" s="540"/>
      <c r="C7" s="1215"/>
      <c r="D7" s="541"/>
      <c r="E7" s="540"/>
      <c r="F7" s="540"/>
      <c r="G7" s="540"/>
      <c r="H7" s="542" t="s">
        <v>400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70">
        <v>1</v>
      </c>
      <c r="C9" s="1671" t="s">
        <v>584</v>
      </c>
      <c r="D9" s="1672"/>
      <c r="E9" s="1670" t="s">
        <v>80</v>
      </c>
      <c r="F9" s="1673" t="s">
        <v>81</v>
      </c>
      <c r="G9" s="550">
        <v>85</v>
      </c>
      <c r="H9" s="1674">
        <v>35</v>
      </c>
      <c r="I9" s="1675">
        <v>800000</v>
      </c>
      <c r="J9" s="551" t="s">
        <v>804</v>
      </c>
    </row>
    <row r="10" spans="1:10" ht="18">
      <c r="A10" s="8"/>
      <c r="B10" s="1670"/>
      <c r="C10" s="553" t="s">
        <v>585</v>
      </c>
      <c r="D10" s="554"/>
      <c r="E10" s="1670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122</v>
      </c>
    </row>
    <row r="11" spans="1:10" ht="18">
      <c r="A11" s="8"/>
      <c r="B11" s="1670"/>
      <c r="C11" s="553" t="s">
        <v>586</v>
      </c>
      <c r="D11" s="554"/>
      <c r="E11" s="552" t="s">
        <v>80</v>
      </c>
      <c r="F11" s="555" t="s">
        <v>82</v>
      </c>
      <c r="G11" s="552">
        <v>180</v>
      </c>
      <c r="H11" s="556">
        <v>190</v>
      </c>
      <c r="I11" s="557">
        <v>4408000</v>
      </c>
      <c r="J11" s="558" t="s">
        <v>0</v>
      </c>
    </row>
    <row r="12" spans="1:10" ht="18">
      <c r="A12" s="8"/>
      <c r="B12" s="1670"/>
      <c r="C12" s="553" t="s">
        <v>588</v>
      </c>
      <c r="D12" s="554"/>
      <c r="E12" s="552" t="s">
        <v>80</v>
      </c>
      <c r="F12" s="555" t="s">
        <v>82</v>
      </c>
      <c r="G12" s="552">
        <v>190</v>
      </c>
      <c r="H12" s="556">
        <v>0</v>
      </c>
      <c r="I12" s="557">
        <v>0</v>
      </c>
      <c r="J12" s="558" t="s">
        <v>122</v>
      </c>
    </row>
    <row r="13" spans="1:10" ht="18">
      <c r="A13" s="8"/>
      <c r="B13" s="1670">
        <v>2</v>
      </c>
      <c r="C13" s="553" t="s">
        <v>589</v>
      </c>
      <c r="D13" s="554"/>
      <c r="E13" s="552" t="s">
        <v>80</v>
      </c>
      <c r="F13" s="555" t="s">
        <v>590</v>
      </c>
      <c r="G13" s="552">
        <v>365</v>
      </c>
      <c r="H13" s="556">
        <v>0</v>
      </c>
      <c r="I13" s="557">
        <v>0</v>
      </c>
      <c r="J13" s="558" t="s">
        <v>122</v>
      </c>
    </row>
    <row r="14" spans="1:10" ht="18">
      <c r="A14" s="8"/>
      <c r="B14" s="1670">
        <v>3</v>
      </c>
      <c r="C14" s="561" t="s">
        <v>591</v>
      </c>
      <c r="D14" s="554"/>
      <c r="E14" s="552" t="s">
        <v>84</v>
      </c>
      <c r="F14" s="559" t="s">
        <v>592</v>
      </c>
      <c r="G14" s="552">
        <v>78</v>
      </c>
      <c r="H14" s="556">
        <v>50</v>
      </c>
      <c r="I14" s="560">
        <v>1373568</v>
      </c>
      <c r="J14" s="558" t="s">
        <v>94</v>
      </c>
    </row>
    <row r="15" spans="1:10" ht="18">
      <c r="A15" s="8"/>
      <c r="B15" s="1670">
        <v>4</v>
      </c>
      <c r="C15" s="553" t="s">
        <v>593</v>
      </c>
      <c r="D15" s="554"/>
      <c r="E15" s="552" t="s">
        <v>86</v>
      </c>
      <c r="F15" s="559" t="s">
        <v>87</v>
      </c>
      <c r="G15" s="552">
        <v>108</v>
      </c>
      <c r="H15" s="556">
        <v>106</v>
      </c>
      <c r="I15" s="560">
        <v>2197545</v>
      </c>
      <c r="J15" s="558" t="s">
        <v>0</v>
      </c>
    </row>
    <row r="16" spans="1:10" ht="18">
      <c r="A16" s="8"/>
      <c r="B16" s="1670">
        <v>5</v>
      </c>
      <c r="C16" s="553" t="s">
        <v>594</v>
      </c>
      <c r="D16" s="554"/>
      <c r="E16" s="552" t="s">
        <v>88</v>
      </c>
      <c r="F16" s="559" t="s">
        <v>89</v>
      </c>
      <c r="G16" s="552">
        <v>20</v>
      </c>
      <c r="H16" s="556">
        <v>0</v>
      </c>
      <c r="I16" s="560">
        <v>0</v>
      </c>
      <c r="J16" s="558" t="s">
        <v>122</v>
      </c>
    </row>
    <row r="17" spans="1:10" ht="18">
      <c r="A17" s="8"/>
      <c r="B17" s="1670">
        <v>6</v>
      </c>
      <c r="C17" s="553" t="s">
        <v>90</v>
      </c>
      <c r="D17" s="554"/>
      <c r="E17" s="552" t="s">
        <v>91</v>
      </c>
      <c r="F17" s="555" t="s">
        <v>92</v>
      </c>
      <c r="G17" s="552">
        <v>412</v>
      </c>
      <c r="H17" s="556">
        <v>329</v>
      </c>
      <c r="I17" s="562">
        <v>8360162</v>
      </c>
      <c r="J17" s="558" t="s">
        <v>144</v>
      </c>
    </row>
    <row r="18" spans="1:10" ht="18">
      <c r="A18" s="8"/>
      <c r="B18" s="1670">
        <v>7</v>
      </c>
      <c r="C18" s="553" t="s">
        <v>595</v>
      </c>
      <c r="D18" s="554"/>
      <c r="E18" s="552" t="s">
        <v>86</v>
      </c>
      <c r="F18" s="559" t="s">
        <v>95</v>
      </c>
      <c r="G18" s="552">
        <v>360</v>
      </c>
      <c r="H18" s="556">
        <v>356</v>
      </c>
      <c r="I18" s="562">
        <v>7970000</v>
      </c>
      <c r="J18" s="558" t="s">
        <v>0</v>
      </c>
    </row>
    <row r="19" spans="1:10" ht="18">
      <c r="A19" s="20"/>
      <c r="B19" s="1670">
        <v>8</v>
      </c>
      <c r="C19" s="563" t="s">
        <v>596</v>
      </c>
      <c r="D19" s="564"/>
      <c r="E19" s="552" t="s">
        <v>86</v>
      </c>
      <c r="F19" s="555" t="s">
        <v>96</v>
      </c>
      <c r="G19" s="565">
        <v>450</v>
      </c>
      <c r="H19" s="556">
        <v>420</v>
      </c>
      <c r="I19" s="566">
        <v>9125000</v>
      </c>
      <c r="J19" s="558" t="s">
        <v>805</v>
      </c>
    </row>
    <row r="20" spans="1:10" ht="18">
      <c r="A20" s="8"/>
      <c r="B20" s="1670">
        <v>9</v>
      </c>
      <c r="C20" s="563" t="s">
        <v>597</v>
      </c>
      <c r="D20" s="564"/>
      <c r="E20" s="552" t="s">
        <v>84</v>
      </c>
      <c r="F20" s="555" t="s">
        <v>97</v>
      </c>
      <c r="G20" s="565">
        <v>100</v>
      </c>
      <c r="H20" s="556">
        <v>100</v>
      </c>
      <c r="I20" s="566">
        <v>1974720</v>
      </c>
      <c r="J20" s="558" t="s">
        <v>0</v>
      </c>
    </row>
    <row r="21" spans="1:10" ht="18">
      <c r="A21" s="8"/>
      <c r="B21" s="1670">
        <v>10</v>
      </c>
      <c r="C21" s="563" t="s">
        <v>98</v>
      </c>
      <c r="D21" s="564"/>
      <c r="E21" s="552" t="s">
        <v>86</v>
      </c>
      <c r="F21" s="567" t="s">
        <v>100</v>
      </c>
      <c r="G21" s="565">
        <v>305</v>
      </c>
      <c r="H21" s="556">
        <v>280</v>
      </c>
      <c r="I21" s="566">
        <v>6438662</v>
      </c>
      <c r="J21" s="558" t="s">
        <v>144</v>
      </c>
    </row>
    <row r="22" spans="1:10" ht="18">
      <c r="A22" s="8"/>
      <c r="B22" s="1670">
        <v>11</v>
      </c>
      <c r="C22" s="563" t="s">
        <v>598</v>
      </c>
      <c r="D22" s="564"/>
      <c r="E22" s="552" t="s">
        <v>83</v>
      </c>
      <c r="F22" s="555" t="s">
        <v>101</v>
      </c>
      <c r="G22" s="565">
        <v>100</v>
      </c>
      <c r="H22" s="556">
        <v>96</v>
      </c>
      <c r="I22" s="566">
        <v>2286240</v>
      </c>
      <c r="J22" s="558" t="s">
        <v>0</v>
      </c>
    </row>
    <row r="23" spans="1:10" ht="18">
      <c r="A23" s="8"/>
      <c r="B23" s="1670">
        <v>12</v>
      </c>
      <c r="C23" s="568" t="s">
        <v>599</v>
      </c>
      <c r="D23" s="564"/>
      <c r="E23" s="552" t="s">
        <v>102</v>
      </c>
      <c r="F23" s="555" t="s">
        <v>103</v>
      </c>
      <c r="G23" s="565">
        <v>55</v>
      </c>
      <c r="H23" s="556">
        <v>0</v>
      </c>
      <c r="I23" s="566">
        <v>582971</v>
      </c>
      <c r="J23" s="558" t="s">
        <v>402</v>
      </c>
    </row>
    <row r="24" spans="1:10" ht="18">
      <c r="A24" s="8"/>
      <c r="B24" s="1670">
        <v>13</v>
      </c>
      <c r="C24" s="563" t="s">
        <v>600</v>
      </c>
      <c r="D24" s="564"/>
      <c r="E24" s="552" t="s">
        <v>84</v>
      </c>
      <c r="F24" s="555" t="s">
        <v>104</v>
      </c>
      <c r="G24" s="565">
        <v>100</v>
      </c>
      <c r="H24" s="556">
        <v>0</v>
      </c>
      <c r="I24" s="566">
        <v>14290</v>
      </c>
      <c r="J24" s="558" t="s">
        <v>402</v>
      </c>
    </row>
    <row r="25" spans="1:10" ht="18">
      <c r="A25" s="8"/>
      <c r="B25" s="1670">
        <v>14</v>
      </c>
      <c r="C25" s="553" t="s">
        <v>601</v>
      </c>
      <c r="D25" s="554"/>
      <c r="E25" s="569" t="s">
        <v>105</v>
      </c>
      <c r="F25" s="570" t="s">
        <v>106</v>
      </c>
      <c r="G25" s="552">
        <v>22</v>
      </c>
      <c r="H25" s="556">
        <v>22</v>
      </c>
      <c r="I25" s="562">
        <v>388152</v>
      </c>
      <c r="J25" s="558" t="s">
        <v>0</v>
      </c>
    </row>
    <row r="26" spans="1:10" ht="18">
      <c r="A26" s="20"/>
      <c r="B26" s="1670">
        <v>15</v>
      </c>
      <c r="C26" s="553" t="s">
        <v>602</v>
      </c>
      <c r="D26" s="554"/>
      <c r="E26" s="552" t="s">
        <v>80</v>
      </c>
      <c r="F26" s="559" t="s">
        <v>107</v>
      </c>
      <c r="G26" s="552">
        <v>115</v>
      </c>
      <c r="H26" s="556">
        <v>0</v>
      </c>
      <c r="I26" s="557">
        <v>0</v>
      </c>
      <c r="J26" s="558" t="s">
        <v>122</v>
      </c>
    </row>
    <row r="27" spans="1:10" ht="18">
      <c r="A27" s="8"/>
      <c r="B27" s="1670">
        <v>16</v>
      </c>
      <c r="C27" s="553" t="s">
        <v>603</v>
      </c>
      <c r="D27" s="554"/>
      <c r="E27" s="552" t="s">
        <v>91</v>
      </c>
      <c r="F27" s="559" t="s">
        <v>108</v>
      </c>
      <c r="G27" s="552">
        <v>210</v>
      </c>
      <c r="H27" s="556">
        <v>0</v>
      </c>
      <c r="I27" s="562">
        <v>0</v>
      </c>
      <c r="J27" s="558" t="s">
        <v>0</v>
      </c>
    </row>
    <row r="28" spans="1:10" ht="18">
      <c r="A28" s="8"/>
      <c r="B28" s="1670">
        <v>17</v>
      </c>
      <c r="C28" s="571" t="s">
        <v>604</v>
      </c>
      <c r="D28" s="572"/>
      <c r="E28" s="552" t="s">
        <v>83</v>
      </c>
      <c r="F28" s="570" t="s">
        <v>97</v>
      </c>
      <c r="G28" s="569">
        <v>100</v>
      </c>
      <c r="H28" s="556">
        <v>100</v>
      </c>
      <c r="I28" s="573">
        <v>1762560</v>
      </c>
      <c r="J28" s="558" t="s">
        <v>0</v>
      </c>
    </row>
    <row r="29" spans="1:10" ht="18">
      <c r="A29" s="8"/>
      <c r="B29" s="1670">
        <v>18</v>
      </c>
      <c r="C29" s="571" t="s">
        <v>605</v>
      </c>
      <c r="D29" s="572"/>
      <c r="E29" s="552" t="s">
        <v>91</v>
      </c>
      <c r="F29" s="570" t="s">
        <v>606</v>
      </c>
      <c r="G29" s="569">
        <v>335</v>
      </c>
      <c r="H29" s="556">
        <v>224</v>
      </c>
      <c r="I29" s="573">
        <v>4318984</v>
      </c>
      <c r="J29" s="558" t="s">
        <v>919</v>
      </c>
    </row>
    <row r="30" spans="1:10" ht="18">
      <c r="A30" s="8"/>
      <c r="B30" s="1670">
        <v>19</v>
      </c>
      <c r="C30" s="553" t="s">
        <v>607</v>
      </c>
      <c r="D30" s="554"/>
      <c r="E30" s="552" t="s">
        <v>86</v>
      </c>
      <c r="F30" s="559" t="s">
        <v>110</v>
      </c>
      <c r="G30" s="552">
        <v>102</v>
      </c>
      <c r="H30" s="556">
        <v>48</v>
      </c>
      <c r="I30" s="562">
        <v>1416960</v>
      </c>
      <c r="J30" s="558" t="s">
        <v>401</v>
      </c>
    </row>
    <row r="31" spans="1:10" ht="18">
      <c r="A31" s="8"/>
      <c r="B31" s="1670">
        <v>20</v>
      </c>
      <c r="C31" s="553" t="s">
        <v>608</v>
      </c>
      <c r="D31" s="554"/>
      <c r="E31" s="552" t="s">
        <v>86</v>
      </c>
      <c r="F31" s="559" t="s">
        <v>111</v>
      </c>
      <c r="G31" s="552">
        <v>51</v>
      </c>
      <c r="H31" s="556">
        <v>0</v>
      </c>
      <c r="I31" s="562">
        <v>2016</v>
      </c>
      <c r="J31" s="558" t="s">
        <v>402</v>
      </c>
    </row>
    <row r="32" spans="1:10" ht="18">
      <c r="A32" s="8"/>
      <c r="B32" s="1670">
        <v>21</v>
      </c>
      <c r="C32" s="553" t="s">
        <v>609</v>
      </c>
      <c r="D32" s="554"/>
      <c r="E32" s="552" t="s">
        <v>86</v>
      </c>
      <c r="F32" s="559" t="s">
        <v>610</v>
      </c>
      <c r="G32" s="552">
        <v>54</v>
      </c>
      <c r="H32" s="556">
        <v>35</v>
      </c>
      <c r="I32" s="562">
        <v>983520</v>
      </c>
      <c r="J32" s="558" t="s">
        <v>401</v>
      </c>
    </row>
    <row r="33" spans="1:10" ht="18">
      <c r="A33" s="8"/>
      <c r="B33" s="1670">
        <v>22</v>
      </c>
      <c r="C33" s="553" t="s">
        <v>611</v>
      </c>
      <c r="D33" s="554"/>
      <c r="E33" s="552" t="s">
        <v>112</v>
      </c>
      <c r="F33" s="559" t="s">
        <v>113</v>
      </c>
      <c r="G33" s="552">
        <v>149</v>
      </c>
      <c r="H33" s="556">
        <v>0</v>
      </c>
      <c r="I33" s="562">
        <v>93120</v>
      </c>
      <c r="J33" s="558" t="s">
        <v>402</v>
      </c>
    </row>
    <row r="34" spans="1:10" ht="18">
      <c r="A34" s="8"/>
      <c r="B34" s="1670">
        <v>23</v>
      </c>
      <c r="C34" s="553" t="s">
        <v>612</v>
      </c>
      <c r="D34" s="554"/>
      <c r="E34" s="552" t="s">
        <v>86</v>
      </c>
      <c r="F34" s="559" t="s">
        <v>115</v>
      </c>
      <c r="G34" s="552">
        <v>55</v>
      </c>
      <c r="H34" s="556">
        <v>17</v>
      </c>
      <c r="I34" s="562">
        <v>833777</v>
      </c>
      <c r="J34" s="558" t="s">
        <v>401</v>
      </c>
    </row>
    <row r="35" spans="1:10" ht="18">
      <c r="A35" s="8"/>
      <c r="B35" s="1670">
        <v>24</v>
      </c>
      <c r="C35" s="553" t="s">
        <v>613</v>
      </c>
      <c r="D35" s="554"/>
      <c r="E35" s="552" t="s">
        <v>86</v>
      </c>
      <c r="F35" s="559" t="s">
        <v>115</v>
      </c>
      <c r="G35" s="552">
        <v>55</v>
      </c>
      <c r="H35" s="556">
        <v>17</v>
      </c>
      <c r="I35" s="562">
        <v>110984</v>
      </c>
      <c r="J35" s="558" t="s">
        <v>401</v>
      </c>
    </row>
    <row r="36" spans="1:10" ht="18">
      <c r="A36" s="8"/>
      <c r="B36" s="1670">
        <v>25</v>
      </c>
      <c r="C36" s="553" t="s">
        <v>614</v>
      </c>
      <c r="D36" s="554"/>
      <c r="E36" s="552" t="s">
        <v>86</v>
      </c>
      <c r="F36" s="559" t="s">
        <v>116</v>
      </c>
      <c r="G36" s="552">
        <v>108</v>
      </c>
      <c r="H36" s="556">
        <v>0</v>
      </c>
      <c r="I36" s="562">
        <v>0</v>
      </c>
      <c r="J36" s="558" t="s">
        <v>920</v>
      </c>
    </row>
    <row r="37" spans="1:10" ht="18">
      <c r="A37" s="8"/>
      <c r="B37" s="1670">
        <v>26</v>
      </c>
      <c r="C37" s="553" t="s">
        <v>117</v>
      </c>
      <c r="D37" s="554"/>
      <c r="E37" s="569" t="s">
        <v>118</v>
      </c>
      <c r="F37" s="559" t="s">
        <v>615</v>
      </c>
      <c r="G37" s="552">
        <v>80</v>
      </c>
      <c r="H37" s="574">
        <v>49</v>
      </c>
      <c r="I37" s="562">
        <v>1051980</v>
      </c>
      <c r="J37" s="558" t="s">
        <v>94</v>
      </c>
    </row>
    <row r="38" spans="1:10" ht="18">
      <c r="A38" s="8"/>
      <c r="B38" s="1670">
        <v>27</v>
      </c>
      <c r="C38" s="553" t="s">
        <v>616</v>
      </c>
      <c r="D38" s="554"/>
      <c r="E38" s="569" t="s">
        <v>118</v>
      </c>
      <c r="F38" s="559" t="s">
        <v>119</v>
      </c>
      <c r="G38" s="552">
        <v>33</v>
      </c>
      <c r="H38" s="574">
        <v>33</v>
      </c>
      <c r="I38" s="562">
        <v>661400</v>
      </c>
      <c r="J38" s="558" t="s">
        <v>0</v>
      </c>
    </row>
    <row r="39" spans="1:10" ht="18">
      <c r="A39" s="8"/>
      <c r="B39" s="1670">
        <v>28</v>
      </c>
      <c r="C39" s="553" t="s">
        <v>617</v>
      </c>
      <c r="D39" s="554"/>
      <c r="E39" s="575" t="s">
        <v>118</v>
      </c>
      <c r="F39" s="570" t="s">
        <v>119</v>
      </c>
      <c r="G39" s="552">
        <v>33</v>
      </c>
      <c r="H39" s="574">
        <v>33</v>
      </c>
      <c r="I39" s="562">
        <v>792300</v>
      </c>
      <c r="J39" s="558" t="s">
        <v>0</v>
      </c>
    </row>
    <row r="40" spans="1:10" ht="18">
      <c r="A40" s="8"/>
      <c r="B40" s="1670">
        <v>29</v>
      </c>
      <c r="C40" s="553" t="s">
        <v>618</v>
      </c>
      <c r="D40" s="576"/>
      <c r="E40" s="577" t="s">
        <v>86</v>
      </c>
      <c r="F40" s="1676" t="s">
        <v>120</v>
      </c>
      <c r="G40" s="578">
        <v>52</v>
      </c>
      <c r="H40" s="574">
        <v>0</v>
      </c>
      <c r="I40" s="579">
        <v>0</v>
      </c>
      <c r="J40" s="558" t="s">
        <v>402</v>
      </c>
    </row>
    <row r="41" spans="1:10" ht="18">
      <c r="A41" s="8"/>
      <c r="B41" s="1670">
        <v>30</v>
      </c>
      <c r="C41" s="1216" t="s">
        <v>619</v>
      </c>
      <c r="D41" s="1677"/>
      <c r="E41" s="580" t="s">
        <v>80</v>
      </c>
      <c r="F41" s="1678" t="s">
        <v>121</v>
      </c>
      <c r="G41" s="578">
        <v>105</v>
      </c>
      <c r="H41" s="1679">
        <v>0</v>
      </c>
      <c r="I41" s="579">
        <v>0</v>
      </c>
      <c r="J41" s="558" t="s">
        <v>122</v>
      </c>
    </row>
    <row r="42" spans="1:10" ht="18">
      <c r="A42" s="8"/>
      <c r="B42" s="1670">
        <v>31</v>
      </c>
      <c r="C42" s="1216" t="s">
        <v>620</v>
      </c>
      <c r="D42" s="1217"/>
      <c r="E42" s="1218" t="s">
        <v>86</v>
      </c>
      <c r="F42" s="1218" t="s">
        <v>621</v>
      </c>
      <c r="G42" s="1219">
        <v>300</v>
      </c>
      <c r="H42" s="1220">
        <v>300</v>
      </c>
      <c r="I42" s="1221">
        <v>4345744</v>
      </c>
      <c r="J42" s="558" t="s">
        <v>0</v>
      </c>
    </row>
    <row r="43" spans="1:10" ht="18">
      <c r="A43" s="8"/>
      <c r="B43" s="1670">
        <v>32</v>
      </c>
      <c r="C43" s="1216" t="s">
        <v>622</v>
      </c>
      <c r="D43" s="1217"/>
      <c r="E43" s="1218" t="s">
        <v>86</v>
      </c>
      <c r="F43" s="1218" t="s">
        <v>623</v>
      </c>
      <c r="G43" s="1219">
        <v>300</v>
      </c>
      <c r="H43" s="1220">
        <v>0</v>
      </c>
      <c r="I43" s="1221">
        <v>0</v>
      </c>
      <c r="J43" s="1680" t="s">
        <v>402</v>
      </c>
    </row>
    <row r="44" spans="1:10" ht="18">
      <c r="A44" s="8"/>
      <c r="B44" s="1670">
        <v>33</v>
      </c>
      <c r="C44" s="1216" t="s">
        <v>624</v>
      </c>
      <c r="D44" s="1217"/>
      <c r="E44" s="1219" t="s">
        <v>86</v>
      </c>
      <c r="F44" s="1222">
        <v>100</v>
      </c>
      <c r="G44" s="1219">
        <v>100</v>
      </c>
      <c r="H44" s="1220">
        <v>0</v>
      </c>
      <c r="I44" s="1221">
        <v>0</v>
      </c>
      <c r="J44" s="558" t="s">
        <v>402</v>
      </c>
    </row>
    <row r="45" spans="1:10" ht="18">
      <c r="A45" s="8"/>
      <c r="B45" s="578">
        <v>34</v>
      </c>
      <c r="C45" s="1216" t="s">
        <v>625</v>
      </c>
      <c r="D45" s="1217"/>
      <c r="E45" s="1681" t="s">
        <v>86</v>
      </c>
      <c r="F45" s="1682" t="s">
        <v>626</v>
      </c>
      <c r="G45" s="1681">
        <v>100</v>
      </c>
      <c r="H45" s="1683">
        <v>0</v>
      </c>
      <c r="I45" s="1684">
        <v>0</v>
      </c>
      <c r="J45" s="1680" t="s">
        <v>402</v>
      </c>
    </row>
    <row r="46" spans="1:10" ht="18">
      <c r="A46" s="8"/>
      <c r="B46" s="1219">
        <v>35</v>
      </c>
      <c r="C46" s="553" t="s">
        <v>627</v>
      </c>
      <c r="D46" s="1223"/>
      <c r="E46" s="1219" t="s">
        <v>86</v>
      </c>
      <c r="F46" s="1219">
        <v>149</v>
      </c>
      <c r="G46" s="1219">
        <v>149</v>
      </c>
      <c r="H46" s="1224">
        <v>149</v>
      </c>
      <c r="I46" s="607">
        <v>3065760</v>
      </c>
      <c r="J46" s="558" t="s">
        <v>0</v>
      </c>
    </row>
    <row r="47" spans="1:10" ht="18.75" thickBot="1">
      <c r="A47" s="8"/>
      <c r="B47" s="1685">
        <v>36</v>
      </c>
      <c r="C47" s="1686" t="s">
        <v>628</v>
      </c>
      <c r="D47" s="1687"/>
      <c r="E47" s="1685" t="s">
        <v>629</v>
      </c>
      <c r="F47" s="1685" t="s">
        <v>630</v>
      </c>
      <c r="G47" s="1685">
        <v>105</v>
      </c>
      <c r="H47" s="1688">
        <v>0</v>
      </c>
      <c r="I47" s="1689">
        <v>0</v>
      </c>
      <c r="J47" s="1690" t="s">
        <v>402</v>
      </c>
    </row>
    <row r="48" spans="1:10" ht="19.5" thickBot="1">
      <c r="A48" s="16"/>
      <c r="B48" s="581"/>
      <c r="C48" s="582" t="s">
        <v>123</v>
      </c>
      <c r="D48" s="582"/>
      <c r="E48" s="583"/>
      <c r="F48" s="583"/>
      <c r="G48" s="584">
        <v>5791</v>
      </c>
      <c r="H48" s="584">
        <v>2989</v>
      </c>
      <c r="I48" s="584">
        <v>65358415</v>
      </c>
      <c r="J48" s="585" t="s">
        <v>0</v>
      </c>
    </row>
    <row r="49" spans="1:10" ht="18">
      <c r="A49" s="8"/>
      <c r="B49" s="1670">
        <v>37</v>
      </c>
      <c r="C49" s="1691" t="s">
        <v>631</v>
      </c>
      <c r="D49" s="1672"/>
      <c r="E49" s="1692" t="s">
        <v>80</v>
      </c>
      <c r="F49" s="1693" t="s">
        <v>82</v>
      </c>
      <c r="G49" s="1670">
        <v>180</v>
      </c>
      <c r="H49" s="1674">
        <v>95</v>
      </c>
      <c r="I49" s="1675">
        <v>2300000</v>
      </c>
      <c r="J49" s="551" t="s">
        <v>148</v>
      </c>
    </row>
    <row r="50" spans="1:10" ht="18">
      <c r="A50" s="8"/>
      <c r="B50" s="1670"/>
      <c r="C50" s="586" t="s">
        <v>632</v>
      </c>
      <c r="D50" s="1672"/>
      <c r="E50" s="1692" t="s">
        <v>80</v>
      </c>
      <c r="F50" s="1693" t="s">
        <v>82</v>
      </c>
      <c r="G50" s="1670">
        <v>180</v>
      </c>
      <c r="H50" s="1674">
        <v>0</v>
      </c>
      <c r="I50" s="1675">
        <v>0</v>
      </c>
      <c r="J50" s="558" t="s">
        <v>148</v>
      </c>
    </row>
    <row r="51" spans="1:10" ht="18">
      <c r="A51" s="8"/>
      <c r="B51" s="1670">
        <v>38</v>
      </c>
      <c r="C51" s="586" t="s">
        <v>633</v>
      </c>
      <c r="D51" s="1672"/>
      <c r="E51" s="1692" t="s">
        <v>86</v>
      </c>
      <c r="F51" s="1693" t="s">
        <v>125</v>
      </c>
      <c r="G51" s="1670">
        <v>25</v>
      </c>
      <c r="H51" s="1674">
        <v>8</v>
      </c>
      <c r="I51" s="1675">
        <v>52356</v>
      </c>
      <c r="J51" s="558" t="s">
        <v>401</v>
      </c>
    </row>
    <row r="52" spans="1:10" ht="18">
      <c r="A52" s="8"/>
      <c r="B52" s="1670">
        <v>39</v>
      </c>
      <c r="C52" s="586" t="s">
        <v>634</v>
      </c>
      <c r="D52" s="1672"/>
      <c r="E52" s="1692" t="s">
        <v>635</v>
      </c>
      <c r="F52" s="1693">
        <v>20</v>
      </c>
      <c r="G52" s="1670">
        <v>20</v>
      </c>
      <c r="H52" s="1674">
        <v>0</v>
      </c>
      <c r="I52" s="1675">
        <v>64800</v>
      </c>
      <c r="J52" s="558" t="s">
        <v>0</v>
      </c>
    </row>
    <row r="53" spans="1:10" ht="18">
      <c r="A53" s="8"/>
      <c r="B53" s="1670">
        <v>40</v>
      </c>
      <c r="C53" s="586" t="s">
        <v>636</v>
      </c>
      <c r="D53" s="1672"/>
      <c r="E53" s="1692" t="s">
        <v>86</v>
      </c>
      <c r="F53" s="1693" t="s">
        <v>126</v>
      </c>
      <c r="G53" s="1670">
        <v>50</v>
      </c>
      <c r="H53" s="1674">
        <v>12</v>
      </c>
      <c r="I53" s="1675">
        <v>180000</v>
      </c>
      <c r="J53" s="558" t="s">
        <v>401</v>
      </c>
    </row>
    <row r="54" spans="1:10" ht="18">
      <c r="A54" s="8"/>
      <c r="B54" s="1670">
        <v>41</v>
      </c>
      <c r="C54" s="586" t="s">
        <v>127</v>
      </c>
      <c r="D54" s="554"/>
      <c r="E54" s="552" t="s">
        <v>80</v>
      </c>
      <c r="F54" s="552" t="s">
        <v>129</v>
      </c>
      <c r="G54" s="552">
        <v>230</v>
      </c>
      <c r="H54" s="556">
        <v>78</v>
      </c>
      <c r="I54" s="557">
        <v>1258182</v>
      </c>
      <c r="J54" s="558" t="s">
        <v>638</v>
      </c>
    </row>
    <row r="55" spans="1:10" ht="18">
      <c r="A55" s="8"/>
      <c r="B55" s="1670">
        <v>42</v>
      </c>
      <c r="C55" s="587" t="s">
        <v>130</v>
      </c>
      <c r="D55" s="588"/>
      <c r="E55" s="559" t="s">
        <v>80</v>
      </c>
      <c r="F55" s="552" t="s">
        <v>640</v>
      </c>
      <c r="G55" s="552">
        <v>225</v>
      </c>
      <c r="H55" s="556">
        <v>0</v>
      </c>
      <c r="I55" s="557">
        <v>0</v>
      </c>
      <c r="J55" s="558" t="s">
        <v>921</v>
      </c>
    </row>
    <row r="56" spans="1:10" ht="18">
      <c r="A56" s="8"/>
      <c r="B56" s="1670">
        <v>43</v>
      </c>
      <c r="C56" s="587" t="s">
        <v>132</v>
      </c>
      <c r="D56" s="572"/>
      <c r="E56" s="559" t="s">
        <v>80</v>
      </c>
      <c r="F56" s="552" t="s">
        <v>133</v>
      </c>
      <c r="G56" s="552">
        <v>150</v>
      </c>
      <c r="H56" s="556">
        <v>145</v>
      </c>
      <c r="I56" s="557">
        <v>3279064</v>
      </c>
      <c r="J56" s="558" t="s">
        <v>144</v>
      </c>
    </row>
    <row r="57" spans="1:10" ht="18">
      <c r="A57" s="8"/>
      <c r="B57" s="1670">
        <v>44</v>
      </c>
      <c r="C57" s="587" t="s">
        <v>641</v>
      </c>
      <c r="D57" s="572"/>
      <c r="E57" s="559" t="s">
        <v>86</v>
      </c>
      <c r="F57" s="1225" t="s">
        <v>642</v>
      </c>
      <c r="G57" s="569">
        <v>105</v>
      </c>
      <c r="H57" s="556">
        <v>0</v>
      </c>
      <c r="I57" s="573">
        <v>0</v>
      </c>
      <c r="J57" s="558" t="s">
        <v>402</v>
      </c>
    </row>
    <row r="58" spans="1:10" ht="18">
      <c r="A58" s="8"/>
      <c r="B58" s="1670">
        <v>45</v>
      </c>
      <c r="C58" s="587" t="s">
        <v>643</v>
      </c>
      <c r="D58" s="572"/>
      <c r="E58" s="559" t="s">
        <v>80</v>
      </c>
      <c r="F58" s="589" t="s">
        <v>135</v>
      </c>
      <c r="G58" s="552">
        <v>98</v>
      </c>
      <c r="H58" s="556">
        <v>0</v>
      </c>
      <c r="I58" s="557">
        <v>0</v>
      </c>
      <c r="J58" s="558" t="s">
        <v>122</v>
      </c>
    </row>
    <row r="59" spans="1:10" ht="18">
      <c r="A59" s="8"/>
      <c r="B59" s="1670">
        <v>46</v>
      </c>
      <c r="C59" s="587" t="s">
        <v>644</v>
      </c>
      <c r="D59" s="572"/>
      <c r="E59" s="559" t="s">
        <v>80</v>
      </c>
      <c r="F59" s="589" t="s">
        <v>101</v>
      </c>
      <c r="G59" s="552">
        <v>102</v>
      </c>
      <c r="H59" s="556">
        <v>51</v>
      </c>
      <c r="I59" s="557">
        <v>493519</v>
      </c>
      <c r="J59" s="558" t="s">
        <v>401</v>
      </c>
    </row>
    <row r="60" spans="1:10" ht="18">
      <c r="A60" s="8"/>
      <c r="B60" s="1670">
        <v>47</v>
      </c>
      <c r="C60" s="587" t="s">
        <v>645</v>
      </c>
      <c r="D60" s="572"/>
      <c r="E60" s="559" t="s">
        <v>84</v>
      </c>
      <c r="F60" s="589" t="s">
        <v>104</v>
      </c>
      <c r="G60" s="552">
        <v>100</v>
      </c>
      <c r="H60" s="556">
        <v>0</v>
      </c>
      <c r="I60" s="557">
        <v>0</v>
      </c>
      <c r="J60" s="558" t="s">
        <v>402</v>
      </c>
    </row>
    <row r="61" spans="1:10" ht="18">
      <c r="A61" s="8"/>
      <c r="B61" s="1670">
        <v>48</v>
      </c>
      <c r="C61" s="587" t="s">
        <v>646</v>
      </c>
      <c r="D61" s="572"/>
      <c r="E61" s="1678" t="s">
        <v>86</v>
      </c>
      <c r="F61" s="590">
        <v>0</v>
      </c>
      <c r="G61" s="578">
        <v>100</v>
      </c>
      <c r="H61" s="556">
        <v>100</v>
      </c>
      <c r="I61" s="557">
        <v>1630080</v>
      </c>
      <c r="J61" s="558" t="s">
        <v>0</v>
      </c>
    </row>
    <row r="62" spans="1:10" ht="18">
      <c r="A62" s="8"/>
      <c r="B62" s="1670">
        <v>49</v>
      </c>
      <c r="C62" s="587" t="s">
        <v>647</v>
      </c>
      <c r="D62" s="572"/>
      <c r="E62" s="1676" t="s">
        <v>136</v>
      </c>
      <c r="F62" s="590" t="s">
        <v>106</v>
      </c>
      <c r="G62" s="578">
        <v>22</v>
      </c>
      <c r="H62" s="556">
        <v>21</v>
      </c>
      <c r="I62" s="562">
        <v>491760</v>
      </c>
      <c r="J62" s="558" t="s">
        <v>0</v>
      </c>
    </row>
    <row r="63" spans="1:10" ht="18">
      <c r="A63" s="8"/>
      <c r="B63" s="1670" t="s">
        <v>137</v>
      </c>
      <c r="C63" s="591" t="s">
        <v>138</v>
      </c>
      <c r="D63" s="1226"/>
      <c r="E63" s="1227"/>
      <c r="F63" s="1227" t="s">
        <v>139</v>
      </c>
      <c r="G63" s="1228">
        <v>0</v>
      </c>
      <c r="H63" s="1229">
        <v>30</v>
      </c>
      <c r="I63" s="1230">
        <v>575520</v>
      </c>
      <c r="J63" s="558" t="s">
        <v>0</v>
      </c>
    </row>
    <row r="64" spans="1:10" ht="18.75" thickBot="1">
      <c r="A64" s="8"/>
      <c r="B64" s="1231">
        <v>50</v>
      </c>
      <c r="C64" s="1232" t="s">
        <v>648</v>
      </c>
      <c r="D64" s="1233"/>
      <c r="E64" s="1234" t="s">
        <v>86</v>
      </c>
      <c r="F64" s="1234" t="s">
        <v>140</v>
      </c>
      <c r="G64" s="1235">
        <v>108</v>
      </c>
      <c r="H64" s="1236">
        <v>11</v>
      </c>
      <c r="I64" s="1237">
        <v>100800</v>
      </c>
      <c r="J64" s="1690" t="s">
        <v>401</v>
      </c>
    </row>
    <row r="65" spans="1:10" ht="18.75" thickBot="1">
      <c r="A65" s="8"/>
      <c r="B65" s="1231">
        <v>51</v>
      </c>
      <c r="C65" s="1232" t="s">
        <v>649</v>
      </c>
      <c r="D65" s="1233"/>
      <c r="E65" s="1234" t="s">
        <v>80</v>
      </c>
      <c r="F65" s="1234" t="s">
        <v>650</v>
      </c>
      <c r="G65" s="1235">
        <v>7</v>
      </c>
      <c r="H65" s="1236">
        <v>0</v>
      </c>
      <c r="I65" s="1237">
        <v>20520</v>
      </c>
      <c r="J65" s="1238" t="s">
        <v>0</v>
      </c>
    </row>
    <row r="66" spans="1:10" ht="18.75" thickBot="1">
      <c r="A66" s="8"/>
      <c r="B66" s="1231">
        <v>52</v>
      </c>
      <c r="C66" s="1232" t="s">
        <v>651</v>
      </c>
      <c r="D66" s="1233"/>
      <c r="E66" s="1234" t="s">
        <v>86</v>
      </c>
      <c r="F66" s="1234" t="s">
        <v>652</v>
      </c>
      <c r="G66" s="1235">
        <v>300</v>
      </c>
      <c r="H66" s="1236">
        <v>307</v>
      </c>
      <c r="I66" s="1237">
        <v>5974145</v>
      </c>
      <c r="J66" s="1238" t="s">
        <v>0</v>
      </c>
    </row>
    <row r="67" spans="1:10" ht="18.75" thickBot="1">
      <c r="A67" s="8"/>
      <c r="B67" s="1231">
        <v>53</v>
      </c>
      <c r="C67" s="1232" t="s">
        <v>654</v>
      </c>
      <c r="D67" s="1233"/>
      <c r="E67" s="1234" t="s">
        <v>86</v>
      </c>
      <c r="F67" s="1234" t="s">
        <v>655</v>
      </c>
      <c r="G67" s="1235">
        <v>54</v>
      </c>
      <c r="H67" s="1236">
        <v>0</v>
      </c>
      <c r="I67" s="1237">
        <v>0</v>
      </c>
      <c r="J67" s="1238" t="s">
        <v>402</v>
      </c>
    </row>
    <row r="68" spans="1:10" ht="18.75" thickBot="1">
      <c r="A68" s="8"/>
      <c r="B68" s="1231">
        <v>54</v>
      </c>
      <c r="C68" s="1232" t="s">
        <v>656</v>
      </c>
      <c r="D68" s="1233"/>
      <c r="E68" s="1234" t="s">
        <v>86</v>
      </c>
      <c r="F68" s="1234">
        <v>110</v>
      </c>
      <c r="G68" s="1235">
        <v>110</v>
      </c>
      <c r="H68" s="1236">
        <v>0</v>
      </c>
      <c r="I68" s="1237">
        <v>0</v>
      </c>
      <c r="J68" s="1238" t="s">
        <v>402</v>
      </c>
    </row>
    <row r="69" spans="1:10" ht="18.75" thickBot="1">
      <c r="A69" s="8"/>
      <c r="B69" s="592"/>
      <c r="C69" s="1694" t="s">
        <v>847</v>
      </c>
      <c r="D69" s="1695"/>
      <c r="E69" s="453" t="s">
        <v>86</v>
      </c>
      <c r="F69" s="453" t="s">
        <v>848</v>
      </c>
      <c r="G69" s="592">
        <v>100</v>
      </c>
      <c r="H69" s="1241">
        <v>100</v>
      </c>
      <c r="I69" s="1696">
        <v>2371200</v>
      </c>
      <c r="J69" s="1238" t="s">
        <v>0</v>
      </c>
    </row>
    <row r="70" spans="1:10" ht="19.5" thickBot="1">
      <c r="A70" s="8"/>
      <c r="B70" s="581"/>
      <c r="C70" s="582" t="s">
        <v>657</v>
      </c>
      <c r="D70" s="582"/>
      <c r="E70" s="583"/>
      <c r="F70" s="583"/>
      <c r="G70" s="584">
        <v>2266</v>
      </c>
      <c r="H70" s="584">
        <v>958</v>
      </c>
      <c r="I70" s="584">
        <v>18791946</v>
      </c>
      <c r="J70" s="585" t="s">
        <v>0</v>
      </c>
    </row>
    <row r="71" spans="1:10" ht="18">
      <c r="A71" s="8"/>
      <c r="B71" s="1670">
        <v>55</v>
      </c>
      <c r="C71" s="586" t="s">
        <v>658</v>
      </c>
      <c r="D71" s="554"/>
      <c r="E71" s="559" t="s">
        <v>141</v>
      </c>
      <c r="F71" s="594" t="s">
        <v>142</v>
      </c>
      <c r="G71" s="552">
        <v>135</v>
      </c>
      <c r="H71" s="556">
        <v>80</v>
      </c>
      <c r="I71" s="557">
        <v>1917884</v>
      </c>
      <c r="J71" s="558" t="s">
        <v>148</v>
      </c>
    </row>
    <row r="72" spans="1:10" ht="18">
      <c r="A72" s="8"/>
      <c r="B72" s="1670"/>
      <c r="C72" s="586" t="s">
        <v>659</v>
      </c>
      <c r="D72" s="554"/>
      <c r="E72" s="559" t="s">
        <v>141</v>
      </c>
      <c r="F72" s="594" t="s">
        <v>142</v>
      </c>
      <c r="G72" s="552">
        <v>129</v>
      </c>
      <c r="H72" s="556">
        <v>0</v>
      </c>
      <c r="I72" s="557">
        <v>0</v>
      </c>
      <c r="J72" s="558" t="s">
        <v>148</v>
      </c>
    </row>
    <row r="73" spans="1:10" ht="18">
      <c r="A73" s="8"/>
      <c r="B73" s="1670"/>
      <c r="C73" s="586" t="s">
        <v>660</v>
      </c>
      <c r="D73" s="554"/>
      <c r="E73" s="1692" t="s">
        <v>141</v>
      </c>
      <c r="F73" s="1693" t="s">
        <v>142</v>
      </c>
      <c r="G73" s="552">
        <v>134</v>
      </c>
      <c r="H73" s="556">
        <v>70</v>
      </c>
      <c r="I73" s="557">
        <v>280504</v>
      </c>
      <c r="J73" s="558" t="s">
        <v>148</v>
      </c>
    </row>
    <row r="74" spans="1:10" ht="18">
      <c r="A74" s="8"/>
      <c r="B74" s="1670">
        <v>56</v>
      </c>
      <c r="C74" s="586" t="s">
        <v>661</v>
      </c>
      <c r="D74" s="554"/>
      <c r="E74" s="1692" t="s">
        <v>141</v>
      </c>
      <c r="F74" s="1693" t="s">
        <v>143</v>
      </c>
      <c r="G74" s="552">
        <v>221</v>
      </c>
      <c r="H74" s="556">
        <v>154</v>
      </c>
      <c r="I74" s="562">
        <v>4465000</v>
      </c>
      <c r="J74" s="558" t="s">
        <v>144</v>
      </c>
    </row>
    <row r="75" spans="1:10" ht="18">
      <c r="A75" s="8"/>
      <c r="B75" s="1670">
        <v>57</v>
      </c>
      <c r="C75" s="586" t="s">
        <v>662</v>
      </c>
      <c r="D75" s="554"/>
      <c r="E75" s="1692" t="s">
        <v>141</v>
      </c>
      <c r="F75" s="1693" t="s">
        <v>145</v>
      </c>
      <c r="G75" s="552">
        <v>360</v>
      </c>
      <c r="H75" s="556">
        <v>290</v>
      </c>
      <c r="I75" s="557">
        <v>7353000</v>
      </c>
      <c r="J75" s="558" t="s">
        <v>144</v>
      </c>
    </row>
    <row r="76" spans="1:10" ht="18">
      <c r="A76" s="8"/>
      <c r="B76" s="1670">
        <v>58</v>
      </c>
      <c r="C76" s="586" t="s">
        <v>663</v>
      </c>
      <c r="D76" s="554"/>
      <c r="E76" s="1692" t="s">
        <v>141</v>
      </c>
      <c r="F76" s="1693" t="s">
        <v>145</v>
      </c>
      <c r="G76" s="552">
        <v>360</v>
      </c>
      <c r="H76" s="556">
        <v>265</v>
      </c>
      <c r="I76" s="557">
        <v>6731000</v>
      </c>
      <c r="J76" s="558" t="s">
        <v>144</v>
      </c>
    </row>
    <row r="77" spans="1:10" ht="18">
      <c r="A77" s="8"/>
      <c r="B77" s="1670">
        <v>59</v>
      </c>
      <c r="C77" s="586" t="s">
        <v>664</v>
      </c>
      <c r="D77" s="554"/>
      <c r="E77" s="1692" t="s">
        <v>141</v>
      </c>
      <c r="F77" s="1693" t="s">
        <v>146</v>
      </c>
      <c r="G77" s="552">
        <v>45</v>
      </c>
      <c r="H77" s="556">
        <v>20</v>
      </c>
      <c r="I77" s="557">
        <v>655200</v>
      </c>
      <c r="J77" s="558" t="s">
        <v>148</v>
      </c>
    </row>
    <row r="78" spans="1:10" ht="18">
      <c r="A78" s="8"/>
      <c r="B78" s="1670">
        <v>60</v>
      </c>
      <c r="C78" s="586" t="s">
        <v>665</v>
      </c>
      <c r="D78" s="554"/>
      <c r="E78" s="559" t="s">
        <v>134</v>
      </c>
      <c r="F78" s="594" t="s">
        <v>147</v>
      </c>
      <c r="G78" s="552">
        <v>55</v>
      </c>
      <c r="H78" s="556">
        <v>10</v>
      </c>
      <c r="I78" s="562">
        <v>169920</v>
      </c>
      <c r="J78" s="558" t="s">
        <v>148</v>
      </c>
    </row>
    <row r="79" spans="1:10" ht="18">
      <c r="A79" s="8"/>
      <c r="B79" s="1670">
        <v>62</v>
      </c>
      <c r="C79" s="586" t="s">
        <v>666</v>
      </c>
      <c r="D79" s="554"/>
      <c r="E79" s="559" t="s">
        <v>86</v>
      </c>
      <c r="F79" s="594" t="s">
        <v>667</v>
      </c>
      <c r="G79" s="565">
        <v>195</v>
      </c>
      <c r="H79" s="556">
        <v>8</v>
      </c>
      <c r="I79" s="562">
        <v>234181</v>
      </c>
      <c r="J79" s="558" t="s">
        <v>148</v>
      </c>
    </row>
    <row r="80" spans="1:10" ht="18">
      <c r="A80" s="8"/>
      <c r="B80" s="1670">
        <v>63</v>
      </c>
      <c r="C80" s="586" t="s">
        <v>668</v>
      </c>
      <c r="D80" s="554"/>
      <c r="E80" s="559" t="s">
        <v>86</v>
      </c>
      <c r="F80" s="594" t="s">
        <v>150</v>
      </c>
      <c r="G80" s="565">
        <v>51</v>
      </c>
      <c r="H80" s="556">
        <v>51</v>
      </c>
      <c r="I80" s="562">
        <v>1120866</v>
      </c>
      <c r="J80" s="558" t="s">
        <v>0</v>
      </c>
    </row>
    <row r="81" spans="1:10" ht="18">
      <c r="A81" s="8"/>
      <c r="B81" s="1670">
        <v>64</v>
      </c>
      <c r="C81" s="586" t="s">
        <v>669</v>
      </c>
      <c r="D81" s="554"/>
      <c r="E81" s="559" t="s">
        <v>86</v>
      </c>
      <c r="F81" s="594" t="s">
        <v>670</v>
      </c>
      <c r="G81" s="565">
        <v>150</v>
      </c>
      <c r="H81" s="556">
        <v>135</v>
      </c>
      <c r="I81" s="562">
        <v>1338181</v>
      </c>
      <c r="J81" s="558" t="s">
        <v>0</v>
      </c>
    </row>
    <row r="82" spans="1:10" ht="18">
      <c r="A82" s="8"/>
      <c r="B82" s="1670">
        <v>66</v>
      </c>
      <c r="C82" s="586" t="s">
        <v>671</v>
      </c>
      <c r="D82" s="554"/>
      <c r="E82" s="559" t="s">
        <v>80</v>
      </c>
      <c r="F82" s="594" t="s">
        <v>152</v>
      </c>
      <c r="G82" s="552">
        <v>52</v>
      </c>
      <c r="H82" s="556">
        <v>0</v>
      </c>
      <c r="I82" s="562">
        <v>0</v>
      </c>
      <c r="J82" s="558" t="s">
        <v>402</v>
      </c>
    </row>
    <row r="83" spans="1:10" ht="18">
      <c r="A83" s="8"/>
      <c r="B83" s="1670">
        <v>67</v>
      </c>
      <c r="C83" s="586" t="s">
        <v>672</v>
      </c>
      <c r="D83" s="554"/>
      <c r="E83" s="559" t="s">
        <v>80</v>
      </c>
      <c r="F83" s="594" t="s">
        <v>153</v>
      </c>
      <c r="G83" s="552">
        <v>163</v>
      </c>
      <c r="H83" s="556">
        <v>91</v>
      </c>
      <c r="I83" s="562">
        <v>2097970</v>
      </c>
      <c r="J83" s="558" t="s">
        <v>0</v>
      </c>
    </row>
    <row r="84" spans="1:10" ht="18">
      <c r="A84" s="8"/>
      <c r="B84" s="1670">
        <v>68</v>
      </c>
      <c r="C84" s="586" t="s">
        <v>673</v>
      </c>
      <c r="D84" s="554"/>
      <c r="E84" s="559" t="s">
        <v>86</v>
      </c>
      <c r="F84" s="594">
        <v>0</v>
      </c>
      <c r="G84" s="552">
        <v>200</v>
      </c>
      <c r="H84" s="556">
        <v>0</v>
      </c>
      <c r="I84" s="562">
        <v>0</v>
      </c>
      <c r="J84" s="558" t="s">
        <v>402</v>
      </c>
    </row>
    <row r="85" spans="1:10" ht="18">
      <c r="A85" s="8"/>
      <c r="B85" s="1670">
        <v>69</v>
      </c>
      <c r="C85" s="586" t="s">
        <v>674</v>
      </c>
      <c r="D85" s="554"/>
      <c r="E85" s="559" t="s">
        <v>136</v>
      </c>
      <c r="F85" s="594" t="s">
        <v>106</v>
      </c>
      <c r="G85" s="552">
        <v>22</v>
      </c>
      <c r="H85" s="556">
        <v>21</v>
      </c>
      <c r="I85" s="562">
        <v>483084</v>
      </c>
      <c r="J85" s="558" t="s">
        <v>0</v>
      </c>
    </row>
    <row r="86" spans="1:10" ht="18">
      <c r="A86" s="8"/>
      <c r="B86" s="1670">
        <v>70</v>
      </c>
      <c r="C86" s="586" t="s">
        <v>675</v>
      </c>
      <c r="D86" s="554"/>
      <c r="E86" s="570" t="s">
        <v>105</v>
      </c>
      <c r="F86" s="589" t="s">
        <v>154</v>
      </c>
      <c r="G86" s="552">
        <v>11</v>
      </c>
      <c r="H86" s="556">
        <v>10</v>
      </c>
      <c r="I86" s="562">
        <v>235260</v>
      </c>
      <c r="J86" s="558" t="s">
        <v>0</v>
      </c>
    </row>
    <row r="87" spans="1:10" ht="18">
      <c r="A87" s="8"/>
      <c r="B87" s="1670" t="s">
        <v>155</v>
      </c>
      <c r="C87" s="595" t="s">
        <v>676</v>
      </c>
      <c r="D87" s="554"/>
      <c r="E87" s="570" t="s">
        <v>157</v>
      </c>
      <c r="F87" s="589">
        <v>0</v>
      </c>
      <c r="G87" s="552">
        <v>160</v>
      </c>
      <c r="H87" s="556">
        <v>152</v>
      </c>
      <c r="I87" s="562">
        <v>3285120</v>
      </c>
      <c r="J87" s="558" t="s">
        <v>0</v>
      </c>
    </row>
    <row r="88" spans="1:10" ht="18">
      <c r="A88" s="8"/>
      <c r="B88" s="1670">
        <v>71</v>
      </c>
      <c r="C88" s="587" t="s">
        <v>677</v>
      </c>
      <c r="D88" s="554"/>
      <c r="E88" s="559" t="s">
        <v>136</v>
      </c>
      <c r="F88" s="589" t="s">
        <v>119</v>
      </c>
      <c r="G88" s="552">
        <v>33</v>
      </c>
      <c r="H88" s="556">
        <v>16</v>
      </c>
      <c r="I88" s="562">
        <v>551800</v>
      </c>
      <c r="J88" s="558" t="s">
        <v>94</v>
      </c>
    </row>
    <row r="89" spans="1:10" ht="18">
      <c r="A89" s="8"/>
      <c r="B89" s="1670">
        <v>72</v>
      </c>
      <c r="C89" s="587" t="s">
        <v>678</v>
      </c>
      <c r="D89" s="596"/>
      <c r="E89" s="570" t="s">
        <v>86</v>
      </c>
      <c r="F89" s="589" t="s">
        <v>152</v>
      </c>
      <c r="G89" s="552">
        <v>52</v>
      </c>
      <c r="H89" s="556">
        <v>0</v>
      </c>
      <c r="I89" s="562">
        <v>20995</v>
      </c>
      <c r="J89" s="558" t="s">
        <v>402</v>
      </c>
    </row>
    <row r="90" spans="1:10" ht="18">
      <c r="A90" s="8"/>
      <c r="B90" s="1670">
        <v>73</v>
      </c>
      <c r="C90" s="1697" t="s">
        <v>679</v>
      </c>
      <c r="D90" s="597"/>
      <c r="E90" s="578" t="s">
        <v>136</v>
      </c>
      <c r="F90" s="590" t="s">
        <v>158</v>
      </c>
      <c r="G90" s="578">
        <v>25</v>
      </c>
      <c r="H90" s="1679">
        <v>10</v>
      </c>
      <c r="I90" s="579">
        <v>412630</v>
      </c>
      <c r="J90" s="558" t="s">
        <v>94</v>
      </c>
    </row>
    <row r="91" spans="1:10" ht="18.75" thickBot="1">
      <c r="A91" s="8"/>
      <c r="B91" s="1670">
        <v>74</v>
      </c>
      <c r="C91" s="1697" t="s">
        <v>680</v>
      </c>
      <c r="D91" s="576"/>
      <c r="E91" s="1678" t="s">
        <v>86</v>
      </c>
      <c r="F91" s="598" t="s">
        <v>681</v>
      </c>
      <c r="G91" s="578">
        <v>200</v>
      </c>
      <c r="H91" s="1679">
        <v>0</v>
      </c>
      <c r="I91" s="579">
        <v>0</v>
      </c>
      <c r="J91" s="1690" t="s">
        <v>402</v>
      </c>
    </row>
    <row r="92" spans="1:10" ht="18.75" thickBot="1">
      <c r="A92" s="8"/>
      <c r="B92" s="593"/>
      <c r="C92" s="1239" t="s">
        <v>682</v>
      </c>
      <c r="D92" s="1240"/>
      <c r="E92" s="592" t="s">
        <v>86</v>
      </c>
      <c r="F92" s="592" t="s">
        <v>683</v>
      </c>
      <c r="G92" s="580">
        <v>114</v>
      </c>
      <c r="H92" s="1241">
        <v>0</v>
      </c>
      <c r="I92" s="1242">
        <v>0</v>
      </c>
      <c r="J92" s="1238" t="s">
        <v>402</v>
      </c>
    </row>
    <row r="93" spans="1:10" ht="18.75" thickBot="1">
      <c r="A93" s="8"/>
      <c r="B93" s="593"/>
      <c r="C93" s="1239" t="s">
        <v>684</v>
      </c>
      <c r="D93" s="1240"/>
      <c r="E93" s="592" t="s">
        <v>86</v>
      </c>
      <c r="F93" s="592" t="s">
        <v>685</v>
      </c>
      <c r="G93" s="580">
        <v>113</v>
      </c>
      <c r="H93" s="1241">
        <v>113</v>
      </c>
      <c r="I93" s="1242">
        <v>1893360</v>
      </c>
      <c r="J93" s="1238" t="s">
        <v>0</v>
      </c>
    </row>
    <row r="94" spans="1:10" ht="19.5" thickBot="1">
      <c r="A94" s="8"/>
      <c r="B94" s="581"/>
      <c r="C94" s="582" t="s">
        <v>686</v>
      </c>
      <c r="D94" s="582"/>
      <c r="E94" s="583"/>
      <c r="F94" s="599"/>
      <c r="G94" s="584">
        <v>2980</v>
      </c>
      <c r="H94" s="584">
        <v>1496</v>
      </c>
      <c r="I94" s="584">
        <v>33245955</v>
      </c>
      <c r="J94" s="585" t="s">
        <v>0</v>
      </c>
    </row>
    <row r="95" spans="1:10" ht="18">
      <c r="A95" s="8"/>
      <c r="B95" s="1670">
        <v>75</v>
      </c>
      <c r="C95" s="1691" t="s">
        <v>687</v>
      </c>
      <c r="D95" s="1698"/>
      <c r="E95" s="1670" t="s">
        <v>86</v>
      </c>
      <c r="F95" s="1670" t="s">
        <v>159</v>
      </c>
      <c r="G95" s="1670">
        <v>202</v>
      </c>
      <c r="H95" s="1674">
        <v>144</v>
      </c>
      <c r="I95" s="1699">
        <v>3697600</v>
      </c>
      <c r="J95" s="551" t="s">
        <v>148</v>
      </c>
    </row>
    <row r="96" spans="1:10" ht="18">
      <c r="A96" s="8"/>
      <c r="B96" s="1670">
        <v>76</v>
      </c>
      <c r="C96" s="587" t="s">
        <v>688</v>
      </c>
      <c r="D96" s="1700"/>
      <c r="E96" s="575" t="s">
        <v>136</v>
      </c>
      <c r="F96" s="575" t="s">
        <v>106</v>
      </c>
      <c r="G96" s="578">
        <v>22</v>
      </c>
      <c r="H96" s="1679">
        <v>0</v>
      </c>
      <c r="I96" s="579">
        <v>395136</v>
      </c>
      <c r="J96" s="558" t="s">
        <v>0</v>
      </c>
    </row>
    <row r="97" spans="1:10" ht="18">
      <c r="A97" s="8"/>
      <c r="B97" s="1670">
        <v>77</v>
      </c>
      <c r="C97" s="586" t="s">
        <v>689</v>
      </c>
      <c r="D97" s="1700"/>
      <c r="E97" s="600" t="s">
        <v>86</v>
      </c>
      <c r="F97" s="575" t="s">
        <v>110</v>
      </c>
      <c r="G97" s="578">
        <v>95</v>
      </c>
      <c r="H97" s="1679">
        <v>0</v>
      </c>
      <c r="I97" s="579">
        <v>26880</v>
      </c>
      <c r="J97" s="558" t="s">
        <v>922</v>
      </c>
    </row>
    <row r="98" spans="1:10" ht="18.75" thickBot="1">
      <c r="A98" s="8"/>
      <c r="B98" s="1670">
        <v>78</v>
      </c>
      <c r="C98" s="1697" t="s">
        <v>690</v>
      </c>
      <c r="D98" s="1701"/>
      <c r="E98" s="1702" t="s">
        <v>86</v>
      </c>
      <c r="F98" s="1702" t="s">
        <v>161</v>
      </c>
      <c r="G98" s="1681">
        <v>3</v>
      </c>
      <c r="H98" s="1683">
        <v>0</v>
      </c>
      <c r="I98" s="1703">
        <v>13200</v>
      </c>
      <c r="J98" s="1690" t="s">
        <v>0</v>
      </c>
    </row>
    <row r="99" spans="1:10" ht="18">
      <c r="A99" s="8"/>
      <c r="B99" s="1219">
        <v>79</v>
      </c>
      <c r="C99" s="586" t="s">
        <v>691</v>
      </c>
      <c r="D99" s="1223"/>
      <c r="E99" s="1243" t="s">
        <v>86</v>
      </c>
      <c r="F99" s="1243">
        <v>200</v>
      </c>
      <c r="G99" s="1219">
        <v>200</v>
      </c>
      <c r="H99" s="1224">
        <v>45</v>
      </c>
      <c r="I99" s="607">
        <v>2419200</v>
      </c>
      <c r="J99" s="558" t="s">
        <v>0</v>
      </c>
    </row>
    <row r="100" spans="1:10" ht="18.75" thickBot="1">
      <c r="A100" s="8"/>
      <c r="B100" s="1681">
        <v>80</v>
      </c>
      <c r="C100" s="1697" t="s">
        <v>692</v>
      </c>
      <c r="D100" s="1704"/>
      <c r="E100" s="1702" t="s">
        <v>86</v>
      </c>
      <c r="F100" s="1702" t="s">
        <v>693</v>
      </c>
      <c r="G100" s="1681">
        <v>115</v>
      </c>
      <c r="H100" s="1705">
        <v>115</v>
      </c>
      <c r="I100" s="1703">
        <v>2816400</v>
      </c>
      <c r="J100" s="1690" t="e">
        <v>#REF!</v>
      </c>
    </row>
    <row r="101" spans="1:10" ht="19.5" thickBot="1">
      <c r="A101" s="8"/>
      <c r="B101" s="581"/>
      <c r="C101" s="582" t="s">
        <v>162</v>
      </c>
      <c r="D101" s="582"/>
      <c r="E101" s="583"/>
      <c r="F101" s="599"/>
      <c r="G101" s="584">
        <v>637</v>
      </c>
      <c r="H101" s="584">
        <v>304</v>
      </c>
      <c r="I101" s="584">
        <v>9368416</v>
      </c>
      <c r="J101" s="585" t="s">
        <v>0</v>
      </c>
    </row>
    <row r="102" spans="1:10" ht="18">
      <c r="A102" s="8"/>
      <c r="B102" s="1670">
        <v>81</v>
      </c>
      <c r="C102" s="1691" t="s">
        <v>694</v>
      </c>
      <c r="D102" s="554"/>
      <c r="E102" s="1692" t="s">
        <v>80</v>
      </c>
      <c r="F102" s="593" t="s">
        <v>163</v>
      </c>
      <c r="G102" s="1670">
        <v>70</v>
      </c>
      <c r="H102" s="1674">
        <v>72</v>
      </c>
      <c r="I102" s="1699">
        <v>1317000</v>
      </c>
      <c r="J102" s="551" t="s">
        <v>0</v>
      </c>
    </row>
    <row r="103" spans="1:10" ht="18">
      <c r="A103" s="8"/>
      <c r="B103" s="1670">
        <v>82</v>
      </c>
      <c r="C103" s="586" t="s">
        <v>695</v>
      </c>
      <c r="D103" s="554"/>
      <c r="E103" s="559" t="s">
        <v>80</v>
      </c>
      <c r="F103" s="594" t="s">
        <v>164</v>
      </c>
      <c r="G103" s="552">
        <v>90</v>
      </c>
      <c r="H103" s="1674">
        <v>30</v>
      </c>
      <c r="I103" s="562">
        <v>725280</v>
      </c>
      <c r="J103" s="558" t="s">
        <v>0</v>
      </c>
    </row>
    <row r="104" spans="1:10" ht="18">
      <c r="A104" s="8"/>
      <c r="B104" s="1670">
        <v>83</v>
      </c>
      <c r="C104" s="586" t="s">
        <v>696</v>
      </c>
      <c r="D104" s="8"/>
      <c r="E104" s="559" t="s">
        <v>86</v>
      </c>
      <c r="F104" s="594" t="s">
        <v>697</v>
      </c>
      <c r="G104" s="552">
        <v>163</v>
      </c>
      <c r="H104" s="1674">
        <v>163</v>
      </c>
      <c r="I104" s="562">
        <v>3464427</v>
      </c>
      <c r="J104" s="558" t="s">
        <v>0</v>
      </c>
    </row>
    <row r="105" spans="1:10" ht="18">
      <c r="A105" s="8"/>
      <c r="B105" s="1670">
        <v>84</v>
      </c>
      <c r="C105" s="586" t="s">
        <v>698</v>
      </c>
      <c r="D105" s="554"/>
      <c r="E105" s="559" t="s">
        <v>80</v>
      </c>
      <c r="F105" s="594" t="s">
        <v>165</v>
      </c>
      <c r="G105" s="552">
        <v>330</v>
      </c>
      <c r="H105" s="1674">
        <v>245</v>
      </c>
      <c r="I105" s="562">
        <v>5537000</v>
      </c>
      <c r="J105" s="558" t="s">
        <v>923</v>
      </c>
    </row>
    <row r="106" spans="1:10" ht="18">
      <c r="A106" s="8"/>
      <c r="B106" s="1670">
        <v>85</v>
      </c>
      <c r="C106" s="587" t="s">
        <v>699</v>
      </c>
      <c r="D106" s="572"/>
      <c r="E106" s="559" t="s">
        <v>134</v>
      </c>
      <c r="F106" s="589" t="s">
        <v>166</v>
      </c>
      <c r="G106" s="552">
        <v>51</v>
      </c>
      <c r="H106" s="556">
        <v>53</v>
      </c>
      <c r="I106" s="562">
        <v>1130400</v>
      </c>
      <c r="J106" s="558" t="s">
        <v>0</v>
      </c>
    </row>
    <row r="107" spans="1:10" ht="18">
      <c r="A107" s="8"/>
      <c r="B107" s="1670">
        <v>86</v>
      </c>
      <c r="C107" s="587" t="s">
        <v>700</v>
      </c>
      <c r="D107" s="572"/>
      <c r="E107" s="559" t="s">
        <v>114</v>
      </c>
      <c r="F107" s="589" t="s">
        <v>167</v>
      </c>
      <c r="G107" s="552">
        <v>44</v>
      </c>
      <c r="H107" s="556">
        <v>50</v>
      </c>
      <c r="I107" s="562">
        <v>1091304</v>
      </c>
      <c r="J107" s="558" t="s">
        <v>0</v>
      </c>
    </row>
    <row r="108" spans="1:10" ht="18">
      <c r="A108" s="8"/>
      <c r="B108" s="1670">
        <v>87</v>
      </c>
      <c r="C108" s="587" t="s">
        <v>701</v>
      </c>
      <c r="D108" s="572"/>
      <c r="E108" s="570" t="s">
        <v>105</v>
      </c>
      <c r="F108" s="589" t="s">
        <v>154</v>
      </c>
      <c r="G108" s="552">
        <v>11</v>
      </c>
      <c r="H108" s="556">
        <v>11</v>
      </c>
      <c r="I108" s="562">
        <v>218112</v>
      </c>
      <c r="J108" s="558" t="s">
        <v>0</v>
      </c>
    </row>
    <row r="109" spans="1:10" ht="18">
      <c r="A109" s="8"/>
      <c r="B109" s="1670">
        <v>88</v>
      </c>
      <c r="C109" s="586" t="s">
        <v>702</v>
      </c>
      <c r="D109" s="554"/>
      <c r="E109" s="559" t="s">
        <v>80</v>
      </c>
      <c r="F109" s="594" t="s">
        <v>168</v>
      </c>
      <c r="G109" s="565">
        <v>66</v>
      </c>
      <c r="H109" s="556">
        <v>52</v>
      </c>
      <c r="I109" s="557">
        <v>1178016</v>
      </c>
      <c r="J109" s="558" t="s">
        <v>144</v>
      </c>
    </row>
    <row r="110" spans="1:10" ht="18">
      <c r="A110" s="8"/>
      <c r="B110" s="1670">
        <v>89</v>
      </c>
      <c r="C110" s="586" t="s">
        <v>703</v>
      </c>
      <c r="D110" s="554"/>
      <c r="E110" s="559" t="s">
        <v>134</v>
      </c>
      <c r="F110" s="594" t="s">
        <v>169</v>
      </c>
      <c r="G110" s="565">
        <v>86</v>
      </c>
      <c r="H110" s="556">
        <v>74</v>
      </c>
      <c r="I110" s="562">
        <v>1532160</v>
      </c>
      <c r="J110" s="558" t="s">
        <v>94</v>
      </c>
    </row>
    <row r="111" spans="1:10" ht="18">
      <c r="A111" s="8"/>
      <c r="B111" s="1670">
        <v>90</v>
      </c>
      <c r="C111" s="587" t="s">
        <v>704</v>
      </c>
      <c r="D111" s="572"/>
      <c r="E111" s="559" t="s">
        <v>114</v>
      </c>
      <c r="F111" s="589" t="s">
        <v>170</v>
      </c>
      <c r="G111" s="552">
        <v>50</v>
      </c>
      <c r="H111" s="556">
        <v>0</v>
      </c>
      <c r="I111" s="562">
        <v>0</v>
      </c>
      <c r="J111" s="558" t="s">
        <v>705</v>
      </c>
    </row>
    <row r="112" spans="1:10" ht="18">
      <c r="A112" s="8"/>
      <c r="B112" s="1670">
        <v>91</v>
      </c>
      <c r="C112" s="587" t="s">
        <v>851</v>
      </c>
      <c r="D112" s="572"/>
      <c r="E112" s="559" t="s">
        <v>80</v>
      </c>
      <c r="F112" s="589" t="s">
        <v>852</v>
      </c>
      <c r="G112" s="552">
        <v>231</v>
      </c>
      <c r="H112" s="556">
        <v>141</v>
      </c>
      <c r="I112" s="562">
        <v>3349470</v>
      </c>
      <c r="J112" s="558" t="s">
        <v>0</v>
      </c>
    </row>
    <row r="113" spans="1:10" ht="18">
      <c r="A113" s="8"/>
      <c r="B113" s="1670">
        <v>92</v>
      </c>
      <c r="C113" s="586" t="s">
        <v>706</v>
      </c>
      <c r="D113" s="554"/>
      <c r="E113" s="559" t="s">
        <v>80</v>
      </c>
      <c r="F113" s="594" t="s">
        <v>171</v>
      </c>
      <c r="G113" s="552">
        <v>20</v>
      </c>
      <c r="H113" s="556">
        <v>18</v>
      </c>
      <c r="I113" s="566">
        <v>427000</v>
      </c>
      <c r="J113" s="558" t="s">
        <v>0</v>
      </c>
    </row>
    <row r="114" spans="1:10" ht="18">
      <c r="A114" s="8"/>
      <c r="B114" s="1670">
        <v>93</v>
      </c>
      <c r="C114" s="586" t="s">
        <v>707</v>
      </c>
      <c r="D114" s="554"/>
      <c r="E114" s="559" t="s">
        <v>134</v>
      </c>
      <c r="F114" s="594" t="s">
        <v>172</v>
      </c>
      <c r="G114" s="552">
        <v>50</v>
      </c>
      <c r="H114" s="556">
        <v>0</v>
      </c>
      <c r="I114" s="562">
        <v>0</v>
      </c>
      <c r="J114" s="558" t="s">
        <v>708</v>
      </c>
    </row>
    <row r="115" spans="1:10" ht="18">
      <c r="A115" s="8"/>
      <c r="B115" s="1670">
        <v>94</v>
      </c>
      <c r="C115" s="586" t="s">
        <v>709</v>
      </c>
      <c r="D115" s="554"/>
      <c r="E115" s="1678" t="s">
        <v>105</v>
      </c>
      <c r="F115" s="589" t="s">
        <v>173</v>
      </c>
      <c r="G115" s="578">
        <v>25</v>
      </c>
      <c r="H115" s="1679">
        <v>24</v>
      </c>
      <c r="I115" s="579">
        <v>568320</v>
      </c>
      <c r="J115" s="558" t="s">
        <v>0</v>
      </c>
    </row>
    <row r="116" spans="1:10" ht="18">
      <c r="A116" s="8"/>
      <c r="B116" s="1670">
        <v>95</v>
      </c>
      <c r="C116" s="586" t="s">
        <v>710</v>
      </c>
      <c r="D116" s="576"/>
      <c r="E116" s="1678" t="s">
        <v>86</v>
      </c>
      <c r="F116" s="590" t="s">
        <v>174</v>
      </c>
      <c r="G116" s="578">
        <v>341</v>
      </c>
      <c r="H116" s="1679">
        <v>280</v>
      </c>
      <c r="I116" s="579">
        <v>7357500</v>
      </c>
      <c r="J116" s="558" t="s">
        <v>144</v>
      </c>
    </row>
    <row r="117" spans="1:10" ht="18">
      <c r="A117" s="8"/>
      <c r="B117" s="1670">
        <v>96</v>
      </c>
      <c r="C117" s="1697" t="s">
        <v>711</v>
      </c>
      <c r="D117" s="576"/>
      <c r="E117" s="1678" t="s">
        <v>80</v>
      </c>
      <c r="F117" s="590" t="s">
        <v>712</v>
      </c>
      <c r="G117" s="578">
        <v>400</v>
      </c>
      <c r="H117" s="1679">
        <v>0</v>
      </c>
      <c r="I117" s="579">
        <v>0</v>
      </c>
      <c r="J117" s="1680" t="s">
        <v>122</v>
      </c>
    </row>
    <row r="118" spans="1:10" ht="18.75" thickBot="1">
      <c r="A118" s="8"/>
      <c r="B118" s="1670">
        <v>97</v>
      </c>
      <c r="C118" s="1697" t="s">
        <v>713</v>
      </c>
      <c r="D118" s="576"/>
      <c r="E118" s="1678" t="s">
        <v>134</v>
      </c>
      <c r="F118" s="598" t="s">
        <v>175</v>
      </c>
      <c r="G118" s="578">
        <v>10</v>
      </c>
      <c r="H118" s="1679">
        <v>10</v>
      </c>
      <c r="I118" s="579">
        <v>239580</v>
      </c>
      <c r="J118" s="1690" t="s">
        <v>0</v>
      </c>
    </row>
    <row r="119" spans="1:10" ht="19.5" thickBot="1">
      <c r="A119" s="8"/>
      <c r="B119" s="581"/>
      <c r="C119" s="582" t="s">
        <v>176</v>
      </c>
      <c r="D119" s="582"/>
      <c r="E119" s="583"/>
      <c r="F119" s="599"/>
      <c r="G119" s="584">
        <v>2038</v>
      </c>
      <c r="H119" s="584">
        <v>1223</v>
      </c>
      <c r="I119" s="584">
        <v>28135569</v>
      </c>
      <c r="J119" s="585" t="s">
        <v>0</v>
      </c>
    </row>
    <row r="120" spans="1:10" ht="18">
      <c r="A120" s="8"/>
      <c r="B120" s="1670">
        <v>98</v>
      </c>
      <c r="C120" s="1691" t="s">
        <v>854</v>
      </c>
      <c r="D120" s="1698"/>
      <c r="E120" s="1670" t="s">
        <v>80</v>
      </c>
      <c r="F120" s="1670" t="s">
        <v>171</v>
      </c>
      <c r="G120" s="1670">
        <v>16</v>
      </c>
      <c r="H120" s="1674">
        <v>0</v>
      </c>
      <c r="I120" s="1699">
        <v>0</v>
      </c>
      <c r="J120" s="551" t="s">
        <v>402</v>
      </c>
    </row>
    <row r="121" spans="1:10" ht="18">
      <c r="A121" s="8"/>
      <c r="B121" s="1670" t="s">
        <v>155</v>
      </c>
      <c r="C121" s="601" t="s">
        <v>177</v>
      </c>
      <c r="D121" s="602"/>
      <c r="E121" s="552" t="s">
        <v>157</v>
      </c>
      <c r="F121" s="552" t="s">
        <v>714</v>
      </c>
      <c r="G121" s="552">
        <v>1000</v>
      </c>
      <c r="H121" s="1674">
        <v>945</v>
      </c>
      <c r="I121" s="562">
        <v>22226909</v>
      </c>
      <c r="J121" s="558" t="s">
        <v>0</v>
      </c>
    </row>
    <row r="122" spans="1:10" ht="18">
      <c r="A122" s="8"/>
      <c r="B122" s="1670">
        <v>99</v>
      </c>
      <c r="C122" s="586" t="s">
        <v>715</v>
      </c>
      <c r="D122" s="602"/>
      <c r="E122" s="552" t="s">
        <v>84</v>
      </c>
      <c r="F122" s="552" t="s">
        <v>178</v>
      </c>
      <c r="G122" s="552">
        <v>115</v>
      </c>
      <c r="H122" s="556">
        <v>115</v>
      </c>
      <c r="I122" s="562">
        <v>1118400</v>
      </c>
      <c r="J122" s="558" t="s">
        <v>0</v>
      </c>
    </row>
    <row r="123" spans="1:10" ht="18">
      <c r="A123" s="8"/>
      <c r="B123" s="1670">
        <v>100</v>
      </c>
      <c r="C123" s="586" t="s">
        <v>716</v>
      </c>
      <c r="D123" s="602"/>
      <c r="E123" s="552" t="s">
        <v>80</v>
      </c>
      <c r="F123" s="552" t="s">
        <v>179</v>
      </c>
      <c r="G123" s="552">
        <v>54</v>
      </c>
      <c r="H123" s="556">
        <v>25</v>
      </c>
      <c r="I123" s="562">
        <v>126240</v>
      </c>
      <c r="J123" s="558" t="s">
        <v>401</v>
      </c>
    </row>
    <row r="124" spans="1:10" ht="18">
      <c r="A124" s="8"/>
      <c r="B124" s="1670">
        <v>101</v>
      </c>
      <c r="C124" s="586" t="s">
        <v>717</v>
      </c>
      <c r="D124" s="602"/>
      <c r="E124" s="552" t="s">
        <v>180</v>
      </c>
      <c r="F124" s="552" t="s">
        <v>181</v>
      </c>
      <c r="G124" s="565">
        <v>230</v>
      </c>
      <c r="H124" s="556">
        <v>0</v>
      </c>
      <c r="I124" s="562">
        <v>0</v>
      </c>
      <c r="J124" s="558" t="s">
        <v>402</v>
      </c>
    </row>
    <row r="125" spans="1:10" ht="18">
      <c r="A125" s="8"/>
      <c r="B125" s="1670">
        <v>102</v>
      </c>
      <c r="C125" s="586" t="s">
        <v>718</v>
      </c>
      <c r="D125" s="602"/>
      <c r="E125" s="552" t="s">
        <v>80</v>
      </c>
      <c r="F125" s="552" t="s">
        <v>182</v>
      </c>
      <c r="G125" s="603">
        <v>109</v>
      </c>
      <c r="H125" s="556">
        <v>56</v>
      </c>
      <c r="I125" s="562">
        <v>315008</v>
      </c>
      <c r="J125" s="558" t="s">
        <v>0</v>
      </c>
    </row>
    <row r="126" spans="1:10" ht="18">
      <c r="A126" s="8"/>
      <c r="B126" s="1670">
        <v>103</v>
      </c>
      <c r="C126" s="604" t="s">
        <v>719</v>
      </c>
      <c r="D126" s="602"/>
      <c r="E126" s="552" t="s">
        <v>180</v>
      </c>
      <c r="F126" s="552" t="s">
        <v>720</v>
      </c>
      <c r="G126" s="565">
        <v>410</v>
      </c>
      <c r="H126" s="556">
        <v>360</v>
      </c>
      <c r="I126" s="562">
        <v>8312256</v>
      </c>
      <c r="J126" s="558" t="s">
        <v>144</v>
      </c>
    </row>
    <row r="127" spans="1:10" ht="18">
      <c r="A127" s="8"/>
      <c r="B127" s="1670">
        <v>104</v>
      </c>
      <c r="C127" s="586" t="s">
        <v>721</v>
      </c>
      <c r="D127" s="602"/>
      <c r="E127" s="552" t="s">
        <v>84</v>
      </c>
      <c r="F127" s="552" t="s">
        <v>183</v>
      </c>
      <c r="G127" s="565">
        <v>40</v>
      </c>
      <c r="H127" s="556">
        <v>40</v>
      </c>
      <c r="I127" s="562">
        <v>277125</v>
      </c>
      <c r="J127" s="558" t="s">
        <v>0</v>
      </c>
    </row>
    <row r="128" spans="1:10" ht="18.75" thickBot="1">
      <c r="A128" s="8"/>
      <c r="B128" s="1670">
        <v>105</v>
      </c>
      <c r="C128" s="1706" t="s">
        <v>722</v>
      </c>
      <c r="D128" s="1687"/>
      <c r="E128" s="1685" t="s">
        <v>86</v>
      </c>
      <c r="F128" s="1685" t="s">
        <v>723</v>
      </c>
      <c r="G128" s="1707">
        <v>100</v>
      </c>
      <c r="H128" s="1708">
        <v>80</v>
      </c>
      <c r="I128" s="1689">
        <v>383040</v>
      </c>
      <c r="J128" s="1690" t="s">
        <v>401</v>
      </c>
    </row>
    <row r="129" spans="1:10" ht="18.75" thickBot="1">
      <c r="A129" s="8"/>
      <c r="B129" s="593">
        <v>106</v>
      </c>
      <c r="C129" s="1244" t="s">
        <v>724</v>
      </c>
      <c r="D129" s="1245"/>
      <c r="E129" s="1246" t="s">
        <v>86</v>
      </c>
      <c r="F129" s="1246" t="s">
        <v>725</v>
      </c>
      <c r="G129" s="1247">
        <v>105</v>
      </c>
      <c r="H129" s="1248">
        <v>17</v>
      </c>
      <c r="I129" s="1249">
        <v>35520</v>
      </c>
      <c r="J129" s="1238" t="s">
        <v>402</v>
      </c>
    </row>
    <row r="130" spans="1:10" ht="18.75" thickBot="1">
      <c r="A130" s="8"/>
      <c r="B130" s="593">
        <v>107</v>
      </c>
      <c r="C130" s="1244" t="s">
        <v>726</v>
      </c>
      <c r="D130" s="1245"/>
      <c r="E130" s="1246" t="s">
        <v>86</v>
      </c>
      <c r="F130" s="1246" t="s">
        <v>630</v>
      </c>
      <c r="G130" s="1247">
        <v>105</v>
      </c>
      <c r="H130" s="1248">
        <v>85</v>
      </c>
      <c r="I130" s="1249">
        <v>749376</v>
      </c>
      <c r="J130" s="1238" t="s">
        <v>94</v>
      </c>
    </row>
    <row r="131" spans="1:10" ht="19.5" thickBot="1">
      <c r="A131" s="8"/>
      <c r="B131" s="581"/>
      <c r="C131" s="582" t="s">
        <v>184</v>
      </c>
      <c r="D131" s="582"/>
      <c r="E131" s="583"/>
      <c r="F131" s="583"/>
      <c r="G131" s="584">
        <v>2284</v>
      </c>
      <c r="H131" s="584">
        <v>1723</v>
      </c>
      <c r="I131" s="584">
        <v>33543874</v>
      </c>
      <c r="J131" s="585" t="s">
        <v>0</v>
      </c>
    </row>
    <row r="132" spans="1:10" ht="18">
      <c r="A132" s="8"/>
      <c r="B132" s="1670">
        <v>108</v>
      </c>
      <c r="C132" s="1691" t="s">
        <v>727</v>
      </c>
      <c r="D132" s="605"/>
      <c r="E132" s="1692" t="s">
        <v>86</v>
      </c>
      <c r="F132" s="1693" t="s">
        <v>186</v>
      </c>
      <c r="G132" s="1670">
        <v>110</v>
      </c>
      <c r="H132" s="1709">
        <v>110</v>
      </c>
      <c r="I132" s="606">
        <v>1537920</v>
      </c>
      <c r="J132" s="551" t="s">
        <v>0</v>
      </c>
    </row>
    <row r="133" spans="1:10" ht="18">
      <c r="A133" s="8"/>
      <c r="B133" s="1670">
        <v>109</v>
      </c>
      <c r="C133" s="586" t="s">
        <v>728</v>
      </c>
      <c r="D133" s="1672"/>
      <c r="E133" s="1692" t="s">
        <v>80</v>
      </c>
      <c r="F133" s="1693" t="s">
        <v>187</v>
      </c>
      <c r="G133" s="1670">
        <v>30</v>
      </c>
      <c r="H133" s="1710">
        <v>0</v>
      </c>
      <c r="I133" s="607">
        <v>34505</v>
      </c>
      <c r="J133" s="558" t="s">
        <v>0</v>
      </c>
    </row>
    <row r="134" spans="1:10" ht="18">
      <c r="A134" s="8"/>
      <c r="B134" s="1670">
        <v>110</v>
      </c>
      <c r="C134" s="586" t="s">
        <v>729</v>
      </c>
      <c r="D134" s="576"/>
      <c r="E134" s="1678" t="s">
        <v>114</v>
      </c>
      <c r="F134" s="598" t="s">
        <v>188</v>
      </c>
      <c r="G134" s="578">
        <v>33</v>
      </c>
      <c r="H134" s="608">
        <v>32</v>
      </c>
      <c r="I134" s="607">
        <v>519719</v>
      </c>
      <c r="J134" s="558" t="s">
        <v>0</v>
      </c>
    </row>
    <row r="135" spans="1:10" ht="18">
      <c r="A135" s="8"/>
      <c r="B135" s="1670">
        <v>111</v>
      </c>
      <c r="C135" s="1697" t="s">
        <v>730</v>
      </c>
      <c r="D135" s="576"/>
      <c r="E135" s="1678" t="s">
        <v>80</v>
      </c>
      <c r="F135" s="598" t="s">
        <v>189</v>
      </c>
      <c r="G135" s="578">
        <v>194</v>
      </c>
      <c r="H135" s="608">
        <v>89</v>
      </c>
      <c r="I135" s="607">
        <v>2154886</v>
      </c>
      <c r="J135" s="558" t="s">
        <v>0</v>
      </c>
    </row>
    <row r="136" spans="1:10" ht="18.75" thickBot="1">
      <c r="A136" s="8"/>
      <c r="B136" s="1670">
        <v>112</v>
      </c>
      <c r="C136" s="1706" t="s">
        <v>731</v>
      </c>
      <c r="D136" s="1687"/>
      <c r="E136" s="1685" t="s">
        <v>84</v>
      </c>
      <c r="F136" s="1685" t="s">
        <v>149</v>
      </c>
      <c r="G136" s="1685">
        <v>95</v>
      </c>
      <c r="H136" s="1708">
        <v>84</v>
      </c>
      <c r="I136" s="1689">
        <v>1911150</v>
      </c>
      <c r="J136" s="1690" t="s">
        <v>94</v>
      </c>
    </row>
    <row r="137" spans="1:10" ht="18.75" thickBot="1">
      <c r="A137" s="8"/>
      <c r="B137" s="593"/>
      <c r="C137" s="1244" t="s">
        <v>732</v>
      </c>
      <c r="D137" s="1245"/>
      <c r="E137" s="1246" t="s">
        <v>856</v>
      </c>
      <c r="F137" s="1246" t="s">
        <v>857</v>
      </c>
      <c r="G137" s="1250">
        <v>622</v>
      </c>
      <c r="H137" s="1248">
        <v>0</v>
      </c>
      <c r="I137" s="1249">
        <v>0</v>
      </c>
      <c r="J137" s="1238" t="s">
        <v>924</v>
      </c>
    </row>
    <row r="138" spans="1:10" ht="19.5" thickBot="1">
      <c r="A138" s="8"/>
      <c r="B138" s="581"/>
      <c r="C138" s="582" t="s">
        <v>190</v>
      </c>
      <c r="D138" s="582"/>
      <c r="E138" s="583"/>
      <c r="F138" s="583"/>
      <c r="G138" s="584">
        <v>1084</v>
      </c>
      <c r="H138" s="584">
        <v>315</v>
      </c>
      <c r="I138" s="584">
        <v>6158180</v>
      </c>
      <c r="J138" s="585" t="s">
        <v>0</v>
      </c>
    </row>
    <row r="139" spans="1:10" ht="18">
      <c r="A139" s="8"/>
      <c r="B139" s="1670">
        <v>113</v>
      </c>
      <c r="C139" s="1691" t="s">
        <v>733</v>
      </c>
      <c r="D139" s="1672"/>
      <c r="E139" s="1692" t="s">
        <v>80</v>
      </c>
      <c r="F139" s="1693" t="s">
        <v>191</v>
      </c>
      <c r="G139" s="1670">
        <v>71</v>
      </c>
      <c r="H139" s="1710">
        <v>0</v>
      </c>
      <c r="I139" s="1699">
        <v>0</v>
      </c>
      <c r="J139" s="551" t="s">
        <v>148</v>
      </c>
    </row>
    <row r="140" spans="1:10" ht="18">
      <c r="A140" s="8"/>
      <c r="B140" s="1670"/>
      <c r="C140" s="586" t="s">
        <v>734</v>
      </c>
      <c r="D140" s="554"/>
      <c r="E140" s="559" t="s">
        <v>80</v>
      </c>
      <c r="F140" s="594" t="s">
        <v>192</v>
      </c>
      <c r="G140" s="552">
        <v>100</v>
      </c>
      <c r="H140" s="609">
        <v>0</v>
      </c>
      <c r="I140" s="562">
        <v>0</v>
      </c>
      <c r="J140" s="558" t="s">
        <v>148</v>
      </c>
    </row>
    <row r="141" spans="1:10" ht="18">
      <c r="A141" s="8"/>
      <c r="B141" s="1670">
        <v>114</v>
      </c>
      <c r="C141" s="586" t="s">
        <v>735</v>
      </c>
      <c r="D141" s="554"/>
      <c r="E141" s="559" t="s">
        <v>80</v>
      </c>
      <c r="F141" s="594" t="s">
        <v>120</v>
      </c>
      <c r="G141" s="552">
        <v>52</v>
      </c>
      <c r="H141" s="609">
        <v>0</v>
      </c>
      <c r="I141" s="562">
        <v>0</v>
      </c>
      <c r="J141" s="558" t="s">
        <v>402</v>
      </c>
    </row>
    <row r="142" spans="1:10" ht="18">
      <c r="A142" s="8"/>
      <c r="B142" s="1670">
        <v>115</v>
      </c>
      <c r="C142" s="586" t="s">
        <v>736</v>
      </c>
      <c r="D142" s="576"/>
      <c r="E142" s="1678" t="s">
        <v>80</v>
      </c>
      <c r="F142" s="598" t="s">
        <v>193</v>
      </c>
      <c r="G142" s="578">
        <v>71</v>
      </c>
      <c r="H142" s="609">
        <v>0</v>
      </c>
      <c r="I142" s="579">
        <v>0</v>
      </c>
      <c r="J142" s="558" t="s">
        <v>402</v>
      </c>
    </row>
    <row r="143" spans="1:10" ht="18">
      <c r="A143" s="8"/>
      <c r="B143" s="1670">
        <v>116</v>
      </c>
      <c r="C143" s="586" t="s">
        <v>737</v>
      </c>
      <c r="D143" s="576"/>
      <c r="E143" s="1678" t="s">
        <v>84</v>
      </c>
      <c r="F143" s="598" t="s">
        <v>194</v>
      </c>
      <c r="G143" s="610">
        <v>50</v>
      </c>
      <c r="H143" s="609">
        <v>40</v>
      </c>
      <c r="I143" s="579">
        <v>678490</v>
      </c>
      <c r="J143" s="558" t="s">
        <v>94</v>
      </c>
    </row>
    <row r="144" spans="1:10" ht="18">
      <c r="A144" s="8"/>
      <c r="B144" s="1670">
        <v>117</v>
      </c>
      <c r="C144" s="586" t="s">
        <v>738</v>
      </c>
      <c r="D144" s="576"/>
      <c r="E144" s="1678" t="s">
        <v>84</v>
      </c>
      <c r="F144" s="598" t="s">
        <v>120</v>
      </c>
      <c r="G144" s="610">
        <v>50</v>
      </c>
      <c r="H144" s="609">
        <v>0</v>
      </c>
      <c r="I144" s="579">
        <v>0</v>
      </c>
      <c r="J144" s="558" t="s">
        <v>402</v>
      </c>
    </row>
    <row r="145" spans="1:10" ht="18">
      <c r="A145" s="8"/>
      <c r="B145" s="1670">
        <v>118</v>
      </c>
      <c r="C145" s="586" t="s">
        <v>739</v>
      </c>
      <c r="D145" s="576"/>
      <c r="E145" s="1678" t="s">
        <v>80</v>
      </c>
      <c r="F145" s="598" t="s">
        <v>195</v>
      </c>
      <c r="G145" s="610">
        <v>50</v>
      </c>
      <c r="H145" s="609">
        <v>0</v>
      </c>
      <c r="I145" s="579">
        <v>0</v>
      </c>
      <c r="J145" s="558" t="s">
        <v>402</v>
      </c>
    </row>
    <row r="146" spans="1:10" ht="18">
      <c r="A146" s="8"/>
      <c r="B146" s="1670">
        <v>119</v>
      </c>
      <c r="C146" s="586" t="s">
        <v>196</v>
      </c>
      <c r="D146" s="576"/>
      <c r="E146" s="1678" t="s">
        <v>180</v>
      </c>
      <c r="F146" s="598" t="s">
        <v>181</v>
      </c>
      <c r="G146" s="610">
        <v>210</v>
      </c>
      <c r="H146" s="609">
        <v>0</v>
      </c>
      <c r="I146" s="579">
        <v>0</v>
      </c>
      <c r="J146" s="558" t="s">
        <v>148</v>
      </c>
    </row>
    <row r="147" spans="1:10" ht="18">
      <c r="A147" s="8"/>
      <c r="B147" s="1670">
        <v>120</v>
      </c>
      <c r="C147" s="586" t="s">
        <v>197</v>
      </c>
      <c r="D147" s="576"/>
      <c r="E147" s="1678" t="s">
        <v>180</v>
      </c>
      <c r="F147" s="598" t="s">
        <v>181</v>
      </c>
      <c r="G147" s="610">
        <v>220</v>
      </c>
      <c r="H147" s="609">
        <v>165</v>
      </c>
      <c r="I147" s="579">
        <v>4224118</v>
      </c>
      <c r="J147" s="558" t="s">
        <v>144</v>
      </c>
    </row>
    <row r="148" spans="1:10" ht="18">
      <c r="A148" s="8"/>
      <c r="B148" s="1670">
        <v>121</v>
      </c>
      <c r="C148" s="586" t="s">
        <v>806</v>
      </c>
      <c r="D148" s="576"/>
      <c r="E148" s="1678" t="s">
        <v>180</v>
      </c>
      <c r="F148" s="598" t="s">
        <v>743</v>
      </c>
      <c r="G148" s="610">
        <v>220</v>
      </c>
      <c r="H148" s="609">
        <v>171</v>
      </c>
      <c r="I148" s="579">
        <v>4531527</v>
      </c>
      <c r="J148" s="558" t="s">
        <v>144</v>
      </c>
    </row>
    <row r="149" spans="1:10" ht="18">
      <c r="A149" s="8"/>
      <c r="B149" s="1670">
        <v>122</v>
      </c>
      <c r="C149" s="586" t="s">
        <v>744</v>
      </c>
      <c r="D149" s="576"/>
      <c r="E149" s="1678" t="s">
        <v>745</v>
      </c>
      <c r="F149" s="598" t="s">
        <v>746</v>
      </c>
      <c r="G149" s="610">
        <v>414</v>
      </c>
      <c r="H149" s="609">
        <v>341</v>
      </c>
      <c r="I149" s="579">
        <v>9264400</v>
      </c>
      <c r="J149" s="558" t="s">
        <v>144</v>
      </c>
    </row>
    <row r="150" spans="1:10" ht="18">
      <c r="A150" s="8"/>
      <c r="B150" s="1670">
        <v>123</v>
      </c>
      <c r="C150" s="586" t="s">
        <v>747</v>
      </c>
      <c r="D150" s="576"/>
      <c r="E150" s="1678" t="s">
        <v>80</v>
      </c>
      <c r="F150" s="598" t="s">
        <v>195</v>
      </c>
      <c r="G150" s="610">
        <v>50</v>
      </c>
      <c r="H150" s="609">
        <v>0</v>
      </c>
      <c r="I150" s="579">
        <v>0</v>
      </c>
      <c r="J150" s="558" t="s">
        <v>402</v>
      </c>
    </row>
    <row r="151" spans="1:10" ht="18">
      <c r="A151" s="8"/>
      <c r="B151" s="1670">
        <v>124</v>
      </c>
      <c r="C151" s="611" t="s">
        <v>748</v>
      </c>
      <c r="D151" s="576"/>
      <c r="E151" s="1678" t="s">
        <v>134</v>
      </c>
      <c r="F151" s="598" t="s">
        <v>198</v>
      </c>
      <c r="G151" s="610">
        <v>22</v>
      </c>
      <c r="H151" s="609">
        <v>19</v>
      </c>
      <c r="I151" s="579">
        <v>443040</v>
      </c>
      <c r="J151" s="558" t="s">
        <v>0</v>
      </c>
    </row>
    <row r="152" spans="1:10" ht="18">
      <c r="A152" s="8"/>
      <c r="B152" s="1670">
        <v>125</v>
      </c>
      <c r="C152" s="611" t="s">
        <v>749</v>
      </c>
      <c r="D152" s="576"/>
      <c r="E152" s="1678" t="s">
        <v>134</v>
      </c>
      <c r="F152" s="598" t="s">
        <v>199</v>
      </c>
      <c r="G152" s="578">
        <v>10</v>
      </c>
      <c r="H152" s="608">
        <v>11</v>
      </c>
      <c r="I152" s="579">
        <v>230904</v>
      </c>
      <c r="J152" s="558" t="s">
        <v>0</v>
      </c>
    </row>
    <row r="153" spans="1:10" ht="18">
      <c r="A153" s="8"/>
      <c r="B153" s="1670">
        <v>126</v>
      </c>
      <c r="C153" s="586" t="s">
        <v>750</v>
      </c>
      <c r="D153" s="576"/>
      <c r="E153" s="1678" t="s">
        <v>105</v>
      </c>
      <c r="F153" s="598" t="s">
        <v>154</v>
      </c>
      <c r="G153" s="578">
        <v>11</v>
      </c>
      <c r="H153" s="608">
        <v>11</v>
      </c>
      <c r="I153" s="579">
        <v>216324</v>
      </c>
      <c r="J153" s="558" t="s">
        <v>0</v>
      </c>
    </row>
    <row r="154" spans="1:10" ht="18">
      <c r="A154" s="8"/>
      <c r="B154" s="1670">
        <v>127</v>
      </c>
      <c r="C154" s="586" t="s">
        <v>751</v>
      </c>
      <c r="D154" s="576"/>
      <c r="E154" s="1676" t="s">
        <v>86</v>
      </c>
      <c r="F154" s="590" t="s">
        <v>152</v>
      </c>
      <c r="G154" s="578">
        <v>52</v>
      </c>
      <c r="H154" s="608">
        <v>0</v>
      </c>
      <c r="I154" s="579">
        <v>0</v>
      </c>
      <c r="J154" s="558" t="s">
        <v>402</v>
      </c>
    </row>
    <row r="155" spans="1:10" ht="18.75" thickBot="1">
      <c r="A155" s="8"/>
      <c r="B155" s="1670">
        <v>128</v>
      </c>
      <c r="C155" s="1697" t="s">
        <v>752</v>
      </c>
      <c r="D155" s="576"/>
      <c r="E155" s="1676" t="s">
        <v>80</v>
      </c>
      <c r="F155" s="590" t="s">
        <v>110</v>
      </c>
      <c r="G155" s="578">
        <v>104</v>
      </c>
      <c r="H155" s="608">
        <v>100</v>
      </c>
      <c r="I155" s="579">
        <v>456680</v>
      </c>
      <c r="J155" s="1690" t="s">
        <v>0</v>
      </c>
    </row>
    <row r="156" spans="1:10" ht="18">
      <c r="A156" s="8"/>
      <c r="B156" s="1219">
        <v>129</v>
      </c>
      <c r="C156" s="586" t="s">
        <v>753</v>
      </c>
      <c r="D156" s="1223"/>
      <c r="E156" s="1243" t="s">
        <v>86</v>
      </c>
      <c r="F156" s="1243" t="s">
        <v>754</v>
      </c>
      <c r="G156" s="1219">
        <v>200</v>
      </c>
      <c r="H156" s="1224">
        <v>0</v>
      </c>
      <c r="I156" s="607">
        <v>0</v>
      </c>
      <c r="J156" s="558" t="s">
        <v>402</v>
      </c>
    </row>
    <row r="157" spans="1:10" ht="18.75" thickBot="1">
      <c r="A157" s="8"/>
      <c r="B157" s="1681">
        <v>130</v>
      </c>
      <c r="C157" s="1697" t="s">
        <v>755</v>
      </c>
      <c r="D157" s="1704"/>
      <c r="E157" s="1702" t="s">
        <v>86</v>
      </c>
      <c r="F157" s="1702" t="s">
        <v>756</v>
      </c>
      <c r="G157" s="1681">
        <v>113</v>
      </c>
      <c r="H157" s="1705">
        <v>0</v>
      </c>
      <c r="I157" s="1703">
        <v>0</v>
      </c>
      <c r="J157" s="1690" t="s">
        <v>402</v>
      </c>
    </row>
    <row r="158" spans="1:10" ht="18.75" thickBot="1">
      <c r="A158" s="8"/>
      <c r="B158" s="593"/>
      <c r="C158" s="1239" t="s">
        <v>757</v>
      </c>
      <c r="D158" s="1240"/>
      <c r="E158" s="453" t="s">
        <v>86</v>
      </c>
      <c r="F158" s="453" t="s">
        <v>758</v>
      </c>
      <c r="G158" s="580">
        <v>113</v>
      </c>
      <c r="H158" s="1251">
        <v>109</v>
      </c>
      <c r="I158" s="1252">
        <v>2104800</v>
      </c>
      <c r="J158" s="1238" t="s">
        <v>0</v>
      </c>
    </row>
    <row r="159" spans="1:10" ht="19.5" thickBot="1">
      <c r="A159" s="8"/>
      <c r="B159" s="581"/>
      <c r="C159" s="582" t="s">
        <v>200</v>
      </c>
      <c r="D159" s="582"/>
      <c r="E159" s="583"/>
      <c r="F159" s="583"/>
      <c r="G159" s="584">
        <v>2183</v>
      </c>
      <c r="H159" s="584">
        <v>967</v>
      </c>
      <c r="I159" s="584">
        <v>22150283</v>
      </c>
      <c r="J159" s="585" t="s">
        <v>0</v>
      </c>
    </row>
    <row r="160" spans="1:10" ht="18.75">
      <c r="A160" s="8"/>
      <c r="B160" s="1670">
        <v>131</v>
      </c>
      <c r="C160" s="1711" t="s">
        <v>759</v>
      </c>
      <c r="D160" s="612"/>
      <c r="E160" s="613" t="s">
        <v>80</v>
      </c>
      <c r="F160" s="614" t="s">
        <v>201</v>
      </c>
      <c r="G160" s="615">
        <v>85</v>
      </c>
      <c r="H160" s="616">
        <v>0</v>
      </c>
      <c r="I160" s="617">
        <v>0</v>
      </c>
      <c r="J160" s="551" t="s">
        <v>122</v>
      </c>
    </row>
    <row r="161" spans="1:10" ht="18">
      <c r="A161" s="8"/>
      <c r="B161" s="1670"/>
      <c r="C161" s="611" t="s">
        <v>760</v>
      </c>
      <c r="D161" s="618"/>
      <c r="E161" s="619" t="s">
        <v>80</v>
      </c>
      <c r="F161" s="620" t="s">
        <v>201</v>
      </c>
      <c r="G161" s="621">
        <v>85</v>
      </c>
      <c r="H161" s="622">
        <v>0</v>
      </c>
      <c r="I161" s="623">
        <v>0</v>
      </c>
      <c r="J161" s="558" t="s">
        <v>925</v>
      </c>
    </row>
    <row r="162" spans="1:10" ht="18">
      <c r="A162" s="8"/>
      <c r="B162" s="1670">
        <v>132</v>
      </c>
      <c r="C162" s="611" t="s">
        <v>761</v>
      </c>
      <c r="D162" s="1672"/>
      <c r="E162" s="1692" t="s">
        <v>80</v>
      </c>
      <c r="F162" s="1693" t="s">
        <v>762</v>
      </c>
      <c r="G162" s="1670">
        <v>274</v>
      </c>
      <c r="H162" s="1710">
        <v>150</v>
      </c>
      <c r="I162" s="1699">
        <v>3658800</v>
      </c>
      <c r="J162" s="558" t="s">
        <v>925</v>
      </c>
    </row>
    <row r="163" spans="1:10" ht="18">
      <c r="A163" s="8"/>
      <c r="B163" s="1670">
        <v>133</v>
      </c>
      <c r="C163" s="611" t="s">
        <v>763</v>
      </c>
      <c r="D163" s="1672"/>
      <c r="E163" s="1692" t="s">
        <v>80</v>
      </c>
      <c r="F163" s="1693" t="s">
        <v>171</v>
      </c>
      <c r="G163" s="1670">
        <v>20</v>
      </c>
      <c r="H163" s="1710">
        <v>0</v>
      </c>
      <c r="I163" s="1699">
        <v>0</v>
      </c>
      <c r="J163" s="558" t="s">
        <v>122</v>
      </c>
    </row>
    <row r="164" spans="1:10" ht="18">
      <c r="A164" s="8"/>
      <c r="B164" s="1670">
        <v>134</v>
      </c>
      <c r="C164" s="611" t="s">
        <v>764</v>
      </c>
      <c r="D164" s="554"/>
      <c r="E164" s="559" t="s">
        <v>80</v>
      </c>
      <c r="F164" s="594" t="s">
        <v>171</v>
      </c>
      <c r="G164" s="552">
        <v>20</v>
      </c>
      <c r="H164" s="609">
        <v>0</v>
      </c>
      <c r="I164" s="562">
        <v>0</v>
      </c>
      <c r="J164" s="558" t="s">
        <v>402</v>
      </c>
    </row>
    <row r="165" spans="1:10" ht="18.75" thickBot="1">
      <c r="A165" s="8"/>
      <c r="B165" s="1670">
        <v>135</v>
      </c>
      <c r="C165" s="1712" t="s">
        <v>765</v>
      </c>
      <c r="D165" s="576"/>
      <c r="E165" s="1678" t="s">
        <v>86</v>
      </c>
      <c r="F165" s="598" t="s">
        <v>756</v>
      </c>
      <c r="G165" s="578">
        <v>113</v>
      </c>
      <c r="H165" s="608">
        <v>113</v>
      </c>
      <c r="I165" s="579">
        <v>1541760</v>
      </c>
      <c r="J165" s="1690" t="s">
        <v>0</v>
      </c>
    </row>
    <row r="166" spans="1:10" ht="18.75" thickBot="1">
      <c r="A166" s="8"/>
      <c r="B166" s="593">
        <v>136</v>
      </c>
      <c r="C166" s="1253" t="s">
        <v>766</v>
      </c>
      <c r="D166" s="1254"/>
      <c r="E166" s="1250" t="s">
        <v>86</v>
      </c>
      <c r="F166" s="1250" t="s">
        <v>767</v>
      </c>
      <c r="G166" s="580">
        <v>8</v>
      </c>
      <c r="H166" s="1241">
        <v>0</v>
      </c>
      <c r="I166" s="1242">
        <v>35336</v>
      </c>
      <c r="J166" s="1255" t="s">
        <v>0</v>
      </c>
    </row>
    <row r="167" spans="1:10" ht="19.5" thickBot="1">
      <c r="A167" s="8"/>
      <c r="B167" s="581"/>
      <c r="C167" s="1256" t="s">
        <v>202</v>
      </c>
      <c r="D167" s="1256"/>
      <c r="E167" s="1257"/>
      <c r="F167" s="1257"/>
      <c r="G167" s="624">
        <v>605</v>
      </c>
      <c r="H167" s="625">
        <v>263</v>
      </c>
      <c r="I167" s="625">
        <v>5235896</v>
      </c>
      <c r="J167" s="626"/>
    </row>
    <row r="168" spans="1:10" ht="19.5" thickBot="1">
      <c r="A168" s="8"/>
      <c r="B168" s="581"/>
      <c r="C168" s="582" t="s">
        <v>203</v>
      </c>
      <c r="D168" s="582"/>
      <c r="E168" s="583"/>
      <c r="F168" s="583"/>
      <c r="G168" s="584">
        <v>19868</v>
      </c>
      <c r="H168" s="584">
        <v>10238</v>
      </c>
      <c r="I168" s="584">
        <v>221988534</v>
      </c>
      <c r="J168" s="627"/>
    </row>
    <row r="169" spans="1:10" ht="18.75" thickBot="1">
      <c r="A169" s="227"/>
      <c r="B169" s="628"/>
      <c r="C169" s="1258" t="s">
        <v>403</v>
      </c>
      <c r="D169" s="1258"/>
      <c r="E169" s="1258"/>
      <c r="F169" s="1258"/>
      <c r="G169" s="1258"/>
      <c r="H169" s="1258"/>
      <c r="I169" s="1258"/>
      <c r="J169" s="629"/>
    </row>
    <row r="170" spans="1:10" ht="18.75" thickBot="1">
      <c r="A170" s="227"/>
      <c r="B170" s="630"/>
      <c r="C170" s="631" t="s">
        <v>294</v>
      </c>
      <c r="D170" s="631"/>
      <c r="E170" s="631"/>
      <c r="F170" s="631"/>
      <c r="G170" s="632">
        <v>13712</v>
      </c>
      <c r="H170" s="632">
        <v>6970</v>
      </c>
      <c r="I170" s="632">
        <v>154900301</v>
      </c>
      <c r="J170" s="633"/>
    </row>
    <row r="171" spans="1:10" ht="18.75" thickBot="1">
      <c r="A171" s="227"/>
      <c r="B171" s="630"/>
      <c r="C171" s="631" t="s">
        <v>404</v>
      </c>
      <c r="D171" s="631"/>
      <c r="E171" s="631"/>
      <c r="F171" s="631"/>
      <c r="G171" s="632">
        <v>6156</v>
      </c>
      <c r="H171" s="632">
        <v>3268</v>
      </c>
      <c r="I171" s="632">
        <v>67088233</v>
      </c>
      <c r="J171" s="633"/>
    </row>
    <row r="172" spans="1:10" ht="18.75" thickBot="1">
      <c r="A172" s="228"/>
      <c r="B172" s="630"/>
      <c r="C172" s="631" t="s">
        <v>405</v>
      </c>
      <c r="D172" s="631"/>
      <c r="E172" s="631"/>
      <c r="F172" s="631"/>
      <c r="G172" s="632">
        <v>19868</v>
      </c>
      <c r="H172" s="632">
        <v>10238</v>
      </c>
      <c r="I172" s="632">
        <v>221988534</v>
      </c>
      <c r="J172" s="633"/>
    </row>
    <row r="173" spans="1:10">
      <c r="A173" s="36"/>
      <c r="B173" s="1259"/>
      <c r="C173" s="27"/>
      <c r="D173" s="27"/>
      <c r="E173" s="634"/>
      <c r="F173" s="28"/>
      <c r="G173" s="28"/>
      <c r="H173" s="29"/>
      <c r="I173" s="30"/>
      <c r="J173" s="1260"/>
    </row>
    <row r="174" spans="1:10">
      <c r="A174" s="36"/>
      <c r="B174" s="1261" t="s">
        <v>406</v>
      </c>
      <c r="C174" s="31"/>
      <c r="D174" s="31"/>
      <c r="E174" s="635"/>
      <c r="F174" s="658"/>
      <c r="G174" s="32"/>
      <c r="H174" s="33"/>
      <c r="I174" s="30" t="s">
        <v>0</v>
      </c>
      <c r="J174" s="1260"/>
    </row>
    <row r="175" spans="1:10">
      <c r="A175" s="8"/>
      <c r="B175" s="1262"/>
      <c r="C175" s="637"/>
      <c r="D175" s="637"/>
      <c r="E175" s="637"/>
      <c r="F175" s="637"/>
      <c r="G175" s="637"/>
      <c r="H175" s="13"/>
      <c r="I175" s="637"/>
      <c r="J175" s="1263"/>
    </row>
    <row r="176" spans="1:10" ht="20.25">
      <c r="A176" s="8"/>
      <c r="B176" s="1262"/>
      <c r="C176" s="637"/>
      <c r="D176" s="637"/>
      <c r="E176" s="637"/>
      <c r="F176" s="637"/>
      <c r="G176" s="637"/>
      <c r="H176" s="250"/>
      <c r="I176" s="638" t="s">
        <v>287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407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71" t="s">
        <v>408</v>
      </c>
    </row>
    <row r="5" spans="1:10" ht="15.75">
      <c r="A5" s="520"/>
      <c r="B5" s="647" t="s">
        <v>12</v>
      </c>
      <c r="C5" s="648">
        <v>42523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409</v>
      </c>
      <c r="C7" s="651"/>
      <c r="D7" s="1272">
        <v>6140</v>
      </c>
      <c r="E7" s="654" t="s">
        <v>51</v>
      </c>
      <c r="F7" s="652" t="s">
        <v>410</v>
      </c>
      <c r="G7" s="651"/>
      <c r="H7" s="653">
        <v>3580</v>
      </c>
      <c r="I7" s="655" t="s">
        <v>51</v>
      </c>
      <c r="J7" s="17"/>
    </row>
    <row r="8" spans="1:10">
      <c r="A8" s="520"/>
      <c r="B8" s="656" t="s">
        <v>411</v>
      </c>
      <c r="C8" s="37"/>
      <c r="D8" s="1273">
        <v>3232</v>
      </c>
      <c r="E8" s="657" t="s">
        <v>51</v>
      </c>
      <c r="F8" s="658" t="s">
        <v>412</v>
      </c>
      <c r="G8" s="38"/>
      <c r="H8" s="659">
        <v>1426</v>
      </c>
      <c r="I8" s="660" t="s">
        <v>51</v>
      </c>
      <c r="J8" s="17"/>
    </row>
    <row r="9" spans="1:10">
      <c r="A9" s="520"/>
      <c r="B9" s="1713" t="s">
        <v>413</v>
      </c>
      <c r="C9" s="1714"/>
      <c r="D9" s="1274">
        <v>921</v>
      </c>
      <c r="E9" s="1715" t="s">
        <v>51</v>
      </c>
      <c r="F9" s="1716" t="s">
        <v>414</v>
      </c>
      <c r="G9" s="1717"/>
      <c r="H9" s="1718">
        <v>1183</v>
      </c>
      <c r="I9" s="660" t="s">
        <v>51</v>
      </c>
      <c r="J9" s="17"/>
    </row>
    <row r="10" spans="1:10">
      <c r="A10" s="520"/>
      <c r="B10" s="661" t="s">
        <v>415</v>
      </c>
      <c r="C10" s="662"/>
      <c r="D10" s="1275">
        <v>969</v>
      </c>
      <c r="E10" s="663" t="s">
        <v>51</v>
      </c>
      <c r="F10" s="662" t="s">
        <v>416</v>
      </c>
      <c r="G10" s="662"/>
      <c r="H10" s="664">
        <v>307</v>
      </c>
      <c r="I10" s="665" t="s">
        <v>51</v>
      </c>
      <c r="J10" s="17"/>
    </row>
    <row r="11" spans="1:10" ht="15.75" thickBot="1">
      <c r="A11" s="520"/>
      <c r="B11" s="661" t="s">
        <v>417</v>
      </c>
      <c r="C11" s="662"/>
      <c r="D11" s="1719">
        <v>603</v>
      </c>
      <c r="E11" s="663" t="s">
        <v>51</v>
      </c>
      <c r="F11" s="662" t="s">
        <v>418</v>
      </c>
      <c r="G11" s="662"/>
      <c r="H11" s="664">
        <v>664</v>
      </c>
      <c r="I11" s="665" t="s">
        <v>51</v>
      </c>
      <c r="J11" s="17"/>
    </row>
    <row r="12" spans="1:10" ht="15.75" thickBot="1">
      <c r="A12" s="520"/>
      <c r="B12" s="1276" t="s">
        <v>419</v>
      </c>
      <c r="C12" s="666"/>
      <c r="D12" s="1277">
        <v>415</v>
      </c>
      <c r="E12" s="1720" t="s">
        <v>51</v>
      </c>
      <c r="F12" s="666"/>
      <c r="G12" s="666"/>
      <c r="H12" s="1721"/>
      <c r="I12" s="667"/>
      <c r="J12" s="17"/>
    </row>
    <row r="13" spans="1:10" ht="16.5" thickBot="1">
      <c r="A13" s="520"/>
      <c r="B13" s="668"/>
      <c r="C13" s="669" t="s">
        <v>420</v>
      </c>
      <c r="D13" s="669"/>
      <c r="E13" s="670">
        <v>9720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421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279" t="s">
        <v>422</v>
      </c>
      <c r="C16" s="1279" t="s">
        <v>423</v>
      </c>
      <c r="D16" s="1279" t="s">
        <v>424</v>
      </c>
      <c r="E16" s="1279" t="s">
        <v>422</v>
      </c>
      <c r="F16" s="1279" t="s">
        <v>423</v>
      </c>
      <c r="G16" s="1279" t="s">
        <v>424</v>
      </c>
      <c r="H16" s="1279" t="s">
        <v>422</v>
      </c>
      <c r="I16" s="1279" t="s">
        <v>423</v>
      </c>
      <c r="J16" s="1279" t="s">
        <v>424</v>
      </c>
    </row>
    <row r="17" spans="1:10" ht="16.5" thickTop="1">
      <c r="A17" s="1280"/>
      <c r="B17" s="1281" t="s">
        <v>425</v>
      </c>
      <c r="C17" s="1722">
        <v>118</v>
      </c>
      <c r="D17" s="1723">
        <v>0.41666666666666669</v>
      </c>
      <c r="E17" s="1724" t="s">
        <v>435</v>
      </c>
      <c r="F17" s="1725">
        <v>92</v>
      </c>
      <c r="G17" s="1726">
        <v>4.1666666666666664E-2</v>
      </c>
      <c r="H17" s="1727" t="s">
        <v>833</v>
      </c>
      <c r="I17" s="1725">
        <v>38</v>
      </c>
      <c r="J17" s="1728">
        <v>0.95833333333333337</v>
      </c>
    </row>
    <row r="18" spans="1:10" ht="15.75">
      <c r="A18" s="1280"/>
      <c r="B18" s="1282" t="s">
        <v>428</v>
      </c>
      <c r="C18" s="1729">
        <v>114</v>
      </c>
      <c r="D18" s="1723">
        <v>0.875</v>
      </c>
      <c r="E18" s="1730" t="s">
        <v>438</v>
      </c>
      <c r="F18" s="1731">
        <v>45</v>
      </c>
      <c r="G18" s="1726">
        <v>0.5</v>
      </c>
      <c r="H18" s="1724" t="s">
        <v>433</v>
      </c>
      <c r="I18" s="1725">
        <v>100</v>
      </c>
      <c r="J18" s="1728">
        <v>0.91666666666666663</v>
      </c>
    </row>
    <row r="19" spans="1:10" ht="15.75">
      <c r="A19" s="1280"/>
      <c r="B19" s="1282" t="s">
        <v>808</v>
      </c>
      <c r="C19" s="1729">
        <v>70</v>
      </c>
      <c r="D19" s="1723">
        <v>0.54166666666666663</v>
      </c>
      <c r="E19" s="1727" t="s">
        <v>441</v>
      </c>
      <c r="F19" s="1732">
        <v>95</v>
      </c>
      <c r="G19" s="1726">
        <v>0.875</v>
      </c>
      <c r="H19" s="1727" t="s">
        <v>436</v>
      </c>
      <c r="I19" s="1731">
        <v>95</v>
      </c>
      <c r="J19" s="1728">
        <v>0.54166666666666663</v>
      </c>
    </row>
    <row r="20" spans="1:10" ht="15.75">
      <c r="A20" s="1280"/>
      <c r="B20" s="1282" t="s">
        <v>434</v>
      </c>
      <c r="C20" s="1729">
        <v>166</v>
      </c>
      <c r="D20" s="1723">
        <v>0</v>
      </c>
      <c r="E20" s="1733" t="s">
        <v>444</v>
      </c>
      <c r="F20" s="1731">
        <v>34</v>
      </c>
      <c r="G20" s="1726">
        <v>4.1666666666666664E-2</v>
      </c>
      <c r="H20" s="1733" t="s">
        <v>439</v>
      </c>
      <c r="I20" s="1732">
        <v>61</v>
      </c>
      <c r="J20" s="1728">
        <v>0.875</v>
      </c>
    </row>
    <row r="21" spans="1:10" ht="15.75">
      <c r="A21" s="1280"/>
      <c r="B21" s="1282" t="s">
        <v>437</v>
      </c>
      <c r="C21" s="1729">
        <v>125</v>
      </c>
      <c r="D21" s="1723">
        <v>4.1666666666666664E-2</v>
      </c>
      <c r="E21" s="1727" t="s">
        <v>447</v>
      </c>
      <c r="F21" s="1732">
        <v>38</v>
      </c>
      <c r="G21" s="1726">
        <v>0.875</v>
      </c>
      <c r="H21" s="1727" t="s">
        <v>442</v>
      </c>
      <c r="I21" s="1731">
        <v>192</v>
      </c>
      <c r="J21" s="1734">
        <v>0.875</v>
      </c>
    </row>
    <row r="22" spans="1:10" ht="15.75">
      <c r="A22" s="1280"/>
      <c r="B22" s="1282" t="s">
        <v>440</v>
      </c>
      <c r="C22" s="1729">
        <v>50</v>
      </c>
      <c r="D22" s="1723">
        <v>0.625</v>
      </c>
      <c r="E22" s="1733" t="s">
        <v>450</v>
      </c>
      <c r="F22" s="1731">
        <v>101</v>
      </c>
      <c r="G22" s="1726">
        <v>0.8125</v>
      </c>
      <c r="H22" s="1733" t="s">
        <v>445</v>
      </c>
      <c r="I22" s="1732">
        <v>102</v>
      </c>
      <c r="J22" s="1726">
        <v>0.91666666666666663</v>
      </c>
    </row>
    <row r="23" spans="1:10" ht="15.75">
      <c r="A23" s="1280"/>
      <c r="B23" s="1282" t="s">
        <v>443</v>
      </c>
      <c r="C23" s="1729">
        <v>98</v>
      </c>
      <c r="D23" s="1723">
        <v>0.5</v>
      </c>
      <c r="E23" s="1727" t="s">
        <v>453</v>
      </c>
      <c r="F23" s="1732">
        <v>25</v>
      </c>
      <c r="G23" s="1726">
        <v>0.875</v>
      </c>
      <c r="H23" s="1727" t="s">
        <v>809</v>
      </c>
      <c r="I23" s="1731">
        <v>64</v>
      </c>
      <c r="J23" s="1734">
        <v>0.91666666666666663</v>
      </c>
    </row>
    <row r="24" spans="1:10" ht="15.75">
      <c r="A24" s="1280"/>
      <c r="B24" s="1282" t="s">
        <v>446</v>
      </c>
      <c r="C24" s="1729">
        <v>28</v>
      </c>
      <c r="D24" s="1723">
        <v>0.66666666666666663</v>
      </c>
      <c r="E24" s="1733" t="s">
        <v>810</v>
      </c>
      <c r="F24" s="1731">
        <v>41</v>
      </c>
      <c r="G24" s="1726">
        <v>0.875</v>
      </c>
      <c r="H24" s="1733" t="s">
        <v>448</v>
      </c>
      <c r="I24" s="1732">
        <v>97</v>
      </c>
      <c r="J24" s="1726">
        <v>0.875</v>
      </c>
    </row>
    <row r="25" spans="1:10" ht="15.75">
      <c r="A25" s="1280"/>
      <c r="B25" s="1282" t="s">
        <v>449</v>
      </c>
      <c r="C25" s="1729">
        <v>81</v>
      </c>
      <c r="D25" s="1723">
        <v>0.41666666666666669</v>
      </c>
      <c r="E25" s="1727" t="s">
        <v>811</v>
      </c>
      <c r="F25" s="1732">
        <v>48</v>
      </c>
      <c r="G25" s="1726">
        <v>0.83333333333333337</v>
      </c>
      <c r="H25" s="1727" t="s">
        <v>451</v>
      </c>
      <c r="I25" s="1731">
        <v>91</v>
      </c>
      <c r="J25" s="1734">
        <v>0.875</v>
      </c>
    </row>
    <row r="26" spans="1:10" ht="15.75">
      <c r="A26" s="1280"/>
      <c r="B26" s="1282" t="s">
        <v>452</v>
      </c>
      <c r="C26" s="1729">
        <v>64</v>
      </c>
      <c r="D26" s="1723">
        <v>0.875</v>
      </c>
      <c r="E26" s="1735" t="s">
        <v>456</v>
      </c>
      <c r="F26" s="1731">
        <v>152</v>
      </c>
      <c r="G26" s="1736">
        <v>0.875</v>
      </c>
      <c r="H26" s="1733" t="s">
        <v>454</v>
      </c>
      <c r="I26" s="1732">
        <v>46</v>
      </c>
      <c r="J26" s="1726">
        <v>0.5</v>
      </c>
    </row>
    <row r="27" spans="1:10" ht="15.75">
      <c r="A27" s="1280"/>
      <c r="B27" s="1282" t="s">
        <v>455</v>
      </c>
      <c r="C27" s="1729">
        <v>124</v>
      </c>
      <c r="D27" s="1723">
        <v>4.1666666666666664E-2</v>
      </c>
      <c r="E27" s="1727" t="s">
        <v>459</v>
      </c>
      <c r="F27" s="1732">
        <v>80</v>
      </c>
      <c r="G27" s="1726">
        <v>0.875</v>
      </c>
      <c r="H27" s="1727" t="s">
        <v>457</v>
      </c>
      <c r="I27" s="1731">
        <v>96</v>
      </c>
      <c r="J27" s="1734">
        <v>0.91666666666666663</v>
      </c>
    </row>
    <row r="28" spans="1:10" ht="15.75">
      <c r="A28" s="1280"/>
      <c r="B28" s="1282" t="s">
        <v>458</v>
      </c>
      <c r="C28" s="1729">
        <v>85</v>
      </c>
      <c r="D28" s="1723">
        <v>0.625</v>
      </c>
      <c r="E28" s="1733" t="s">
        <v>462</v>
      </c>
      <c r="F28" s="1731">
        <v>91</v>
      </c>
      <c r="G28" s="1726">
        <v>0.875</v>
      </c>
      <c r="H28" s="1733" t="s">
        <v>460</v>
      </c>
      <c r="I28" s="1732">
        <v>41</v>
      </c>
      <c r="J28" s="1726">
        <v>4.1666666666666664E-2</v>
      </c>
    </row>
    <row r="29" spans="1:10" ht="15.75">
      <c r="A29" s="1280"/>
      <c r="B29" s="1281" t="s">
        <v>812</v>
      </c>
      <c r="C29" s="1732">
        <v>60</v>
      </c>
      <c r="D29" s="1737">
        <v>4.1666666666666664E-2</v>
      </c>
      <c r="E29" s="1727" t="s">
        <v>465</v>
      </c>
      <c r="F29" s="1732">
        <v>110</v>
      </c>
      <c r="G29" s="1726">
        <v>0.91666666666666663</v>
      </c>
      <c r="H29" s="1727" t="s">
        <v>463</v>
      </c>
      <c r="I29" s="1731">
        <v>50</v>
      </c>
      <c r="J29" s="1734">
        <v>0.875</v>
      </c>
    </row>
    <row r="30" spans="1:10" ht="15.75">
      <c r="A30" s="1280"/>
      <c r="B30" s="1282" t="s">
        <v>464</v>
      </c>
      <c r="C30" s="1731">
        <v>167</v>
      </c>
      <c r="D30" s="1737">
        <v>0.79166666666666663</v>
      </c>
      <c r="E30" s="1733" t="s">
        <v>468</v>
      </c>
      <c r="F30" s="1731">
        <v>158</v>
      </c>
      <c r="G30" s="1726">
        <v>0.91666666666666663</v>
      </c>
      <c r="H30" s="1733" t="s">
        <v>813</v>
      </c>
      <c r="I30" s="1732">
        <v>40</v>
      </c>
      <c r="J30" s="1726">
        <v>0.875</v>
      </c>
    </row>
    <row r="31" spans="1:10" ht="15.75">
      <c r="A31" s="1280"/>
      <c r="B31" s="1282" t="s">
        <v>467</v>
      </c>
      <c r="C31" s="1732">
        <v>106</v>
      </c>
      <c r="D31" s="1737">
        <v>0.5</v>
      </c>
      <c r="E31" s="1727" t="s">
        <v>471</v>
      </c>
      <c r="F31" s="1732">
        <v>54</v>
      </c>
      <c r="G31" s="1726">
        <v>0</v>
      </c>
      <c r="H31" s="1727" t="s">
        <v>466</v>
      </c>
      <c r="I31" s="1731">
        <v>90</v>
      </c>
      <c r="J31" s="1734">
        <v>0.875</v>
      </c>
    </row>
    <row r="32" spans="1:10" ht="15.75">
      <c r="A32" s="1280"/>
      <c r="B32" s="1738" t="s">
        <v>470</v>
      </c>
      <c r="C32" s="1732">
        <v>92</v>
      </c>
      <c r="D32" s="1737">
        <v>0.58333333333333337</v>
      </c>
      <c r="E32" s="1733" t="s">
        <v>474</v>
      </c>
      <c r="F32" s="1732">
        <v>128</v>
      </c>
      <c r="G32" s="1726">
        <v>0.58333333333333337</v>
      </c>
      <c r="H32" s="1733" t="s">
        <v>814</v>
      </c>
      <c r="I32" s="1732">
        <v>43</v>
      </c>
      <c r="J32" s="1726">
        <v>0.83333333333333337</v>
      </c>
    </row>
    <row r="33" spans="1:10" ht="15.75">
      <c r="A33" s="1280"/>
      <c r="B33" s="1282" t="s">
        <v>473</v>
      </c>
      <c r="C33" s="1732">
        <v>30</v>
      </c>
      <c r="D33" s="1737">
        <v>0.41666666666666669</v>
      </c>
      <c r="E33" s="1727" t="s">
        <v>477</v>
      </c>
      <c r="F33" s="1732">
        <v>107</v>
      </c>
      <c r="G33" s="1726">
        <v>0.8125</v>
      </c>
      <c r="H33" s="1727" t="s">
        <v>815</v>
      </c>
      <c r="I33" s="1731">
        <v>96</v>
      </c>
      <c r="J33" s="1734">
        <v>0.875</v>
      </c>
    </row>
    <row r="34" spans="1:10" ht="15.75">
      <c r="A34" s="1280"/>
      <c r="B34" s="1282" t="s">
        <v>476</v>
      </c>
      <c r="C34" s="1731">
        <v>88</v>
      </c>
      <c r="D34" s="1737">
        <v>0.625</v>
      </c>
      <c r="E34" s="1733" t="s">
        <v>816</v>
      </c>
      <c r="F34" s="1731">
        <v>108</v>
      </c>
      <c r="G34" s="1726">
        <v>0.875</v>
      </c>
      <c r="H34" s="1733" t="s">
        <v>472</v>
      </c>
      <c r="I34" s="1732">
        <v>108</v>
      </c>
      <c r="J34" s="1726">
        <v>0.95833333333333337</v>
      </c>
    </row>
    <row r="35" spans="1:10" ht="15.75">
      <c r="A35" s="1280"/>
      <c r="B35" s="1282" t="s">
        <v>479</v>
      </c>
      <c r="C35" s="1732">
        <v>130</v>
      </c>
      <c r="D35" s="1737">
        <v>0.58333333333333337</v>
      </c>
      <c r="E35" s="1727" t="s">
        <v>817</v>
      </c>
      <c r="F35" s="1732">
        <v>34</v>
      </c>
      <c r="G35" s="1726">
        <v>0.5</v>
      </c>
      <c r="H35" s="1727" t="s">
        <v>475</v>
      </c>
      <c r="I35" s="1731">
        <v>54</v>
      </c>
      <c r="J35" s="1734">
        <v>0.91666666666666663</v>
      </c>
    </row>
    <row r="36" spans="1:10" ht="15.75">
      <c r="A36" s="1280"/>
      <c r="B36" s="1282" t="s">
        <v>482</v>
      </c>
      <c r="C36" s="1731">
        <v>76</v>
      </c>
      <c r="D36" s="1739">
        <v>0.54166666666666663</v>
      </c>
      <c r="E36" s="1740" t="s">
        <v>818</v>
      </c>
      <c r="F36" s="1731">
        <v>7</v>
      </c>
      <c r="G36" s="1741">
        <v>0.75</v>
      </c>
      <c r="H36" s="1742" t="s">
        <v>819</v>
      </c>
      <c r="I36" s="1743">
        <v>38</v>
      </c>
      <c r="J36" s="1726">
        <v>0.91666666666666663</v>
      </c>
    </row>
    <row r="37" spans="1:10" ht="15.75">
      <c r="A37" s="1280"/>
      <c r="B37" s="1282" t="s">
        <v>485</v>
      </c>
      <c r="C37" s="1744">
        <v>62</v>
      </c>
      <c r="D37" s="1739">
        <v>0.8125</v>
      </c>
      <c r="E37" s="1745" t="s">
        <v>480</v>
      </c>
      <c r="F37" s="1744">
        <v>49</v>
      </c>
      <c r="G37" s="1746">
        <v>0.5</v>
      </c>
      <c r="H37" s="1747" t="s">
        <v>478</v>
      </c>
      <c r="I37" s="1731">
        <v>62</v>
      </c>
      <c r="J37" s="1734">
        <v>0.83333333333333337</v>
      </c>
    </row>
    <row r="38" spans="1:10" ht="15.75">
      <c r="A38" s="1280"/>
      <c r="B38" s="1283" t="s">
        <v>820</v>
      </c>
      <c r="C38" s="1748"/>
      <c r="D38" s="1726"/>
      <c r="E38" s="1740" t="s">
        <v>483</v>
      </c>
      <c r="F38" s="1749">
        <v>88</v>
      </c>
      <c r="G38" s="1750">
        <v>0.8125</v>
      </c>
      <c r="H38" s="1742" t="s">
        <v>481</v>
      </c>
      <c r="I38" s="1732">
        <v>2</v>
      </c>
      <c r="J38" s="1726">
        <v>0.29166666666666669</v>
      </c>
    </row>
    <row r="39" spans="1:10" ht="15.75">
      <c r="A39" s="1280"/>
      <c r="B39" s="1281" t="s">
        <v>488</v>
      </c>
      <c r="C39" s="1732">
        <v>96</v>
      </c>
      <c r="D39" s="1726">
        <v>0.58333333333333337</v>
      </c>
      <c r="E39" s="1751" t="s">
        <v>486</v>
      </c>
      <c r="F39" s="1752">
        <v>157</v>
      </c>
      <c r="G39" s="1750">
        <v>0.66666666666666663</v>
      </c>
      <c r="H39" s="1753" t="s">
        <v>484</v>
      </c>
      <c r="I39" s="1731">
        <v>124</v>
      </c>
      <c r="J39" s="1726">
        <v>0.875</v>
      </c>
    </row>
    <row r="40" spans="1:10" ht="15.75">
      <c r="A40" s="1280"/>
      <c r="B40" s="1282" t="s">
        <v>491</v>
      </c>
      <c r="C40" s="1731">
        <v>81</v>
      </c>
      <c r="D40" s="1726">
        <v>0.8125</v>
      </c>
      <c r="E40" s="1740" t="s">
        <v>489</v>
      </c>
      <c r="F40" s="1752">
        <v>131</v>
      </c>
      <c r="G40" s="1750">
        <v>0.45833333333333331</v>
      </c>
      <c r="H40" s="1742" t="s">
        <v>487</v>
      </c>
      <c r="I40" s="1732">
        <v>148</v>
      </c>
      <c r="J40" s="1726">
        <v>0.83333333333333337</v>
      </c>
    </row>
    <row r="41" spans="1:10" ht="15.75">
      <c r="A41" s="1280"/>
      <c r="B41" s="1282" t="s">
        <v>494</v>
      </c>
      <c r="C41" s="1732">
        <v>116</v>
      </c>
      <c r="D41" s="1726">
        <v>0.58333333333333337</v>
      </c>
      <c r="E41" s="1751" t="s">
        <v>492</v>
      </c>
      <c r="F41" s="1752">
        <v>133</v>
      </c>
      <c r="G41" s="1750">
        <v>4.1666666666666664E-2</v>
      </c>
      <c r="H41" s="1753" t="s">
        <v>490</v>
      </c>
      <c r="I41" s="1731">
        <v>126</v>
      </c>
      <c r="J41" s="1726">
        <v>0.875</v>
      </c>
    </row>
    <row r="42" spans="1:10" ht="15.75">
      <c r="A42" s="1280"/>
      <c r="B42" s="1282" t="s">
        <v>497</v>
      </c>
      <c r="C42" s="1731">
        <v>82</v>
      </c>
      <c r="D42" s="1726">
        <v>0.58333333333333337</v>
      </c>
      <c r="E42" s="1740" t="s">
        <v>495</v>
      </c>
      <c r="F42" s="1752">
        <v>21</v>
      </c>
      <c r="G42" s="1750">
        <v>0.75</v>
      </c>
      <c r="H42" s="1742" t="s">
        <v>493</v>
      </c>
      <c r="I42" s="1732">
        <v>144</v>
      </c>
      <c r="J42" s="1726">
        <v>0.875</v>
      </c>
    </row>
    <row r="43" spans="1:10" ht="15.75">
      <c r="A43" s="1280"/>
      <c r="B43" s="1282" t="s">
        <v>822</v>
      </c>
      <c r="C43" s="1732">
        <v>22</v>
      </c>
      <c r="D43" s="1726">
        <v>0.58333333333333337</v>
      </c>
      <c r="E43" s="1751" t="s">
        <v>498</v>
      </c>
      <c r="F43" s="1752">
        <v>84</v>
      </c>
      <c r="G43" s="1750">
        <v>0.8125</v>
      </c>
      <c r="H43" s="1753" t="s">
        <v>821</v>
      </c>
      <c r="I43" s="1731">
        <v>12</v>
      </c>
      <c r="J43" s="1726">
        <v>0.83333333333333337</v>
      </c>
    </row>
    <row r="44" spans="1:10" ht="15.75">
      <c r="A44" s="1280"/>
      <c r="B44" s="1282" t="s">
        <v>500</v>
      </c>
      <c r="C44" s="1731">
        <v>76</v>
      </c>
      <c r="D44" s="1726">
        <v>0.58333333333333337</v>
      </c>
      <c r="E44" s="1740" t="s">
        <v>501</v>
      </c>
      <c r="F44" s="1752">
        <v>84</v>
      </c>
      <c r="G44" s="1750">
        <v>0.79166666666666663</v>
      </c>
      <c r="H44" s="1742" t="s">
        <v>496</v>
      </c>
      <c r="I44" s="1732">
        <v>78</v>
      </c>
      <c r="J44" s="1726">
        <v>0.875</v>
      </c>
    </row>
    <row r="45" spans="1:10" ht="15.75">
      <c r="A45" s="1280"/>
      <c r="B45" s="1282" t="s">
        <v>503</v>
      </c>
      <c r="C45" s="1731">
        <v>125</v>
      </c>
      <c r="D45" s="1726">
        <v>0.66666666666666663</v>
      </c>
      <c r="E45" s="1751" t="s">
        <v>504</v>
      </c>
      <c r="F45" s="1752">
        <v>26</v>
      </c>
      <c r="G45" s="1750">
        <v>0.83333333333333337</v>
      </c>
      <c r="H45" s="1753" t="s">
        <v>499</v>
      </c>
      <c r="I45" s="1754">
        <v>42</v>
      </c>
      <c r="J45" s="1726">
        <v>0.875</v>
      </c>
    </row>
    <row r="46" spans="1:10" ht="15.75">
      <c r="A46" s="1280"/>
      <c r="B46" s="1282" t="s">
        <v>506</v>
      </c>
      <c r="C46" s="1731">
        <v>143</v>
      </c>
      <c r="D46" s="1726">
        <v>0.58333333333333337</v>
      </c>
      <c r="E46" s="1740" t="s">
        <v>507</v>
      </c>
      <c r="F46" s="1752">
        <v>4</v>
      </c>
      <c r="G46" s="1750">
        <v>0.79166666666666663</v>
      </c>
      <c r="H46" s="1742" t="s">
        <v>502</v>
      </c>
      <c r="I46" s="1755">
        <v>113</v>
      </c>
      <c r="J46" s="1726">
        <v>0.875</v>
      </c>
    </row>
    <row r="47" spans="1:10" ht="15.75">
      <c r="A47" s="1280"/>
      <c r="B47" s="1282" t="s">
        <v>509</v>
      </c>
      <c r="C47" s="1732">
        <v>53</v>
      </c>
      <c r="D47" s="1726">
        <v>0.54166666666666663</v>
      </c>
      <c r="E47" s="1751" t="s">
        <v>510</v>
      </c>
      <c r="F47" s="1752">
        <v>0</v>
      </c>
      <c r="G47" s="1750">
        <v>4.1666666666666664E-2</v>
      </c>
      <c r="H47" s="1753" t="s">
        <v>505</v>
      </c>
      <c r="I47" s="1756">
        <v>98</v>
      </c>
      <c r="J47" s="1726">
        <v>0.8125</v>
      </c>
    </row>
    <row r="48" spans="1:10" ht="15.75">
      <c r="A48" s="1280"/>
      <c r="B48" s="1283" t="s">
        <v>512</v>
      </c>
      <c r="C48" s="1731">
        <v>96</v>
      </c>
      <c r="D48" s="1726">
        <v>0.625</v>
      </c>
      <c r="E48" s="1740" t="s">
        <v>513</v>
      </c>
      <c r="F48" s="1749">
        <v>88</v>
      </c>
      <c r="G48" s="1750">
        <v>0.45833333333333331</v>
      </c>
      <c r="H48" s="1742" t="s">
        <v>508</v>
      </c>
      <c r="I48" s="1757">
        <v>76</v>
      </c>
      <c r="J48" s="1726">
        <v>0.875</v>
      </c>
    </row>
    <row r="49" spans="1:10" ht="15.75">
      <c r="A49" s="1280"/>
      <c r="B49" s="1281" t="s">
        <v>515</v>
      </c>
      <c r="C49" s="1732">
        <v>124</v>
      </c>
      <c r="D49" s="1726">
        <v>0.625</v>
      </c>
      <c r="E49" s="1751" t="s">
        <v>516</v>
      </c>
      <c r="F49" s="1752">
        <v>19</v>
      </c>
      <c r="G49" s="1750">
        <v>0.29166666666666669</v>
      </c>
      <c r="H49" s="1753" t="s">
        <v>511</v>
      </c>
      <c r="I49" s="1757">
        <v>53</v>
      </c>
      <c r="J49" s="1726">
        <v>4.1666666666666664E-2</v>
      </c>
    </row>
    <row r="50" spans="1:10" ht="15.75">
      <c r="A50" s="1280"/>
      <c r="B50" s="1282" t="s">
        <v>518</v>
      </c>
      <c r="C50" s="1731">
        <v>214</v>
      </c>
      <c r="D50" s="1734">
        <v>0.625</v>
      </c>
      <c r="E50" s="1740" t="s">
        <v>519</v>
      </c>
      <c r="F50" s="1758">
        <v>15.5</v>
      </c>
      <c r="G50" s="1750">
        <v>0.8125</v>
      </c>
      <c r="H50" s="1742" t="s">
        <v>514</v>
      </c>
      <c r="I50" s="1757">
        <v>39</v>
      </c>
      <c r="J50" s="1726">
        <v>4.1666666666666664E-2</v>
      </c>
    </row>
    <row r="51" spans="1:10" ht="15.75">
      <c r="A51" s="1280"/>
      <c r="B51" s="1282" t="s">
        <v>521</v>
      </c>
      <c r="C51" s="1732">
        <v>108</v>
      </c>
      <c r="D51" s="1734">
        <v>0.58333333333333337</v>
      </c>
      <c r="E51" s="1751" t="s">
        <v>522</v>
      </c>
      <c r="F51" s="1758">
        <v>15</v>
      </c>
      <c r="G51" s="1750">
        <v>0.375</v>
      </c>
      <c r="H51" s="1753" t="s">
        <v>823</v>
      </c>
      <c r="I51" s="1759">
        <v>42</v>
      </c>
      <c r="J51" s="1734">
        <v>4.1666666666666664E-2</v>
      </c>
    </row>
    <row r="52" spans="1:10" ht="15.75">
      <c r="A52" s="1280"/>
      <c r="B52" s="1282" t="s">
        <v>524</v>
      </c>
      <c r="C52" s="1731">
        <v>68</v>
      </c>
      <c r="D52" s="1734">
        <v>0.875</v>
      </c>
      <c r="E52" s="1740" t="s">
        <v>525</v>
      </c>
      <c r="F52" s="1752">
        <v>25</v>
      </c>
      <c r="G52" s="1750">
        <v>0.45833333333333331</v>
      </c>
      <c r="H52" s="1742" t="s">
        <v>824</v>
      </c>
      <c r="I52" s="1757">
        <v>54</v>
      </c>
      <c r="J52" s="1734">
        <v>0.875</v>
      </c>
    </row>
    <row r="53" spans="1:10" ht="15.75">
      <c r="A53" s="1280"/>
      <c r="B53" s="1282" t="s">
        <v>527</v>
      </c>
      <c r="C53" s="1732">
        <v>162</v>
      </c>
      <c r="D53" s="1726">
        <v>0.625</v>
      </c>
      <c r="E53" s="1751" t="s">
        <v>533</v>
      </c>
      <c r="F53" s="1752">
        <v>20</v>
      </c>
      <c r="G53" s="1750">
        <v>0.79166666666666663</v>
      </c>
      <c r="H53" s="1760" t="s">
        <v>517</v>
      </c>
      <c r="I53" s="1759">
        <v>116</v>
      </c>
      <c r="J53" s="1734">
        <v>0.79166666666666663</v>
      </c>
    </row>
    <row r="54" spans="1:10" ht="15.75">
      <c r="A54" s="1280"/>
      <c r="B54" s="1282" t="s">
        <v>530</v>
      </c>
      <c r="C54" s="1731">
        <v>100</v>
      </c>
      <c r="D54" s="1734">
        <v>0.66666666666666663</v>
      </c>
      <c r="E54" s="1740" t="s">
        <v>825</v>
      </c>
      <c r="F54" s="1752">
        <v>26.5</v>
      </c>
      <c r="G54" s="1750">
        <v>0.79166666666666663</v>
      </c>
      <c r="H54" s="1742" t="s">
        <v>520</v>
      </c>
      <c r="I54" s="1757">
        <v>38</v>
      </c>
      <c r="J54" s="1726">
        <v>4.1666666666666664E-2</v>
      </c>
    </row>
    <row r="55" spans="1:10" ht="15.75">
      <c r="A55" s="1280"/>
      <c r="B55" s="1282" t="s">
        <v>575</v>
      </c>
      <c r="C55" s="1731">
        <v>172</v>
      </c>
      <c r="D55" s="1726">
        <v>0.58333333333333337</v>
      </c>
      <c r="E55" s="1751" t="s">
        <v>826</v>
      </c>
      <c r="F55" s="1752">
        <v>34</v>
      </c>
      <c r="G55" s="1750">
        <v>0.83333333333333337</v>
      </c>
      <c r="H55" s="1753" t="s">
        <v>523</v>
      </c>
      <c r="I55" s="1759">
        <v>104</v>
      </c>
      <c r="J55" s="1726">
        <v>0.83333333333333337</v>
      </c>
    </row>
    <row r="56" spans="1:10" ht="15.75">
      <c r="A56" s="1280"/>
      <c r="B56" s="1283" t="s">
        <v>828</v>
      </c>
      <c r="C56" s="1731">
        <v>86</v>
      </c>
      <c r="D56" s="1726">
        <v>0.8125</v>
      </c>
      <c r="E56" s="1740" t="s">
        <v>827</v>
      </c>
      <c r="F56" s="1752">
        <v>10</v>
      </c>
      <c r="G56" s="1750">
        <v>0.77083333333333337</v>
      </c>
      <c r="H56" s="1742" t="s">
        <v>526</v>
      </c>
      <c r="I56" s="1759">
        <v>106</v>
      </c>
      <c r="J56" s="1726">
        <v>0.8125</v>
      </c>
    </row>
    <row r="57" spans="1:10" ht="15.75">
      <c r="A57" s="1280"/>
      <c r="B57" s="1283" t="s">
        <v>926</v>
      </c>
      <c r="C57" s="1731">
        <v>80</v>
      </c>
      <c r="D57" s="1726">
        <v>0.54166666666666663</v>
      </c>
      <c r="E57" s="1751" t="s">
        <v>528</v>
      </c>
      <c r="F57" s="1752">
        <v>155</v>
      </c>
      <c r="G57" s="1750">
        <v>0.33333333333333331</v>
      </c>
      <c r="H57" s="1753" t="s">
        <v>529</v>
      </c>
      <c r="I57" s="1757">
        <v>88</v>
      </c>
      <c r="J57" s="1726">
        <v>0.875</v>
      </c>
    </row>
    <row r="58" spans="1:10" ht="15.75">
      <c r="A58" s="1284"/>
      <c r="B58" s="1761" t="s">
        <v>829</v>
      </c>
      <c r="C58" s="1732">
        <v>94</v>
      </c>
      <c r="D58" s="1726">
        <v>0.625</v>
      </c>
      <c r="E58" s="1740" t="s">
        <v>531</v>
      </c>
      <c r="F58" s="1752">
        <v>110</v>
      </c>
      <c r="G58" s="1750">
        <v>0.54166666666666663</v>
      </c>
      <c r="H58" s="1742" t="s">
        <v>532</v>
      </c>
      <c r="I58" s="1757">
        <v>122</v>
      </c>
      <c r="J58" s="1726">
        <v>0.875</v>
      </c>
    </row>
    <row r="59" spans="1:10" ht="15.75">
      <c r="A59" s="1280"/>
      <c r="B59" s="1762" t="s">
        <v>535</v>
      </c>
      <c r="C59" s="1731">
        <v>165</v>
      </c>
      <c r="D59" s="1726">
        <v>4.1666666666666664E-2</v>
      </c>
      <c r="E59" s="1740" t="s">
        <v>830</v>
      </c>
      <c r="F59" s="1763">
        <v>38</v>
      </c>
      <c r="G59" s="1746">
        <v>0.29166666666666669</v>
      </c>
      <c r="H59" s="1742" t="s">
        <v>534</v>
      </c>
      <c r="I59" s="1757">
        <v>43</v>
      </c>
      <c r="J59" s="1726">
        <v>0.83333333333333337</v>
      </c>
    </row>
    <row r="60" spans="1:10" ht="15.75">
      <c r="A60" s="1284"/>
      <c r="B60" s="1762" t="s">
        <v>538</v>
      </c>
      <c r="C60" s="1732">
        <v>198</v>
      </c>
      <c r="D60" s="1726">
        <v>4.1666666666666664E-2</v>
      </c>
      <c r="E60" s="1745" t="s">
        <v>536</v>
      </c>
      <c r="F60" s="1764">
        <v>29</v>
      </c>
      <c r="G60" s="1741">
        <v>0.91666666666666663</v>
      </c>
      <c r="H60" s="1753" t="s">
        <v>537</v>
      </c>
      <c r="I60" s="1759">
        <v>44</v>
      </c>
      <c r="J60" s="1726">
        <v>0.8125</v>
      </c>
    </row>
    <row r="61" spans="1:10" ht="15.75">
      <c r="A61" s="519"/>
      <c r="B61" s="1762" t="s">
        <v>426</v>
      </c>
      <c r="C61" s="1731">
        <v>120</v>
      </c>
      <c r="D61" s="1726">
        <v>4.1666666666666664E-2</v>
      </c>
      <c r="E61" s="1733" t="s">
        <v>539</v>
      </c>
      <c r="F61" s="1731">
        <v>81</v>
      </c>
      <c r="G61" s="1734">
        <v>0.8125</v>
      </c>
      <c r="H61" s="1733" t="s">
        <v>831</v>
      </c>
      <c r="I61" s="1757">
        <v>25</v>
      </c>
      <c r="J61" s="1726">
        <v>0.83333333333333337</v>
      </c>
    </row>
    <row r="62" spans="1:10" ht="15.75">
      <c r="A62" s="519"/>
      <c r="B62" s="1762" t="s">
        <v>429</v>
      </c>
      <c r="C62" s="1732">
        <v>86</v>
      </c>
      <c r="D62" s="1726">
        <v>0.79166666666666663</v>
      </c>
      <c r="E62" s="1727" t="s">
        <v>427</v>
      </c>
      <c r="F62" s="1732">
        <v>52</v>
      </c>
      <c r="G62" s="1734">
        <v>0.875</v>
      </c>
      <c r="H62" s="1727" t="s">
        <v>832</v>
      </c>
      <c r="I62" s="1765">
        <v>50</v>
      </c>
      <c r="J62" s="1726">
        <v>0.83333333333333337</v>
      </c>
    </row>
    <row r="63" spans="1:10" ht="16.5" thickBot="1">
      <c r="A63" s="519"/>
      <c r="B63" s="1766" t="s">
        <v>432</v>
      </c>
      <c r="C63" s="1767">
        <v>117</v>
      </c>
      <c r="D63" s="1768">
        <v>4.1666666666666664E-2</v>
      </c>
      <c r="E63" s="1769" t="s">
        <v>430</v>
      </c>
      <c r="F63" s="1767">
        <v>124</v>
      </c>
      <c r="G63" s="1770">
        <v>0.91666666666666663</v>
      </c>
      <c r="H63" s="1769"/>
      <c r="I63" s="1771"/>
      <c r="J63" s="1768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540</v>
      </c>
      <c r="C69" s="674"/>
      <c r="D69" s="1285"/>
      <c r="E69" s="1286" t="s">
        <v>287</v>
      </c>
      <c r="F69" s="674"/>
      <c r="G69" s="675" t="s">
        <v>541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87" t="s">
        <v>6</v>
      </c>
      <c r="F70" s="649"/>
      <c r="G70" s="649" t="s">
        <v>542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543</v>
      </c>
      <c r="C72" s="677"/>
      <c r="D72" s="677" t="s">
        <v>0</v>
      </c>
      <c r="E72" s="677" t="s">
        <v>544</v>
      </c>
      <c r="F72" s="677"/>
      <c r="G72" s="678" t="s">
        <v>545</v>
      </c>
      <c r="H72" s="677"/>
      <c r="I72" s="17"/>
      <c r="J72" s="17"/>
    </row>
    <row r="73" spans="1:10">
      <c r="A73" s="520"/>
      <c r="B73" s="678" t="s">
        <v>546</v>
      </c>
      <c r="C73" s="677"/>
      <c r="D73" s="642"/>
      <c r="E73" s="677" t="s">
        <v>547</v>
      </c>
      <c r="F73" s="677"/>
      <c r="G73" s="678" t="s">
        <v>548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927</v>
      </c>
      <c r="B1" s="1288"/>
      <c r="C1" s="52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19"/>
      <c r="B2" s="1290"/>
      <c r="C2" s="23" t="s">
        <v>834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20"/>
      <c r="B3" s="1293" t="s">
        <v>12</v>
      </c>
      <c r="C3" s="1294">
        <v>42523</v>
      </c>
      <c r="D3" s="1288"/>
      <c r="E3" s="1288"/>
      <c r="F3" s="1288"/>
      <c r="G3" s="1288"/>
      <c r="H3" s="1288"/>
      <c r="I3" s="1288"/>
      <c r="J3" s="1288"/>
      <c r="K3" s="1295" t="s">
        <v>835</v>
      </c>
      <c r="L3" s="40"/>
    </row>
    <row r="4" spans="1:12" ht="16.5" thickBot="1">
      <c r="A4" s="52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836</v>
      </c>
      <c r="D5" s="1300" t="s">
        <v>424</v>
      </c>
      <c r="E5" s="1300" t="s">
        <v>837</v>
      </c>
      <c r="F5" s="1301" t="s">
        <v>424</v>
      </c>
      <c r="G5" s="1302" t="s">
        <v>549</v>
      </c>
      <c r="H5" s="1303" t="s">
        <v>550</v>
      </c>
      <c r="I5" s="1300" t="s">
        <v>424</v>
      </c>
      <c r="J5" s="1300" t="s">
        <v>837</v>
      </c>
      <c r="K5" s="1301" t="s">
        <v>424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424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1772" t="s">
        <v>554</v>
      </c>
      <c r="C8" s="1773">
        <v>403</v>
      </c>
      <c r="D8" s="1774">
        <v>8.3333333333333329E-2</v>
      </c>
      <c r="E8" s="1775">
        <v>394</v>
      </c>
      <c r="F8" s="1774">
        <v>0.70833333333333404</v>
      </c>
      <c r="G8" s="1772" t="s">
        <v>555</v>
      </c>
      <c r="H8" s="1773">
        <v>388</v>
      </c>
      <c r="I8" s="1776">
        <v>0.20833333333333401</v>
      </c>
      <c r="J8" s="1777">
        <v>373</v>
      </c>
      <c r="K8" s="1778">
        <v>0.375</v>
      </c>
      <c r="L8" s="1304"/>
    </row>
    <row r="9" spans="1:12" ht="18.75">
      <c r="A9" s="1779"/>
      <c r="B9" s="1314" t="s">
        <v>556</v>
      </c>
      <c r="C9" s="1315">
        <v>402</v>
      </c>
      <c r="D9" s="1780">
        <v>0.25</v>
      </c>
      <c r="E9" s="1317">
        <v>389</v>
      </c>
      <c r="F9" s="1780" t="s">
        <v>8</v>
      </c>
      <c r="G9" s="1318" t="s">
        <v>437</v>
      </c>
      <c r="H9" s="1317">
        <v>398</v>
      </c>
      <c r="I9" s="1319">
        <v>0.8125</v>
      </c>
      <c r="J9" s="1317">
        <v>389</v>
      </c>
      <c r="K9" s="1316">
        <v>0.375</v>
      </c>
      <c r="L9" s="1304"/>
    </row>
    <row r="10" spans="1:12" ht="19.5" thickBot="1">
      <c r="A10" s="1781"/>
      <c r="B10" s="1782" t="s">
        <v>838</v>
      </c>
      <c r="C10" s="1315">
        <v>404</v>
      </c>
      <c r="D10" s="1780">
        <v>0.20833333333333401</v>
      </c>
      <c r="E10" s="1317">
        <v>395</v>
      </c>
      <c r="F10" s="1780">
        <v>0.41666666666666702</v>
      </c>
      <c r="G10" s="1318" t="s">
        <v>448</v>
      </c>
      <c r="H10" s="1315">
        <v>420</v>
      </c>
      <c r="I10" s="1319" t="s">
        <v>8</v>
      </c>
      <c r="J10" s="1335">
        <v>374</v>
      </c>
      <c r="K10" s="1316">
        <v>0.79166666666666696</v>
      </c>
      <c r="L10" s="1304"/>
    </row>
    <row r="11" spans="1:12" ht="19.5" thickBot="1">
      <c r="A11" s="1320"/>
      <c r="B11" s="1783" t="s">
        <v>839</v>
      </c>
      <c r="C11" s="1784">
        <v>426</v>
      </c>
      <c r="D11" s="1785">
        <v>0.77083333333333337</v>
      </c>
      <c r="E11" s="1786">
        <v>376</v>
      </c>
      <c r="F11" s="1785">
        <v>0.79166666666666696</v>
      </c>
      <c r="G11" s="1783"/>
      <c r="H11" s="1787"/>
      <c r="I11" s="1788"/>
      <c r="J11" s="1789"/>
      <c r="K11" s="1790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1791"/>
      <c r="E12" s="1323" t="s">
        <v>553</v>
      </c>
      <c r="F12" s="1791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452</v>
      </c>
      <c r="C13" s="1329">
        <v>240</v>
      </c>
      <c r="D13" s="1792">
        <v>4.1666666666666664E-2</v>
      </c>
      <c r="E13" s="1329">
        <v>240</v>
      </c>
      <c r="F13" s="1793">
        <v>4.1666666666666997E-2</v>
      </c>
      <c r="G13" s="1330" t="s">
        <v>559</v>
      </c>
      <c r="H13" s="1329">
        <v>239</v>
      </c>
      <c r="I13" s="1793">
        <v>0.75</v>
      </c>
      <c r="J13" s="1331">
        <v>233</v>
      </c>
      <c r="K13" s="1794">
        <v>0.375</v>
      </c>
      <c r="L13" s="1304"/>
    </row>
    <row r="14" spans="1:12" ht="18.75">
      <c r="A14" s="1779"/>
      <c r="B14" s="1314" t="s">
        <v>558</v>
      </c>
      <c r="C14" s="1315">
        <v>238</v>
      </c>
      <c r="D14" s="1795">
        <v>0.75</v>
      </c>
      <c r="E14" s="1315">
        <v>220</v>
      </c>
      <c r="F14" s="1795">
        <v>0.83333333333333304</v>
      </c>
      <c r="G14" s="1332" t="s">
        <v>483</v>
      </c>
      <c r="H14" s="1317">
        <v>227</v>
      </c>
      <c r="I14" s="1795">
        <v>0.8125</v>
      </c>
      <c r="J14" s="1315">
        <v>217</v>
      </c>
      <c r="K14" s="1796">
        <v>0.41666666666666702</v>
      </c>
      <c r="L14" s="1304"/>
    </row>
    <row r="15" spans="1:12" ht="18.75">
      <c r="A15" s="1779"/>
      <c r="B15" s="1318" t="s">
        <v>471</v>
      </c>
      <c r="C15" s="1315">
        <v>240</v>
      </c>
      <c r="D15" s="1795">
        <v>4.1666666666666664E-2</v>
      </c>
      <c r="E15" s="1315">
        <v>235</v>
      </c>
      <c r="F15" s="1795">
        <v>0.375</v>
      </c>
      <c r="G15" s="1332" t="s">
        <v>431</v>
      </c>
      <c r="H15" s="1315">
        <v>240</v>
      </c>
      <c r="I15" s="1795">
        <v>0.875</v>
      </c>
      <c r="J15" s="1317">
        <v>234</v>
      </c>
      <c r="K15" s="1796">
        <v>0.54166666666666696</v>
      </c>
      <c r="L15" s="1304"/>
    </row>
    <row r="16" spans="1:12" ht="18.75">
      <c r="A16" s="1779"/>
      <c r="B16" s="1314" t="s">
        <v>508</v>
      </c>
      <c r="C16" s="1317">
        <v>235</v>
      </c>
      <c r="D16" s="1795">
        <v>0.75</v>
      </c>
      <c r="E16" s="1317">
        <v>225</v>
      </c>
      <c r="F16" s="1780">
        <v>0.83333333333333304</v>
      </c>
      <c r="G16" s="1318" t="s">
        <v>444</v>
      </c>
      <c r="H16" s="1333">
        <v>241</v>
      </c>
      <c r="I16" s="1795">
        <v>4.1666666666666664E-2</v>
      </c>
      <c r="J16" s="1317">
        <v>239</v>
      </c>
      <c r="K16" s="1796">
        <v>0.5</v>
      </c>
      <c r="L16" s="1304"/>
    </row>
    <row r="17" spans="1:12" ht="18.75">
      <c r="A17" s="1779"/>
      <c r="B17" s="1314" t="s">
        <v>560</v>
      </c>
      <c r="C17" s="1315">
        <v>244</v>
      </c>
      <c r="D17" s="1795">
        <v>0.77083333333333337</v>
      </c>
      <c r="E17" s="1315">
        <v>231</v>
      </c>
      <c r="F17" s="1795">
        <v>0.83333333333333304</v>
      </c>
      <c r="G17" s="1332" t="s">
        <v>561</v>
      </c>
      <c r="H17" s="1317">
        <v>237</v>
      </c>
      <c r="I17" s="1795">
        <v>0.125</v>
      </c>
      <c r="J17" s="1317">
        <v>231</v>
      </c>
      <c r="K17" s="1796">
        <v>0.375</v>
      </c>
      <c r="L17" s="1304"/>
    </row>
    <row r="18" spans="1:12" ht="18.75">
      <c r="A18" s="1779"/>
      <c r="B18" s="1318" t="s">
        <v>534</v>
      </c>
      <c r="C18" s="1315">
        <v>235</v>
      </c>
      <c r="D18" s="1795">
        <v>0.625</v>
      </c>
      <c r="E18" s="1315">
        <v>226</v>
      </c>
      <c r="F18" s="1795">
        <v>0.83333333333333304</v>
      </c>
      <c r="G18" s="1332" t="s">
        <v>470</v>
      </c>
      <c r="H18" s="1315">
        <v>235</v>
      </c>
      <c r="I18" s="1795">
        <v>4.1666666666666664E-2</v>
      </c>
      <c r="J18" s="1317">
        <v>230</v>
      </c>
      <c r="K18" s="1796">
        <v>0.375</v>
      </c>
      <c r="L18" s="1334"/>
    </row>
    <row r="19" spans="1:12" ht="18.75">
      <c r="A19" s="1779"/>
      <c r="B19" s="1318" t="s">
        <v>487</v>
      </c>
      <c r="C19" s="1317">
        <v>232</v>
      </c>
      <c r="D19" s="1795">
        <v>0.77083333333333337</v>
      </c>
      <c r="E19" s="1315">
        <v>219</v>
      </c>
      <c r="F19" s="1795">
        <v>0.83333333333333304</v>
      </c>
      <c r="G19" s="1332" t="s">
        <v>509</v>
      </c>
      <c r="H19" s="1315">
        <v>234</v>
      </c>
      <c r="I19" s="1795">
        <v>4.1666666666666664E-2</v>
      </c>
      <c r="J19" s="1317">
        <v>227</v>
      </c>
      <c r="K19" s="1796">
        <v>0.375</v>
      </c>
      <c r="L19" s="1304"/>
    </row>
    <row r="20" spans="1:12" ht="18.75">
      <c r="A20" s="1779"/>
      <c r="B20" s="1318" t="s">
        <v>493</v>
      </c>
      <c r="C20" s="1317">
        <v>234</v>
      </c>
      <c r="D20" s="1795">
        <v>0.75</v>
      </c>
      <c r="E20" s="1315">
        <v>216</v>
      </c>
      <c r="F20" s="1795">
        <v>0.83333333333333304</v>
      </c>
      <c r="G20" s="1332" t="s">
        <v>469</v>
      </c>
      <c r="H20" s="1335">
        <v>246</v>
      </c>
      <c r="I20" s="1797">
        <v>0.75</v>
      </c>
      <c r="J20" s="1315">
        <v>233</v>
      </c>
      <c r="K20" s="1798">
        <v>0.79166666666666696</v>
      </c>
      <c r="L20" s="1304"/>
    </row>
    <row r="21" spans="1:12" ht="18.75">
      <c r="A21" s="1779"/>
      <c r="B21" s="1318" t="s">
        <v>562</v>
      </c>
      <c r="C21" s="1315">
        <v>231</v>
      </c>
      <c r="D21" s="1795">
        <v>0.75</v>
      </c>
      <c r="E21" s="1335">
        <v>208</v>
      </c>
      <c r="F21" s="1795">
        <v>0.79166666666666696</v>
      </c>
      <c r="G21" s="1332" t="s">
        <v>565</v>
      </c>
      <c r="H21" s="1799">
        <v>224</v>
      </c>
      <c r="I21" s="1797">
        <v>0.8125</v>
      </c>
      <c r="J21" s="1800">
        <v>217</v>
      </c>
      <c r="K21" s="1801">
        <v>0.41666666666666702</v>
      </c>
      <c r="L21" s="1304"/>
    </row>
    <row r="22" spans="1:12" ht="18.75">
      <c r="A22" s="1779"/>
      <c r="B22" s="1318" t="s">
        <v>563</v>
      </c>
      <c r="C22" s="1317">
        <v>232</v>
      </c>
      <c r="D22" s="1780">
        <v>0.125</v>
      </c>
      <c r="E22" s="1317">
        <v>229</v>
      </c>
      <c r="F22" s="1795">
        <v>0.375</v>
      </c>
      <c r="G22" s="1332" t="s">
        <v>531</v>
      </c>
      <c r="H22" s="1315">
        <v>229</v>
      </c>
      <c r="I22" s="1797">
        <v>0.77083333333333337</v>
      </c>
      <c r="J22" s="1315">
        <v>220</v>
      </c>
      <c r="K22" s="1798">
        <v>0.41666666666666702</v>
      </c>
      <c r="L22" s="1304"/>
    </row>
    <row r="23" spans="1:12" ht="18.75">
      <c r="A23" s="1779"/>
      <c r="B23" s="1336" t="s">
        <v>564</v>
      </c>
      <c r="C23" s="1317">
        <v>235</v>
      </c>
      <c r="D23" s="1780">
        <v>0.16666666666666699</v>
      </c>
      <c r="E23" s="1317">
        <v>230</v>
      </c>
      <c r="F23" s="1795">
        <v>0.41666666666666702</v>
      </c>
      <c r="G23" s="1332" t="s">
        <v>554</v>
      </c>
      <c r="H23" s="1315">
        <v>240</v>
      </c>
      <c r="I23" s="1797">
        <v>8.3333333333333329E-2</v>
      </c>
      <c r="J23" s="1315">
        <v>234</v>
      </c>
      <c r="K23" s="1798">
        <v>0.375</v>
      </c>
      <c r="L23" s="1304"/>
    </row>
    <row r="24" spans="1:12" ht="18.75">
      <c r="A24" s="1779"/>
      <c r="B24" s="1336" t="s">
        <v>464</v>
      </c>
      <c r="C24" s="1317">
        <v>233</v>
      </c>
      <c r="D24" s="1780">
        <v>8.3333333333333329E-2</v>
      </c>
      <c r="E24" s="1317">
        <v>230</v>
      </c>
      <c r="F24" s="1795">
        <v>0.5</v>
      </c>
      <c r="G24" s="1332" t="s">
        <v>437</v>
      </c>
      <c r="H24" s="1315">
        <v>237</v>
      </c>
      <c r="I24" s="1797">
        <v>0.20833333333333401</v>
      </c>
      <c r="J24" s="1315">
        <v>231</v>
      </c>
      <c r="K24" s="1798">
        <v>0.375</v>
      </c>
      <c r="L24" s="1304"/>
    </row>
    <row r="25" spans="1:12" ht="18.75">
      <c r="A25" s="1779"/>
      <c r="B25" s="1336" t="s">
        <v>434</v>
      </c>
      <c r="C25" s="1317">
        <v>233</v>
      </c>
      <c r="D25" s="1780">
        <v>0.83333333333333304</v>
      </c>
      <c r="E25" s="1317">
        <v>223</v>
      </c>
      <c r="F25" s="1795">
        <v>4.1666666666666997E-2</v>
      </c>
      <c r="G25" s="1332" t="s">
        <v>840</v>
      </c>
      <c r="H25" s="1315">
        <v>240</v>
      </c>
      <c r="I25" s="1797">
        <v>0.58333333333333404</v>
      </c>
      <c r="J25" s="1315">
        <v>234</v>
      </c>
      <c r="K25" s="1798">
        <v>0.375</v>
      </c>
      <c r="L25" s="1304"/>
    </row>
    <row r="26" spans="1:12" ht="18.75">
      <c r="A26" s="1802"/>
      <c r="B26" s="1336" t="s">
        <v>566</v>
      </c>
      <c r="C26" s="1317">
        <v>235</v>
      </c>
      <c r="D26" s="1780">
        <v>4.1666666666666664E-2</v>
      </c>
      <c r="E26" s="1317">
        <v>229</v>
      </c>
      <c r="F26" s="1795">
        <v>0.45833333333333398</v>
      </c>
      <c r="G26" s="1332" t="s">
        <v>555</v>
      </c>
      <c r="H26" s="1315">
        <v>238</v>
      </c>
      <c r="I26" s="1797">
        <v>8.3333333333333329E-2</v>
      </c>
      <c r="J26" s="1315">
        <v>228</v>
      </c>
      <c r="K26" s="1798">
        <v>0.375</v>
      </c>
      <c r="L26" s="1304"/>
    </row>
    <row r="27" spans="1:12" ht="19.5" thickBot="1">
      <c r="A27" s="1337"/>
      <c r="B27" s="1803" t="s">
        <v>515</v>
      </c>
      <c r="C27" s="1317">
        <v>234</v>
      </c>
      <c r="D27" s="1780">
        <v>0.20833333333333401</v>
      </c>
      <c r="E27" s="1317">
        <v>225</v>
      </c>
      <c r="F27" s="1804">
        <v>0.375</v>
      </c>
      <c r="G27" s="1805" t="s">
        <v>841</v>
      </c>
      <c r="H27" s="1806">
        <v>225</v>
      </c>
      <c r="I27" s="1807">
        <v>8.3333333333333329E-2</v>
      </c>
      <c r="J27" s="1806">
        <v>216</v>
      </c>
      <c r="K27" s="1808">
        <v>0.41666666666666702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1809"/>
      <c r="E28" s="1339" t="s">
        <v>553</v>
      </c>
      <c r="F28" s="1809"/>
      <c r="G28" s="1338" t="s">
        <v>568</v>
      </c>
      <c r="H28" s="1339" t="s">
        <v>553</v>
      </c>
      <c r="I28" s="1809"/>
      <c r="J28" s="1339" t="s">
        <v>553</v>
      </c>
      <c r="K28" s="1810"/>
      <c r="L28" s="1304"/>
    </row>
    <row r="29" spans="1:12" ht="19.5" thickTop="1">
      <c r="A29" s="1340"/>
      <c r="B29" s="1341" t="s">
        <v>561</v>
      </c>
      <c r="C29" s="1811">
        <v>135</v>
      </c>
      <c r="D29" s="1812">
        <v>0.20833333333333334</v>
      </c>
      <c r="E29" s="1811">
        <v>132</v>
      </c>
      <c r="F29" s="1813">
        <v>0.375</v>
      </c>
      <c r="G29" s="1814" t="s">
        <v>483</v>
      </c>
      <c r="H29" s="1815">
        <v>134</v>
      </c>
      <c r="I29" s="1816">
        <v>8.3333333333333329E-2</v>
      </c>
      <c r="J29" s="1815">
        <v>130</v>
      </c>
      <c r="K29" s="1817">
        <v>0.41666666666666669</v>
      </c>
      <c r="L29" s="1342"/>
    </row>
    <row r="30" spans="1:12" ht="18.75">
      <c r="A30" s="1818"/>
      <c r="B30" s="1343" t="s">
        <v>428</v>
      </c>
      <c r="C30" s="1819">
        <v>136</v>
      </c>
      <c r="D30" s="1812">
        <v>0.20833333333333334</v>
      </c>
      <c r="E30" s="1819">
        <v>134</v>
      </c>
      <c r="F30" s="1820">
        <v>4.1666666666666664E-2</v>
      </c>
      <c r="G30" s="1821" t="s">
        <v>486</v>
      </c>
      <c r="H30" s="1822">
        <v>131</v>
      </c>
      <c r="I30" s="1823">
        <v>4.1666666666666664E-2</v>
      </c>
      <c r="J30" s="1822">
        <v>127</v>
      </c>
      <c r="K30" s="1823">
        <v>0.375</v>
      </c>
      <c r="L30" s="1304"/>
    </row>
    <row r="31" spans="1:12" ht="18.75">
      <c r="A31" s="1818"/>
      <c r="B31" s="1343" t="s">
        <v>808</v>
      </c>
      <c r="C31" s="1819">
        <v>134</v>
      </c>
      <c r="D31" s="1812">
        <v>0.83333333333333337</v>
      </c>
      <c r="E31" s="1819">
        <v>131</v>
      </c>
      <c r="F31" s="1820">
        <v>0.29166666666666669</v>
      </c>
      <c r="G31" s="1824" t="s">
        <v>489</v>
      </c>
      <c r="H31" s="1822">
        <v>135</v>
      </c>
      <c r="I31" s="1825">
        <v>0.77083333333333337</v>
      </c>
      <c r="J31" s="1826">
        <v>129</v>
      </c>
      <c r="K31" s="1825">
        <v>0.375</v>
      </c>
      <c r="L31" s="1304"/>
    </row>
    <row r="32" spans="1:12" ht="18.75">
      <c r="A32" s="1818"/>
      <c r="B32" s="1343" t="s">
        <v>434</v>
      </c>
      <c r="C32" s="1819">
        <v>132</v>
      </c>
      <c r="D32" s="1812">
        <v>4.1666666666666664E-2</v>
      </c>
      <c r="E32" s="1819">
        <v>128</v>
      </c>
      <c r="F32" s="1820">
        <v>0.41666666666666669</v>
      </c>
      <c r="G32" s="1827" t="s">
        <v>492</v>
      </c>
      <c r="H32" s="1822">
        <v>135</v>
      </c>
      <c r="I32" s="1825">
        <v>0.77083333333333337</v>
      </c>
      <c r="J32" s="1826">
        <v>130</v>
      </c>
      <c r="K32" s="1825">
        <v>0.375</v>
      </c>
      <c r="L32" s="1304"/>
    </row>
    <row r="33" spans="1:12" ht="18.75">
      <c r="A33" s="1818"/>
      <c r="B33" s="1343" t="s">
        <v>437</v>
      </c>
      <c r="C33" s="1819">
        <v>130</v>
      </c>
      <c r="D33" s="1812">
        <v>0.77083333333333337</v>
      </c>
      <c r="E33" s="1819">
        <v>126</v>
      </c>
      <c r="F33" s="1820">
        <v>0.33333333333333331</v>
      </c>
      <c r="G33" s="1814" t="s">
        <v>495</v>
      </c>
      <c r="H33" s="1822">
        <v>135</v>
      </c>
      <c r="I33" s="1828">
        <v>0.77083333333333337</v>
      </c>
      <c r="J33" s="1826">
        <v>130</v>
      </c>
      <c r="K33" s="1825">
        <v>0.375</v>
      </c>
      <c r="L33" s="1304"/>
    </row>
    <row r="34" spans="1:12" ht="18.75">
      <c r="A34" s="1818"/>
      <c r="B34" s="1343" t="s">
        <v>440</v>
      </c>
      <c r="C34" s="1819">
        <v>133</v>
      </c>
      <c r="D34" s="1812">
        <v>0.75</v>
      </c>
      <c r="E34" s="1819">
        <v>130</v>
      </c>
      <c r="F34" s="1820">
        <v>0.375</v>
      </c>
      <c r="G34" s="1827" t="s">
        <v>498</v>
      </c>
      <c r="H34" s="1822">
        <v>130</v>
      </c>
      <c r="I34" s="1828">
        <v>0.8125</v>
      </c>
      <c r="J34" s="1826">
        <v>126</v>
      </c>
      <c r="K34" s="1825">
        <v>0.375</v>
      </c>
      <c r="L34" s="1304"/>
    </row>
    <row r="35" spans="1:12" ht="18.75">
      <c r="A35" s="1818"/>
      <c r="B35" s="1343" t="s">
        <v>443</v>
      </c>
      <c r="C35" s="1819">
        <v>141</v>
      </c>
      <c r="D35" s="1812">
        <v>4.1666666666666664E-2</v>
      </c>
      <c r="E35" s="1819">
        <v>131</v>
      </c>
      <c r="F35" s="1820">
        <v>0.41666666666666669</v>
      </c>
      <c r="G35" s="1814" t="s">
        <v>501</v>
      </c>
      <c r="H35" s="1822">
        <v>127</v>
      </c>
      <c r="I35" s="1825">
        <v>0.5</v>
      </c>
      <c r="J35" s="1829">
        <v>120</v>
      </c>
      <c r="K35" s="1825">
        <v>0.41666666666666669</v>
      </c>
      <c r="L35" s="1304"/>
    </row>
    <row r="36" spans="1:12" ht="18.75">
      <c r="A36" s="1818"/>
      <c r="B36" s="1343" t="s">
        <v>570</v>
      </c>
      <c r="C36" s="1819">
        <v>135</v>
      </c>
      <c r="D36" s="1812">
        <v>0.77083333333333337</v>
      </c>
      <c r="E36" s="1819">
        <v>132</v>
      </c>
      <c r="F36" s="1820">
        <v>0.5</v>
      </c>
      <c r="G36" s="1827" t="s">
        <v>504</v>
      </c>
      <c r="H36" s="1822">
        <v>135</v>
      </c>
      <c r="I36" s="1825">
        <v>0.77083333333333337</v>
      </c>
      <c r="J36" s="1826">
        <v>130</v>
      </c>
      <c r="K36" s="1825">
        <v>0.41666666666666669</v>
      </c>
      <c r="L36" s="1304"/>
    </row>
    <row r="37" spans="1:12" ht="18.75">
      <c r="A37" s="1818"/>
      <c r="B37" s="1343" t="s">
        <v>449</v>
      </c>
      <c r="C37" s="1819">
        <v>135</v>
      </c>
      <c r="D37" s="1830">
        <v>0.20833333333333334</v>
      </c>
      <c r="E37" s="1819">
        <v>132</v>
      </c>
      <c r="F37" s="1820">
        <v>0.375</v>
      </c>
      <c r="G37" s="1814" t="s">
        <v>507</v>
      </c>
      <c r="H37" s="1822">
        <v>134</v>
      </c>
      <c r="I37" s="1828">
        <v>0.625</v>
      </c>
      <c r="J37" s="1826">
        <v>128</v>
      </c>
      <c r="K37" s="1825">
        <v>0.20833333333333334</v>
      </c>
      <c r="L37" s="1304"/>
    </row>
    <row r="38" spans="1:12" ht="18.75">
      <c r="A38" s="1818"/>
      <c r="B38" s="1343" t="s">
        <v>452</v>
      </c>
      <c r="C38" s="1819">
        <v>142</v>
      </c>
      <c r="D38" s="1830">
        <v>0.77083333333333337</v>
      </c>
      <c r="E38" s="1819">
        <v>140</v>
      </c>
      <c r="F38" s="1820">
        <v>4.1666666666666664E-2</v>
      </c>
      <c r="G38" s="1827" t="s">
        <v>510</v>
      </c>
      <c r="H38" s="1822">
        <v>134</v>
      </c>
      <c r="I38" s="1825">
        <v>0.77083333333333337</v>
      </c>
      <c r="J38" s="1826">
        <v>128</v>
      </c>
      <c r="K38" s="1828">
        <v>0.29166666666666669</v>
      </c>
      <c r="L38" s="1304"/>
    </row>
    <row r="39" spans="1:12" ht="18.75">
      <c r="A39" s="1818"/>
      <c r="B39" s="1343" t="s">
        <v>571</v>
      </c>
      <c r="C39" s="1819">
        <v>131</v>
      </c>
      <c r="D39" s="1830">
        <v>0.16666666666666666</v>
      </c>
      <c r="E39" s="1819">
        <v>128</v>
      </c>
      <c r="F39" s="1820">
        <v>0.45833333333333331</v>
      </c>
      <c r="G39" s="1814" t="s">
        <v>572</v>
      </c>
      <c r="H39" s="1822">
        <v>133</v>
      </c>
      <c r="I39" s="1825">
        <v>0.77083333333333337</v>
      </c>
      <c r="J39" s="1826">
        <v>127</v>
      </c>
      <c r="K39" s="1825">
        <v>0.375</v>
      </c>
      <c r="L39" s="1304"/>
    </row>
    <row r="40" spans="1:12" ht="18.75">
      <c r="A40" s="1818"/>
      <c r="B40" s="1343" t="s">
        <v>458</v>
      </c>
      <c r="C40" s="1819">
        <v>135</v>
      </c>
      <c r="D40" s="1830">
        <v>0.20833333333333334</v>
      </c>
      <c r="E40" s="1819">
        <v>132</v>
      </c>
      <c r="F40" s="1820">
        <v>0.375</v>
      </c>
      <c r="G40" s="1827" t="s">
        <v>516</v>
      </c>
      <c r="H40" s="1822">
        <v>134</v>
      </c>
      <c r="I40" s="1825">
        <v>0.77083333333333337</v>
      </c>
      <c r="J40" s="1826">
        <v>130</v>
      </c>
      <c r="K40" s="1825">
        <v>0.29166666666666669</v>
      </c>
      <c r="L40" s="1304"/>
    </row>
    <row r="41" spans="1:12" ht="18.75">
      <c r="A41" s="1818"/>
      <c r="B41" s="1344" t="s">
        <v>461</v>
      </c>
      <c r="C41" s="1831">
        <v>133</v>
      </c>
      <c r="D41" s="1830">
        <v>0.16666666666666666</v>
      </c>
      <c r="E41" s="1822">
        <v>128</v>
      </c>
      <c r="F41" s="1832">
        <v>0.5</v>
      </c>
      <c r="G41" s="1814" t="s">
        <v>573</v>
      </c>
      <c r="H41" s="1822">
        <v>134</v>
      </c>
      <c r="I41" s="1825">
        <v>0.79166666666666663</v>
      </c>
      <c r="J41" s="1826">
        <v>129</v>
      </c>
      <c r="K41" s="1828">
        <v>0.375</v>
      </c>
      <c r="L41" s="1304"/>
    </row>
    <row r="42" spans="1:12" ht="18.75">
      <c r="A42" s="1818"/>
      <c r="B42" s="1343" t="s">
        <v>464</v>
      </c>
      <c r="C42" s="1833">
        <v>136</v>
      </c>
      <c r="D42" s="1830">
        <v>4.1666666666666664E-2</v>
      </c>
      <c r="E42" s="1822">
        <v>131</v>
      </c>
      <c r="F42" s="1832">
        <v>0.5</v>
      </c>
      <c r="G42" s="1827" t="s">
        <v>522</v>
      </c>
      <c r="H42" s="1822">
        <v>134</v>
      </c>
      <c r="I42" s="1834">
        <v>0.77083333333333337</v>
      </c>
      <c r="J42" s="1826">
        <v>130</v>
      </c>
      <c r="K42" s="1825">
        <v>0.5</v>
      </c>
      <c r="L42" s="1304"/>
    </row>
    <row r="43" spans="1:12" ht="18.75">
      <c r="A43" s="1818"/>
      <c r="B43" s="1343" t="s">
        <v>467</v>
      </c>
      <c r="C43" s="1831">
        <v>133</v>
      </c>
      <c r="D43" s="1812">
        <v>0.20833333333333334</v>
      </c>
      <c r="E43" s="1822">
        <v>127</v>
      </c>
      <c r="F43" s="1832">
        <v>0.5</v>
      </c>
      <c r="G43" s="1814" t="s">
        <v>525</v>
      </c>
      <c r="H43" s="1822">
        <v>134</v>
      </c>
      <c r="I43" s="1825">
        <v>0.77083333333333337</v>
      </c>
      <c r="J43" s="1826">
        <v>130</v>
      </c>
      <c r="K43" s="1825">
        <v>0.375</v>
      </c>
      <c r="L43" s="1304"/>
    </row>
    <row r="44" spans="1:12" ht="18.75">
      <c r="A44" s="1818"/>
      <c r="B44" s="1343" t="s">
        <v>470</v>
      </c>
      <c r="C44" s="1831">
        <v>137</v>
      </c>
      <c r="D44" s="1812">
        <v>0.16666666666666666</v>
      </c>
      <c r="E44" s="1822">
        <v>134</v>
      </c>
      <c r="F44" s="1832">
        <v>0.5</v>
      </c>
      <c r="G44" s="1827" t="s">
        <v>533</v>
      </c>
      <c r="H44" s="1822">
        <v>133</v>
      </c>
      <c r="I44" s="1825">
        <v>0.58333333333333337</v>
      </c>
      <c r="J44" s="1826">
        <v>128</v>
      </c>
      <c r="K44" s="1825">
        <v>0.41666666666666669</v>
      </c>
      <c r="L44" s="1304"/>
    </row>
    <row r="45" spans="1:12" ht="18.75">
      <c r="A45" s="1818"/>
      <c r="B45" s="1343" t="s">
        <v>473</v>
      </c>
      <c r="C45" s="1831">
        <v>137</v>
      </c>
      <c r="D45" s="1812">
        <v>0.16666666666666666</v>
      </c>
      <c r="E45" s="1822">
        <v>134</v>
      </c>
      <c r="F45" s="1832">
        <v>0.5</v>
      </c>
      <c r="G45" s="1814" t="s">
        <v>825</v>
      </c>
      <c r="H45" s="1822">
        <v>130</v>
      </c>
      <c r="I45" s="1825">
        <v>0.625</v>
      </c>
      <c r="J45" s="1829">
        <v>121</v>
      </c>
      <c r="K45" s="1825">
        <v>0.95833333333333337</v>
      </c>
      <c r="L45" s="1304"/>
    </row>
    <row r="46" spans="1:12" ht="18.75">
      <c r="A46" s="1818"/>
      <c r="B46" s="1345" t="s">
        <v>476</v>
      </c>
      <c r="C46" s="1831">
        <v>137</v>
      </c>
      <c r="D46" s="1812">
        <v>0.16666666666666666</v>
      </c>
      <c r="E46" s="1822">
        <v>134</v>
      </c>
      <c r="F46" s="1832">
        <v>0.5</v>
      </c>
      <c r="G46" s="1827" t="s">
        <v>826</v>
      </c>
      <c r="H46" s="1822">
        <v>133</v>
      </c>
      <c r="I46" s="1825">
        <v>0.20833333333333334</v>
      </c>
      <c r="J46" s="1826">
        <v>127</v>
      </c>
      <c r="K46" s="1825">
        <v>0.41666666666666669</v>
      </c>
      <c r="L46" s="1304"/>
    </row>
    <row r="47" spans="1:12" ht="18.75">
      <c r="A47" s="1818"/>
      <c r="B47" s="1343" t="s">
        <v>479</v>
      </c>
      <c r="C47" s="1831">
        <v>133</v>
      </c>
      <c r="D47" s="1812">
        <v>0.16666666666666666</v>
      </c>
      <c r="E47" s="1822">
        <v>128</v>
      </c>
      <c r="F47" s="1832">
        <v>0.5</v>
      </c>
      <c r="G47" s="1814" t="s">
        <v>827</v>
      </c>
      <c r="H47" s="1822">
        <v>134</v>
      </c>
      <c r="I47" s="1825">
        <v>0.58333333333333337</v>
      </c>
      <c r="J47" s="1826">
        <v>129</v>
      </c>
      <c r="K47" s="1828">
        <v>0.41666666666666669</v>
      </c>
      <c r="L47" s="1304"/>
    </row>
    <row r="48" spans="1:12" ht="18.75">
      <c r="A48" s="1818"/>
      <c r="B48" s="1343" t="s">
        <v>482</v>
      </c>
      <c r="C48" s="1833">
        <v>136</v>
      </c>
      <c r="D48" s="1812">
        <v>4.1666666666666664E-2</v>
      </c>
      <c r="E48" s="1833">
        <v>129</v>
      </c>
      <c r="F48" s="1832">
        <v>0.41666666666666669</v>
      </c>
      <c r="G48" s="1835" t="s">
        <v>928</v>
      </c>
      <c r="H48" s="1826">
        <v>139</v>
      </c>
      <c r="I48" s="1825">
        <v>0.77083333333333337</v>
      </c>
      <c r="J48" s="1826">
        <v>124</v>
      </c>
      <c r="K48" s="1828">
        <v>0.5</v>
      </c>
      <c r="L48" s="1304"/>
    </row>
    <row r="49" spans="1:12" ht="18.75">
      <c r="A49" s="1818"/>
      <c r="B49" s="1343" t="s">
        <v>485</v>
      </c>
      <c r="C49" s="1833">
        <v>134</v>
      </c>
      <c r="D49" s="1812">
        <v>0.20833333333333334</v>
      </c>
      <c r="E49" s="1826">
        <v>128</v>
      </c>
      <c r="F49" s="1832">
        <v>0.41666666666666669</v>
      </c>
      <c r="G49" s="1814" t="s">
        <v>929</v>
      </c>
      <c r="H49" s="1822">
        <v>138</v>
      </c>
      <c r="I49" s="1823">
        <v>0.77083333333333337</v>
      </c>
      <c r="J49" s="1822">
        <v>124</v>
      </c>
      <c r="K49" s="1836">
        <v>0.375</v>
      </c>
      <c r="L49" s="1304"/>
    </row>
    <row r="50" spans="1:12" ht="18.75">
      <c r="A50" s="1818"/>
      <c r="B50" s="1343" t="s">
        <v>842</v>
      </c>
      <c r="C50" s="1837"/>
      <c r="D50" s="1838"/>
      <c r="E50" s="1837"/>
      <c r="F50" s="1839"/>
      <c r="G50" s="1827" t="s">
        <v>427</v>
      </c>
      <c r="H50" s="1826">
        <v>135</v>
      </c>
      <c r="I50" s="1828">
        <v>0.77083333333333337</v>
      </c>
      <c r="J50" s="1826">
        <v>121</v>
      </c>
      <c r="K50" s="1828">
        <v>0.5</v>
      </c>
      <c r="L50" s="1304"/>
    </row>
    <row r="51" spans="1:12" ht="18.75">
      <c r="A51" s="1818"/>
      <c r="B51" s="1344" t="s">
        <v>488</v>
      </c>
      <c r="C51" s="1822">
        <v>135</v>
      </c>
      <c r="D51" s="1830">
        <v>0.125</v>
      </c>
      <c r="E51" s="1840">
        <v>130</v>
      </c>
      <c r="F51" s="1828">
        <v>0.375</v>
      </c>
      <c r="G51" s="1814" t="s">
        <v>430</v>
      </c>
      <c r="H51" s="1822">
        <v>127</v>
      </c>
      <c r="I51" s="1836">
        <v>0.25</v>
      </c>
      <c r="J51" s="1822">
        <v>116</v>
      </c>
      <c r="K51" s="1836">
        <v>0.83333333333333337</v>
      </c>
      <c r="L51" s="1304"/>
    </row>
    <row r="52" spans="1:12" ht="18.75">
      <c r="A52" s="1818"/>
      <c r="B52" s="1343" t="s">
        <v>574</v>
      </c>
      <c r="C52" s="1822">
        <v>135</v>
      </c>
      <c r="D52" s="1830">
        <v>8.3333333333333329E-2</v>
      </c>
      <c r="E52" s="1840">
        <v>131</v>
      </c>
      <c r="F52" s="1828">
        <v>0.375</v>
      </c>
      <c r="G52" s="1841" t="s">
        <v>833</v>
      </c>
      <c r="H52" s="1826">
        <v>130</v>
      </c>
      <c r="I52" s="1828">
        <v>0.20833333333333334</v>
      </c>
      <c r="J52" s="1826">
        <v>115</v>
      </c>
      <c r="K52" s="1828">
        <v>0.83333333333333337</v>
      </c>
      <c r="L52" s="1304"/>
    </row>
    <row r="53" spans="1:12" ht="18.75">
      <c r="A53" s="1818"/>
      <c r="B53" s="1343" t="s">
        <v>494</v>
      </c>
      <c r="C53" s="1826">
        <v>133</v>
      </c>
      <c r="D53" s="1830">
        <v>0.25</v>
      </c>
      <c r="E53" s="1840">
        <v>127</v>
      </c>
      <c r="F53" s="1828">
        <v>0.5</v>
      </c>
      <c r="G53" s="1814" t="s">
        <v>433</v>
      </c>
      <c r="H53" s="1822">
        <v>128</v>
      </c>
      <c r="I53" s="1823">
        <v>0.77083333333333337</v>
      </c>
      <c r="J53" s="1822">
        <v>109</v>
      </c>
      <c r="K53" s="1836">
        <v>0.83333333333333337</v>
      </c>
      <c r="L53" s="1304"/>
    </row>
    <row r="54" spans="1:12" ht="18.75">
      <c r="A54" s="1818"/>
      <c r="B54" s="1343" t="s">
        <v>497</v>
      </c>
      <c r="C54" s="1826">
        <v>136</v>
      </c>
      <c r="D54" s="1830">
        <v>4.1666666666666664E-2</v>
      </c>
      <c r="E54" s="1840">
        <v>128</v>
      </c>
      <c r="F54" s="1828">
        <v>0.375</v>
      </c>
      <c r="G54" s="1827" t="s">
        <v>436</v>
      </c>
      <c r="H54" s="1826">
        <v>134</v>
      </c>
      <c r="I54" s="1828">
        <v>0.77083333333333337</v>
      </c>
      <c r="J54" s="1826">
        <v>120</v>
      </c>
      <c r="K54" s="1828">
        <v>0.83333333333333337</v>
      </c>
      <c r="L54" s="1304"/>
    </row>
    <row r="55" spans="1:12" ht="18.75">
      <c r="A55" s="1818"/>
      <c r="B55" s="1343" t="s">
        <v>822</v>
      </c>
      <c r="C55" s="1826">
        <v>134</v>
      </c>
      <c r="D55" s="1830">
        <v>8.3333333333333329E-2</v>
      </c>
      <c r="E55" s="1822">
        <v>129</v>
      </c>
      <c r="F55" s="1828">
        <v>0.375</v>
      </c>
      <c r="G55" s="1814" t="s">
        <v>439</v>
      </c>
      <c r="H55" s="1822">
        <v>140</v>
      </c>
      <c r="I55" s="1823">
        <v>0.77083333333333337</v>
      </c>
      <c r="J55" s="1822">
        <v>130</v>
      </c>
      <c r="K55" s="1836">
        <v>0.83333333333333337</v>
      </c>
      <c r="L55" s="1304"/>
    </row>
    <row r="56" spans="1:12" ht="18.75">
      <c r="A56" s="1818"/>
      <c r="B56" s="1343" t="s">
        <v>500</v>
      </c>
      <c r="C56" s="1826">
        <v>136</v>
      </c>
      <c r="D56" s="1830">
        <v>0.125</v>
      </c>
      <c r="E56" s="1842">
        <v>130</v>
      </c>
      <c r="F56" s="1828">
        <v>0.375</v>
      </c>
      <c r="G56" s="1827" t="s">
        <v>442</v>
      </c>
      <c r="H56" s="1826">
        <v>137</v>
      </c>
      <c r="I56" s="1828">
        <v>0.77083333333333337</v>
      </c>
      <c r="J56" s="1826">
        <v>122</v>
      </c>
      <c r="K56" s="1828">
        <v>0.79166666666666663</v>
      </c>
      <c r="L56" s="1304"/>
    </row>
    <row r="57" spans="1:12" ht="18.75">
      <c r="A57" s="1818"/>
      <c r="B57" s="1343" t="s">
        <v>503</v>
      </c>
      <c r="C57" s="1822">
        <v>134</v>
      </c>
      <c r="D57" s="1812">
        <v>4.1666666666666664E-2</v>
      </c>
      <c r="E57" s="1842">
        <v>129</v>
      </c>
      <c r="F57" s="1828">
        <v>0.375</v>
      </c>
      <c r="G57" s="1814" t="s">
        <v>445</v>
      </c>
      <c r="H57" s="1822">
        <v>138</v>
      </c>
      <c r="I57" s="1823">
        <v>0.75</v>
      </c>
      <c r="J57" s="1822">
        <v>125</v>
      </c>
      <c r="K57" s="1836">
        <v>0.79166666666666663</v>
      </c>
      <c r="L57" s="1304"/>
    </row>
    <row r="58" spans="1:12" ht="18.75">
      <c r="A58" s="1818"/>
      <c r="B58" s="1343" t="s">
        <v>506</v>
      </c>
      <c r="C58" s="1826">
        <v>134</v>
      </c>
      <c r="D58" s="1812">
        <v>8.3333333333333329E-2</v>
      </c>
      <c r="E58" s="1843">
        <v>128</v>
      </c>
      <c r="F58" s="1828">
        <v>0.41666666666666669</v>
      </c>
      <c r="G58" s="1827" t="s">
        <v>930</v>
      </c>
      <c r="H58" s="1826">
        <v>140</v>
      </c>
      <c r="I58" s="1825">
        <v>0.75</v>
      </c>
      <c r="J58" s="1826">
        <v>129</v>
      </c>
      <c r="K58" s="1828">
        <v>0.41666666666666669</v>
      </c>
      <c r="L58" s="1304"/>
    </row>
    <row r="59" spans="1:12" ht="18.75">
      <c r="A59" s="1818"/>
      <c r="B59" s="1343" t="s">
        <v>509</v>
      </c>
      <c r="C59" s="1826">
        <v>135</v>
      </c>
      <c r="D59" s="1812">
        <v>0.20833333333333334</v>
      </c>
      <c r="E59" s="1843">
        <v>129</v>
      </c>
      <c r="F59" s="1836">
        <v>0.41666666666666669</v>
      </c>
      <c r="G59" s="1814" t="s">
        <v>448</v>
      </c>
      <c r="H59" s="1844">
        <v>144</v>
      </c>
      <c r="I59" s="1836">
        <v>0.75</v>
      </c>
      <c r="J59" s="1822">
        <v>132</v>
      </c>
      <c r="K59" s="1836">
        <v>0.375</v>
      </c>
      <c r="L59" s="1304"/>
    </row>
    <row r="60" spans="1:12" ht="18.75">
      <c r="A60" s="1818"/>
      <c r="B60" s="1343" t="s">
        <v>512</v>
      </c>
      <c r="C60" s="1826">
        <v>134</v>
      </c>
      <c r="D60" s="1812">
        <v>4.1666666666666664E-2</v>
      </c>
      <c r="E60" s="1843">
        <v>128</v>
      </c>
      <c r="F60" s="1828">
        <v>0.5</v>
      </c>
      <c r="G60" s="1827" t="s">
        <v>451</v>
      </c>
      <c r="H60" s="1826">
        <v>136</v>
      </c>
      <c r="I60" s="1825">
        <v>0.77083333333333337</v>
      </c>
      <c r="J60" s="1826">
        <v>120</v>
      </c>
      <c r="K60" s="1828">
        <v>0.45833333333333331</v>
      </c>
      <c r="L60" s="1304"/>
    </row>
    <row r="61" spans="1:12" ht="18.75">
      <c r="A61" s="1818"/>
      <c r="B61" s="1344" t="s">
        <v>515</v>
      </c>
      <c r="C61" s="1822">
        <v>138</v>
      </c>
      <c r="D61" s="1838">
        <v>0.8125</v>
      </c>
      <c r="E61" s="1822">
        <v>132</v>
      </c>
      <c r="F61" s="1836">
        <v>0.70833333333333337</v>
      </c>
      <c r="G61" s="1814" t="s">
        <v>454</v>
      </c>
      <c r="H61" s="1822">
        <v>135</v>
      </c>
      <c r="I61" s="1823">
        <v>0.75</v>
      </c>
      <c r="J61" s="1822">
        <v>118</v>
      </c>
      <c r="K61" s="1836">
        <v>0.5</v>
      </c>
      <c r="L61" s="1304"/>
    </row>
    <row r="62" spans="1:12" ht="18.75">
      <c r="A62" s="1818"/>
      <c r="B62" s="1343" t="s">
        <v>518</v>
      </c>
      <c r="C62" s="1826">
        <v>134</v>
      </c>
      <c r="D62" s="1812">
        <v>0.875</v>
      </c>
      <c r="E62" s="1826">
        <v>127</v>
      </c>
      <c r="F62" s="1828">
        <v>0.375</v>
      </c>
      <c r="G62" s="1827" t="s">
        <v>457</v>
      </c>
      <c r="H62" s="1826">
        <v>137</v>
      </c>
      <c r="I62" s="1825">
        <v>0.75</v>
      </c>
      <c r="J62" s="1826">
        <v>121</v>
      </c>
      <c r="K62" s="1828">
        <v>0.79166666666666663</v>
      </c>
      <c r="L62" s="1304"/>
    </row>
    <row r="63" spans="1:12" ht="18.75">
      <c r="A63" s="1818"/>
      <c r="B63" s="1343" t="s">
        <v>521</v>
      </c>
      <c r="C63" s="1822">
        <v>132</v>
      </c>
      <c r="D63" s="1812">
        <v>0.91666666666666663</v>
      </c>
      <c r="E63" s="1822">
        <v>128</v>
      </c>
      <c r="F63" s="1836">
        <v>0.625</v>
      </c>
      <c r="G63" s="1814" t="s">
        <v>460</v>
      </c>
      <c r="H63" s="1822">
        <v>139</v>
      </c>
      <c r="I63" s="1836">
        <v>0.75</v>
      </c>
      <c r="J63" s="1822">
        <v>125</v>
      </c>
      <c r="K63" s="1836">
        <v>0.5</v>
      </c>
      <c r="L63" s="1304"/>
    </row>
    <row r="64" spans="1:12" ht="18.75">
      <c r="A64" s="1818"/>
      <c r="B64" s="1343" t="s">
        <v>524</v>
      </c>
      <c r="C64" s="1826">
        <v>138</v>
      </c>
      <c r="D64" s="1812">
        <v>0.91666666666666663</v>
      </c>
      <c r="E64" s="1826">
        <v>132</v>
      </c>
      <c r="F64" s="1828">
        <v>0.625</v>
      </c>
      <c r="G64" s="1827" t="s">
        <v>463</v>
      </c>
      <c r="H64" s="1826">
        <v>127</v>
      </c>
      <c r="I64" s="1825">
        <v>0.25</v>
      </c>
      <c r="J64" s="1826">
        <v>108</v>
      </c>
      <c r="K64" s="1828">
        <v>0.83333333333333337</v>
      </c>
      <c r="L64" s="1304"/>
    </row>
    <row r="65" spans="1:12" ht="18.75">
      <c r="A65" s="1818"/>
      <c r="B65" s="1343" t="s">
        <v>527</v>
      </c>
      <c r="C65" s="1822">
        <v>142</v>
      </c>
      <c r="D65" s="1830">
        <v>0.8125</v>
      </c>
      <c r="E65" s="1822">
        <v>138</v>
      </c>
      <c r="F65" s="1836">
        <v>0.95833333333333337</v>
      </c>
      <c r="G65" s="1814" t="s">
        <v>813</v>
      </c>
      <c r="H65" s="1822">
        <v>125</v>
      </c>
      <c r="I65" s="1823">
        <v>0.77083333333333337</v>
      </c>
      <c r="J65" s="1822">
        <v>102</v>
      </c>
      <c r="K65" s="1836">
        <v>0.83333333333333337</v>
      </c>
      <c r="L65" s="1304"/>
    </row>
    <row r="66" spans="1:12" ht="18.75">
      <c r="A66" s="1818"/>
      <c r="B66" s="1343" t="s">
        <v>530</v>
      </c>
      <c r="C66" s="1822">
        <v>137</v>
      </c>
      <c r="D66" s="1845">
        <v>0.91666666666666663</v>
      </c>
      <c r="E66" s="1822">
        <v>130</v>
      </c>
      <c r="F66" s="1836">
        <v>0.375</v>
      </c>
      <c r="G66" s="1827" t="s">
        <v>466</v>
      </c>
      <c r="H66" s="1826">
        <v>122</v>
      </c>
      <c r="I66" s="1828">
        <v>0.20833333333333334</v>
      </c>
      <c r="J66" s="1846">
        <v>96</v>
      </c>
      <c r="K66" s="1828">
        <v>0.83333333333333337</v>
      </c>
      <c r="L66" s="1304"/>
    </row>
    <row r="67" spans="1:12" ht="18.75">
      <c r="A67" s="1818"/>
      <c r="B67" s="1343" t="s">
        <v>575</v>
      </c>
      <c r="C67" s="1826">
        <v>135</v>
      </c>
      <c r="D67" s="1830">
        <v>1</v>
      </c>
      <c r="E67" s="1822">
        <v>125</v>
      </c>
      <c r="F67" s="1823">
        <v>0.70833333333333337</v>
      </c>
      <c r="G67" s="1814" t="s">
        <v>814</v>
      </c>
      <c r="H67" s="1822">
        <v>143</v>
      </c>
      <c r="I67" s="1836">
        <v>0.75</v>
      </c>
      <c r="J67" s="1822">
        <v>134</v>
      </c>
      <c r="K67" s="1836">
        <v>0.41666666666666669</v>
      </c>
      <c r="L67" s="1304"/>
    </row>
    <row r="68" spans="1:12" ht="18.75">
      <c r="A68" s="1818"/>
      <c r="B68" s="1343" t="s">
        <v>828</v>
      </c>
      <c r="C68" s="1826">
        <v>134</v>
      </c>
      <c r="D68" s="1830">
        <v>0.20833333333333334</v>
      </c>
      <c r="E68" s="1826">
        <v>128</v>
      </c>
      <c r="F68" s="1828">
        <v>0.625</v>
      </c>
      <c r="G68" s="1827" t="s">
        <v>815</v>
      </c>
      <c r="H68" s="1826">
        <v>142</v>
      </c>
      <c r="I68" s="1825">
        <v>0.75</v>
      </c>
      <c r="J68" s="1826">
        <v>132</v>
      </c>
      <c r="K68" s="1828">
        <v>0.375</v>
      </c>
      <c r="L68" s="1304"/>
    </row>
    <row r="69" spans="1:12" ht="18.75">
      <c r="A69" s="1818"/>
      <c r="B69" s="1343" t="s">
        <v>926</v>
      </c>
      <c r="C69" s="1826">
        <v>135</v>
      </c>
      <c r="D69" s="1830">
        <v>0.95833333333333337</v>
      </c>
      <c r="E69" s="1822">
        <v>124</v>
      </c>
      <c r="F69" s="1836">
        <v>0.625</v>
      </c>
      <c r="G69" s="1814" t="s">
        <v>472</v>
      </c>
      <c r="H69" s="1822">
        <v>139</v>
      </c>
      <c r="I69" s="1823">
        <v>0.75</v>
      </c>
      <c r="J69" s="1822">
        <v>125</v>
      </c>
      <c r="K69" s="1836">
        <v>0.79166666666666663</v>
      </c>
      <c r="L69" s="1304"/>
    </row>
    <row r="70" spans="1:12" ht="18.75">
      <c r="A70" s="1818"/>
      <c r="B70" s="1346" t="s">
        <v>829</v>
      </c>
      <c r="C70" s="1826">
        <v>129</v>
      </c>
      <c r="D70" s="1830">
        <v>0.83333333333333337</v>
      </c>
      <c r="E70" s="1826">
        <v>121</v>
      </c>
      <c r="F70" s="1836">
        <v>4.1666666666666664E-2</v>
      </c>
      <c r="G70" s="1827" t="s">
        <v>475</v>
      </c>
      <c r="H70" s="1826">
        <v>138</v>
      </c>
      <c r="I70" s="1828">
        <v>0.75</v>
      </c>
      <c r="J70" s="1826">
        <v>124</v>
      </c>
      <c r="K70" s="1828">
        <v>0.79166666666666663</v>
      </c>
      <c r="L70" s="1304"/>
    </row>
    <row r="71" spans="1:12" ht="18.75">
      <c r="A71" s="1818"/>
      <c r="B71" s="1343" t="s">
        <v>535</v>
      </c>
      <c r="C71" s="1822">
        <v>136</v>
      </c>
      <c r="D71" s="1812">
        <v>0.83333333333333337</v>
      </c>
      <c r="E71" s="1822">
        <v>130</v>
      </c>
      <c r="F71" s="1836">
        <v>4.1666666666666664E-2</v>
      </c>
      <c r="G71" s="1847" t="s">
        <v>558</v>
      </c>
      <c r="H71" s="1822">
        <v>138</v>
      </c>
      <c r="I71" s="1836">
        <v>0.75</v>
      </c>
      <c r="J71" s="1822">
        <v>128</v>
      </c>
      <c r="K71" s="1836">
        <v>0.83333333333333337</v>
      </c>
      <c r="L71" s="1304"/>
    </row>
    <row r="72" spans="1:12" ht="18.75">
      <c r="A72" s="1818"/>
      <c r="B72" s="1343" t="s">
        <v>576</v>
      </c>
      <c r="C72" s="1822">
        <v>131</v>
      </c>
      <c r="D72" s="1812">
        <v>0.83333333333333337</v>
      </c>
      <c r="E72" s="1822">
        <v>122</v>
      </c>
      <c r="F72" s="1836">
        <v>0.25</v>
      </c>
      <c r="G72" s="1827" t="s">
        <v>481</v>
      </c>
      <c r="H72" s="1826">
        <v>136</v>
      </c>
      <c r="I72" s="1828">
        <v>0.70833333333333337</v>
      </c>
      <c r="J72" s="1826">
        <v>126</v>
      </c>
      <c r="K72" s="1828">
        <v>0.83333333333333337</v>
      </c>
      <c r="L72" s="1304"/>
    </row>
    <row r="73" spans="1:12" ht="18.75">
      <c r="A73" s="1818"/>
      <c r="B73" s="1343" t="s">
        <v>426</v>
      </c>
      <c r="C73" s="1822">
        <v>131</v>
      </c>
      <c r="D73" s="1812">
        <v>0.77083333333333337</v>
      </c>
      <c r="E73" s="1822">
        <v>125</v>
      </c>
      <c r="F73" s="1836">
        <v>4.1666666666666664E-2</v>
      </c>
      <c r="G73" s="1814" t="s">
        <v>484</v>
      </c>
      <c r="H73" s="1822">
        <v>136</v>
      </c>
      <c r="I73" s="1836">
        <v>0.75</v>
      </c>
      <c r="J73" s="1822">
        <v>125</v>
      </c>
      <c r="K73" s="1836">
        <v>0.83333333333333337</v>
      </c>
      <c r="L73" s="1304"/>
    </row>
    <row r="74" spans="1:12" ht="18.75">
      <c r="A74" s="1818"/>
      <c r="B74" s="1343" t="s">
        <v>429</v>
      </c>
      <c r="C74" s="1826">
        <v>129</v>
      </c>
      <c r="D74" s="1812">
        <v>0.83333333333333337</v>
      </c>
      <c r="E74" s="1826">
        <v>121</v>
      </c>
      <c r="F74" s="1836">
        <v>4.1666666666666664E-2</v>
      </c>
      <c r="G74" s="1827" t="s">
        <v>487</v>
      </c>
      <c r="H74" s="1826">
        <v>136</v>
      </c>
      <c r="I74" s="1828">
        <v>0.75</v>
      </c>
      <c r="J74" s="1826">
        <v>126</v>
      </c>
      <c r="K74" s="1828">
        <v>0.83333333333333337</v>
      </c>
      <c r="L74" s="1304"/>
    </row>
    <row r="75" spans="1:12" ht="18.75">
      <c r="A75" s="1818"/>
      <c r="B75" s="1343" t="s">
        <v>432</v>
      </c>
      <c r="C75" s="1822">
        <v>141</v>
      </c>
      <c r="D75" s="1812">
        <v>0.8125</v>
      </c>
      <c r="E75" s="1822">
        <v>130</v>
      </c>
      <c r="F75" s="1823">
        <v>0.375</v>
      </c>
      <c r="G75" s="1814" t="s">
        <v>490</v>
      </c>
      <c r="H75" s="1822">
        <v>132</v>
      </c>
      <c r="I75" s="1836">
        <v>0.75</v>
      </c>
      <c r="J75" s="1822">
        <v>119</v>
      </c>
      <c r="K75" s="1836">
        <v>0.83333333333333337</v>
      </c>
      <c r="L75" s="1304"/>
    </row>
    <row r="76" spans="1:12" ht="18.75">
      <c r="A76" s="1818"/>
      <c r="B76" s="1343" t="s">
        <v>435</v>
      </c>
      <c r="C76" s="1826">
        <v>138</v>
      </c>
      <c r="D76" s="1812">
        <v>0.41666666666666669</v>
      </c>
      <c r="E76" s="1826">
        <v>126</v>
      </c>
      <c r="F76" s="1823">
        <v>8.3333333333333329E-2</v>
      </c>
      <c r="G76" s="1827" t="s">
        <v>493</v>
      </c>
      <c r="H76" s="1826">
        <v>134</v>
      </c>
      <c r="I76" s="1828">
        <v>0.75</v>
      </c>
      <c r="J76" s="1826">
        <v>124</v>
      </c>
      <c r="K76" s="1828">
        <v>0.83333333333333337</v>
      </c>
      <c r="L76" s="1304"/>
    </row>
    <row r="77" spans="1:12" ht="18.75">
      <c r="A77" s="1818"/>
      <c r="B77" s="1346" t="s">
        <v>438</v>
      </c>
      <c r="C77" s="1826">
        <v>137</v>
      </c>
      <c r="D77" s="1812">
        <v>0.20833333333333334</v>
      </c>
      <c r="E77" s="1822">
        <v>135</v>
      </c>
      <c r="F77" s="1825">
        <v>4.1666666666666664E-2</v>
      </c>
      <c r="G77" s="1814" t="s">
        <v>821</v>
      </c>
      <c r="H77" s="1822">
        <v>135</v>
      </c>
      <c r="I77" s="1836">
        <v>0.75</v>
      </c>
      <c r="J77" s="1822">
        <v>124</v>
      </c>
      <c r="K77" s="1836">
        <v>0.83333333333333337</v>
      </c>
      <c r="L77" s="1304"/>
    </row>
    <row r="78" spans="1:12" ht="18.75">
      <c r="A78" s="1818"/>
      <c r="B78" s="1343" t="s">
        <v>441</v>
      </c>
      <c r="C78" s="1826">
        <v>135</v>
      </c>
      <c r="D78" s="1812">
        <v>0.20833333333333334</v>
      </c>
      <c r="E78" s="1826">
        <v>133</v>
      </c>
      <c r="F78" s="1825">
        <v>4.1666666666666664E-2</v>
      </c>
      <c r="G78" s="1848" t="s">
        <v>496</v>
      </c>
      <c r="H78" s="1826">
        <v>134</v>
      </c>
      <c r="I78" s="1828">
        <v>0.77083333333333337</v>
      </c>
      <c r="J78" s="1826">
        <v>120</v>
      </c>
      <c r="K78" s="1828">
        <v>0.875</v>
      </c>
      <c r="L78" s="1304"/>
    </row>
    <row r="79" spans="1:12" ht="18.75">
      <c r="A79" s="1818"/>
      <c r="B79" s="1343" t="s">
        <v>444</v>
      </c>
      <c r="C79" s="1826">
        <v>137</v>
      </c>
      <c r="D79" s="1830">
        <v>0.29166666666666669</v>
      </c>
      <c r="E79" s="1826">
        <v>135</v>
      </c>
      <c r="F79" s="1825">
        <v>4.1666666666666664E-2</v>
      </c>
      <c r="G79" s="1814" t="s">
        <v>499</v>
      </c>
      <c r="H79" s="1822">
        <v>134</v>
      </c>
      <c r="I79" s="1836">
        <v>0.77083333333333337</v>
      </c>
      <c r="J79" s="1822">
        <v>123</v>
      </c>
      <c r="K79" s="1836">
        <v>0.875</v>
      </c>
      <c r="L79" s="1304"/>
    </row>
    <row r="80" spans="1:12" ht="18.75">
      <c r="A80" s="1818"/>
      <c r="B80" s="1347" t="s">
        <v>577</v>
      </c>
      <c r="C80" s="1822">
        <v>136</v>
      </c>
      <c r="D80" s="1830">
        <v>0.125</v>
      </c>
      <c r="E80" s="1822">
        <v>134</v>
      </c>
      <c r="F80" s="1828">
        <v>0.79166666666666663</v>
      </c>
      <c r="G80" s="1827" t="s">
        <v>502</v>
      </c>
      <c r="H80" s="1822">
        <v>134</v>
      </c>
      <c r="I80" s="1836">
        <v>0.29166666666666669</v>
      </c>
      <c r="J80" s="1822">
        <v>128</v>
      </c>
      <c r="K80" s="1836">
        <v>0.83333333333333337</v>
      </c>
      <c r="L80" s="1304"/>
    </row>
    <row r="81" spans="1:12" ht="18.75">
      <c r="A81" s="1818"/>
      <c r="B81" s="1343" t="s">
        <v>450</v>
      </c>
      <c r="C81" s="1822">
        <v>135</v>
      </c>
      <c r="D81" s="1830">
        <v>4.1666666666666664E-2</v>
      </c>
      <c r="E81" s="1822">
        <v>134</v>
      </c>
      <c r="F81" s="1825">
        <v>0.41666666666666669</v>
      </c>
      <c r="G81" s="1814" t="s">
        <v>505</v>
      </c>
      <c r="H81" s="1843">
        <v>140</v>
      </c>
      <c r="I81" s="1849">
        <v>0.75</v>
      </c>
      <c r="J81" s="1843">
        <v>135</v>
      </c>
      <c r="K81" s="1849">
        <v>0.41666666666666669</v>
      </c>
      <c r="L81" s="1304"/>
    </row>
    <row r="82" spans="1:12" ht="18.75">
      <c r="A82" s="1818"/>
      <c r="B82" s="1343" t="s">
        <v>453</v>
      </c>
      <c r="C82" s="1822">
        <v>135</v>
      </c>
      <c r="D82" s="1830">
        <v>0.25</v>
      </c>
      <c r="E82" s="1822">
        <v>132</v>
      </c>
      <c r="F82" s="1828">
        <v>0.875</v>
      </c>
      <c r="G82" s="1848" t="s">
        <v>508</v>
      </c>
      <c r="H82" s="1850">
        <v>135</v>
      </c>
      <c r="I82" s="1851">
        <v>0.75</v>
      </c>
      <c r="J82" s="1850">
        <v>128</v>
      </c>
      <c r="K82" s="1851">
        <v>0.83333333333333337</v>
      </c>
      <c r="L82" s="1304"/>
    </row>
    <row r="83" spans="1:12" ht="18.75">
      <c r="A83" s="1818"/>
      <c r="B83" s="1343" t="s">
        <v>810</v>
      </c>
      <c r="C83" s="1826">
        <v>134</v>
      </c>
      <c r="D83" s="1830">
        <v>0.25</v>
      </c>
      <c r="E83" s="1826">
        <v>131</v>
      </c>
      <c r="F83" s="1825">
        <v>0.79166666666666663</v>
      </c>
      <c r="G83" s="1814" t="s">
        <v>511</v>
      </c>
      <c r="H83" s="1822">
        <v>132</v>
      </c>
      <c r="I83" s="1836">
        <v>0.77083333333333337</v>
      </c>
      <c r="J83" s="1822">
        <v>113</v>
      </c>
      <c r="K83" s="1836">
        <v>0.875</v>
      </c>
      <c r="L83" s="1304"/>
    </row>
    <row r="84" spans="1:12" ht="18.75">
      <c r="A84" s="1818"/>
      <c r="B84" s="1343" t="s">
        <v>811</v>
      </c>
      <c r="C84" s="1826">
        <v>135</v>
      </c>
      <c r="D84" s="1830">
        <v>0.20833333333333334</v>
      </c>
      <c r="E84" s="1826">
        <v>131</v>
      </c>
      <c r="F84" s="1825">
        <v>0.79166666666666663</v>
      </c>
      <c r="G84" s="1827" t="s">
        <v>514</v>
      </c>
      <c r="H84" s="1826">
        <v>135</v>
      </c>
      <c r="I84" s="1828">
        <v>0.66666666666666663</v>
      </c>
      <c r="J84" s="1826">
        <v>120</v>
      </c>
      <c r="K84" s="1828">
        <v>0.83333333333333337</v>
      </c>
      <c r="L84" s="1348"/>
    </row>
    <row r="85" spans="1:12" ht="18.75">
      <c r="A85" s="1818"/>
      <c r="B85" s="1349" t="s">
        <v>578</v>
      </c>
      <c r="C85" s="1822">
        <v>126</v>
      </c>
      <c r="D85" s="1836">
        <v>0.29166666666666669</v>
      </c>
      <c r="E85" s="1822">
        <v>122</v>
      </c>
      <c r="F85" s="1852">
        <v>0.54166666666666663</v>
      </c>
      <c r="G85" s="1814" t="s">
        <v>823</v>
      </c>
      <c r="H85" s="1822">
        <v>136</v>
      </c>
      <c r="I85" s="1836">
        <v>0.75</v>
      </c>
      <c r="J85" s="1822">
        <v>126</v>
      </c>
      <c r="K85" s="1836">
        <v>0.83333333333333337</v>
      </c>
      <c r="L85" s="1304"/>
    </row>
    <row r="86" spans="1:12" ht="18.75">
      <c r="A86" s="1818"/>
      <c r="B86" s="1343" t="s">
        <v>579</v>
      </c>
      <c r="C86" s="1826">
        <v>139</v>
      </c>
      <c r="D86" s="1853" t="s">
        <v>931</v>
      </c>
      <c r="E86" s="1826">
        <v>134</v>
      </c>
      <c r="F86" s="1852">
        <v>0.41666666666666669</v>
      </c>
      <c r="G86" s="1827" t="s">
        <v>824</v>
      </c>
      <c r="H86" s="1826">
        <v>134</v>
      </c>
      <c r="I86" s="1828">
        <v>0.66666666666666663</v>
      </c>
      <c r="J86" s="1826">
        <v>124</v>
      </c>
      <c r="K86" s="1828">
        <v>0.83333333333333337</v>
      </c>
      <c r="L86" s="1304"/>
    </row>
    <row r="87" spans="1:12" ht="18.75">
      <c r="A87" s="1818"/>
      <c r="B87" s="1343" t="s">
        <v>462</v>
      </c>
      <c r="C87" s="1822">
        <v>130</v>
      </c>
      <c r="D87" s="1836">
        <v>0.45833333333333331</v>
      </c>
      <c r="E87" s="1822">
        <v>127</v>
      </c>
      <c r="F87" s="1852">
        <v>0.95833333333333337</v>
      </c>
      <c r="G87" s="1835" t="s">
        <v>517</v>
      </c>
      <c r="H87" s="1822">
        <v>131</v>
      </c>
      <c r="I87" s="1836">
        <v>0.70833333333333337</v>
      </c>
      <c r="J87" s="1822">
        <v>122</v>
      </c>
      <c r="K87" s="1836">
        <v>0.8125</v>
      </c>
      <c r="L87" s="1304"/>
    </row>
    <row r="88" spans="1:12" ht="18.75">
      <c r="A88" s="1818"/>
      <c r="B88" s="1343" t="s">
        <v>465</v>
      </c>
      <c r="C88" s="1826">
        <v>133</v>
      </c>
      <c r="D88" s="1836">
        <v>0.77083333333333337</v>
      </c>
      <c r="E88" s="1826">
        <v>128</v>
      </c>
      <c r="F88" s="1852">
        <v>0.91666666666666663</v>
      </c>
      <c r="G88" s="1827" t="s">
        <v>520</v>
      </c>
      <c r="H88" s="1826">
        <v>126</v>
      </c>
      <c r="I88" s="1828">
        <v>0.66666666666666663</v>
      </c>
      <c r="J88" s="1826">
        <v>117</v>
      </c>
      <c r="K88" s="1836">
        <v>0.83333333333333337</v>
      </c>
      <c r="L88" s="1304"/>
    </row>
    <row r="89" spans="1:12" ht="18.75">
      <c r="A89" s="1818"/>
      <c r="B89" s="1343" t="s">
        <v>468</v>
      </c>
      <c r="C89" s="1822">
        <v>130</v>
      </c>
      <c r="D89" s="1836">
        <v>0.58333333333333337</v>
      </c>
      <c r="E89" s="1822">
        <v>123</v>
      </c>
      <c r="F89" s="1852">
        <v>0</v>
      </c>
      <c r="G89" s="1814" t="s">
        <v>523</v>
      </c>
      <c r="H89" s="1822">
        <v>129</v>
      </c>
      <c r="I89" s="1828">
        <v>0.70833333333333337</v>
      </c>
      <c r="J89" s="1822">
        <v>116</v>
      </c>
      <c r="K89" s="1836">
        <v>0.8125</v>
      </c>
      <c r="L89" s="1304"/>
    </row>
    <row r="90" spans="1:12" ht="18.75">
      <c r="A90" s="1818"/>
      <c r="B90" s="1343" t="s">
        <v>471</v>
      </c>
      <c r="C90" s="1854">
        <v>139</v>
      </c>
      <c r="D90" s="1836">
        <v>0.25</v>
      </c>
      <c r="E90" s="1826">
        <v>135</v>
      </c>
      <c r="F90" s="1855">
        <v>0.58333333333333337</v>
      </c>
      <c r="G90" s="1827" t="s">
        <v>526</v>
      </c>
      <c r="H90" s="1826">
        <v>126</v>
      </c>
      <c r="I90" s="1828">
        <v>0.625</v>
      </c>
      <c r="J90" s="1826">
        <v>111</v>
      </c>
      <c r="K90" s="1836">
        <v>0.83333333333333337</v>
      </c>
      <c r="L90" s="1304"/>
    </row>
    <row r="91" spans="1:12" ht="18.75">
      <c r="A91" s="1818"/>
      <c r="B91" s="1343" t="s">
        <v>474</v>
      </c>
      <c r="C91" s="1822">
        <v>134</v>
      </c>
      <c r="D91" s="1836">
        <v>0.75</v>
      </c>
      <c r="E91" s="1822">
        <v>129</v>
      </c>
      <c r="F91" s="1852">
        <v>0.375</v>
      </c>
      <c r="G91" s="1814" t="s">
        <v>529</v>
      </c>
      <c r="H91" s="1822">
        <v>126</v>
      </c>
      <c r="I91" s="1828">
        <v>0.16666666666666666</v>
      </c>
      <c r="J91" s="1822">
        <v>109</v>
      </c>
      <c r="K91" s="1836">
        <v>0.83333333333333337</v>
      </c>
      <c r="L91" s="1304"/>
    </row>
    <row r="92" spans="1:12" ht="18.75">
      <c r="A92" s="1856"/>
      <c r="B92" s="1343" t="s">
        <v>477</v>
      </c>
      <c r="C92" s="1826">
        <v>135</v>
      </c>
      <c r="D92" s="1836">
        <v>0.75</v>
      </c>
      <c r="E92" s="1826">
        <v>132</v>
      </c>
      <c r="F92" s="1852">
        <v>0.58333333333333337</v>
      </c>
      <c r="G92" s="1827" t="s">
        <v>532</v>
      </c>
      <c r="H92" s="1826">
        <v>130</v>
      </c>
      <c r="I92" s="1828">
        <v>0.77083333333333337</v>
      </c>
      <c r="J92" s="1826">
        <v>115</v>
      </c>
      <c r="K92" s="1836">
        <v>0.83333333333333337</v>
      </c>
      <c r="L92" s="1304"/>
    </row>
    <row r="93" spans="1:12" ht="18.75">
      <c r="A93" s="1350"/>
      <c r="B93" s="1343" t="s">
        <v>816</v>
      </c>
      <c r="C93" s="1822">
        <v>126</v>
      </c>
      <c r="D93" s="1836">
        <v>0.8125</v>
      </c>
      <c r="E93" s="1822">
        <v>118</v>
      </c>
      <c r="F93" s="1852">
        <v>0.66666666666666663</v>
      </c>
      <c r="G93" s="1814" t="s">
        <v>534</v>
      </c>
      <c r="H93" s="1822">
        <v>135</v>
      </c>
      <c r="I93" s="1828">
        <v>0.625</v>
      </c>
      <c r="J93" s="1822">
        <v>126</v>
      </c>
      <c r="K93" s="1836">
        <v>0.83333333333333337</v>
      </c>
      <c r="L93" s="1304"/>
    </row>
    <row r="94" spans="1:12" ht="18.75">
      <c r="A94" s="1350"/>
      <c r="B94" s="1343" t="s">
        <v>817</v>
      </c>
      <c r="C94" s="1822">
        <v>135</v>
      </c>
      <c r="D94" s="1836">
        <v>0.75</v>
      </c>
      <c r="E94" s="1822">
        <v>129</v>
      </c>
      <c r="F94" s="1852">
        <v>0.41666666666666669</v>
      </c>
      <c r="G94" s="1827" t="s">
        <v>537</v>
      </c>
      <c r="H94" s="1826">
        <v>125</v>
      </c>
      <c r="I94" s="1828">
        <v>0.58333333333333337</v>
      </c>
      <c r="J94" s="1829">
        <v>102</v>
      </c>
      <c r="K94" s="1836">
        <v>0.83333333333333337</v>
      </c>
      <c r="L94" s="1304"/>
    </row>
    <row r="95" spans="1:12" ht="18.75">
      <c r="A95" s="519"/>
      <c r="B95" s="1857" t="s">
        <v>818</v>
      </c>
      <c r="C95" s="1822">
        <v>132</v>
      </c>
      <c r="D95" s="1836">
        <v>0.75</v>
      </c>
      <c r="E95" s="1853">
        <v>126</v>
      </c>
      <c r="F95" s="1852">
        <v>0.95833333333333337</v>
      </c>
      <c r="G95" s="1814" t="s">
        <v>831</v>
      </c>
      <c r="H95" s="1822">
        <v>128</v>
      </c>
      <c r="I95" s="1828">
        <v>0.70833333333333337</v>
      </c>
      <c r="J95" s="1822">
        <v>113</v>
      </c>
      <c r="K95" s="1836">
        <v>0.83333333333333337</v>
      </c>
      <c r="L95" s="40"/>
    </row>
    <row r="96" spans="1:12" ht="19.5" thickBot="1">
      <c r="A96" s="519"/>
      <c r="B96" s="1858" t="s">
        <v>569</v>
      </c>
      <c r="C96" s="1859">
        <v>136</v>
      </c>
      <c r="D96" s="1860">
        <v>0.77083333333333337</v>
      </c>
      <c r="E96" s="1859">
        <v>132</v>
      </c>
      <c r="F96" s="1860">
        <v>0.33333333333333331</v>
      </c>
      <c r="G96" s="1861" t="s">
        <v>832</v>
      </c>
      <c r="H96" s="1822">
        <v>130</v>
      </c>
      <c r="I96" s="1828">
        <v>0.70833333333333337</v>
      </c>
      <c r="J96" s="1822">
        <v>118</v>
      </c>
      <c r="K96" s="1836">
        <v>0.83333333333333337</v>
      </c>
      <c r="L96" s="1351"/>
    </row>
    <row r="97" spans="1:12" ht="16.5" thickTop="1">
      <c r="A97" s="519"/>
      <c r="B97" s="1352"/>
      <c r="C97" s="1353"/>
      <c r="D97" s="1354"/>
      <c r="E97" s="1354"/>
      <c r="F97" s="1354"/>
      <c r="G97" s="1354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42523</v>
      </c>
      <c r="C1" s="43"/>
      <c r="D1" s="43"/>
      <c r="E1" s="43"/>
      <c r="F1" s="45"/>
      <c r="G1" s="43"/>
      <c r="H1" s="1864"/>
      <c r="I1" s="1864"/>
      <c r="J1" s="1864"/>
      <c r="K1" s="1864"/>
      <c r="L1" s="1864"/>
      <c r="M1" s="1864"/>
      <c r="N1" s="1864"/>
      <c r="O1" s="1864"/>
      <c r="P1" s="1864"/>
      <c r="Q1" s="186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484</v>
      </c>
      <c r="C4" s="64">
        <v>6971</v>
      </c>
      <c r="D4" s="65">
        <v>3181</v>
      </c>
      <c r="E4" s="66">
        <v>10152</v>
      </c>
      <c r="F4" s="5"/>
      <c r="G4" s="43"/>
      <c r="H4" s="67"/>
      <c r="I4" s="67"/>
      <c r="J4" s="68"/>
      <c r="K4" s="69"/>
      <c r="L4" s="69"/>
      <c r="M4" s="69"/>
      <c r="N4" s="43"/>
      <c r="O4" s="1865" t="s">
        <v>18</v>
      </c>
      <c r="P4" s="1866"/>
    </row>
    <row r="5" spans="1:27" ht="15.75">
      <c r="A5" s="70">
        <v>2.0833333333333332E-2</v>
      </c>
      <c r="B5" s="71">
        <v>383</v>
      </c>
      <c r="C5" s="72">
        <v>6973</v>
      </c>
      <c r="D5" s="73">
        <v>3007</v>
      </c>
      <c r="E5" s="74">
        <v>9980</v>
      </c>
      <c r="F5" s="75"/>
      <c r="G5" s="43"/>
      <c r="H5" s="76" t="s">
        <v>12</v>
      </c>
      <c r="I5" s="77">
        <f>B1</f>
        <v>42523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282</v>
      </c>
      <c r="C6" s="64">
        <v>6975</v>
      </c>
      <c r="D6" s="65">
        <v>2833</v>
      </c>
      <c r="E6" s="74">
        <v>9808</v>
      </c>
      <c r="F6" s="75"/>
      <c r="G6" s="43"/>
    </row>
    <row r="7" spans="1:27">
      <c r="A7" s="62">
        <v>6.25E-2</v>
      </c>
      <c r="B7" s="71">
        <v>256.5</v>
      </c>
      <c r="C7" s="72">
        <v>6826.5</v>
      </c>
      <c r="D7" s="73">
        <v>2795</v>
      </c>
      <c r="E7" s="74">
        <v>9621.5</v>
      </c>
      <c r="F7" s="75"/>
      <c r="G7" s="43"/>
      <c r="S7" s="8"/>
    </row>
    <row r="8" spans="1:27">
      <c r="A8" s="70">
        <v>8.3333333333333301E-2</v>
      </c>
      <c r="B8" s="63">
        <v>231</v>
      </c>
      <c r="C8" s="64">
        <v>6678</v>
      </c>
      <c r="D8" s="65">
        <v>2757</v>
      </c>
      <c r="E8" s="74">
        <v>9435</v>
      </c>
      <c r="F8" s="75"/>
      <c r="G8" s="43"/>
      <c r="S8" s="80"/>
    </row>
    <row r="9" spans="1:27" ht="15">
      <c r="A9" s="79">
        <v>0.104166666666667</v>
      </c>
      <c r="B9" s="71">
        <v>205.5</v>
      </c>
      <c r="C9" s="72">
        <v>6562</v>
      </c>
      <c r="D9" s="73">
        <v>2719</v>
      </c>
      <c r="E9" s="74">
        <v>9281</v>
      </c>
      <c r="F9" s="75"/>
      <c r="G9" s="43"/>
      <c r="S9" s="1867" t="s">
        <v>21</v>
      </c>
      <c r="T9" s="257">
        <v>10238</v>
      </c>
      <c r="AA9" s="17" t="s">
        <v>932</v>
      </c>
    </row>
    <row r="10" spans="1:27" ht="15">
      <c r="A10" s="81">
        <v>0.125</v>
      </c>
      <c r="B10" s="63">
        <v>180</v>
      </c>
      <c r="C10" s="64">
        <v>6446</v>
      </c>
      <c r="D10" s="65">
        <v>2681</v>
      </c>
      <c r="E10" s="74">
        <v>9127</v>
      </c>
      <c r="F10" s="75"/>
      <c r="G10" s="43"/>
      <c r="S10" s="1868"/>
      <c r="T10" s="82">
        <v>0.875</v>
      </c>
    </row>
    <row r="11" spans="1:27" ht="15">
      <c r="A11" s="70">
        <v>0.14583333333333301</v>
      </c>
      <c r="B11" s="71">
        <v>166.5</v>
      </c>
      <c r="C11" s="72">
        <v>6372</v>
      </c>
      <c r="D11" s="73">
        <v>2651.5</v>
      </c>
      <c r="E11" s="74">
        <v>9023.5</v>
      </c>
      <c r="F11" s="75"/>
      <c r="G11" s="43"/>
      <c r="S11" s="1869" t="s">
        <v>22</v>
      </c>
      <c r="T11" s="258">
        <v>9280.2999999999993</v>
      </c>
      <c r="AA11" s="17" t="s">
        <v>933</v>
      </c>
    </row>
    <row r="12" spans="1:27" ht="15">
      <c r="A12" s="79">
        <v>0.16666666666666699</v>
      </c>
      <c r="B12" s="63">
        <v>153</v>
      </c>
      <c r="C12" s="64">
        <v>6298</v>
      </c>
      <c r="D12" s="65">
        <v>2622</v>
      </c>
      <c r="E12" s="74">
        <v>8920</v>
      </c>
      <c r="F12" s="75"/>
      <c r="G12" s="43"/>
      <c r="S12" s="1870"/>
      <c r="T12" s="83">
        <v>0.5</v>
      </c>
    </row>
    <row r="13" spans="1:27" ht="15">
      <c r="A13" s="81">
        <v>0.1875</v>
      </c>
      <c r="B13" s="71">
        <v>146.5</v>
      </c>
      <c r="C13" s="72">
        <v>6234</v>
      </c>
      <c r="D13" s="73">
        <v>2578</v>
      </c>
      <c r="E13" s="74">
        <v>8812</v>
      </c>
      <c r="F13" s="75"/>
      <c r="G13" s="43"/>
      <c r="S13" s="1862" t="s">
        <v>9</v>
      </c>
      <c r="T13" s="84">
        <v>10262</v>
      </c>
    </row>
    <row r="14" spans="1:27" ht="15">
      <c r="A14" s="70">
        <v>0.20833333333333301</v>
      </c>
      <c r="B14" s="63">
        <v>140</v>
      </c>
      <c r="C14" s="64">
        <v>6170</v>
      </c>
      <c r="D14" s="65">
        <v>2534</v>
      </c>
      <c r="E14" s="74">
        <v>8704</v>
      </c>
      <c r="F14" s="75"/>
      <c r="G14" s="43"/>
      <c r="S14" s="1863"/>
      <c r="T14" s="85">
        <v>0.91666666666666663</v>
      </c>
    </row>
    <row r="15" spans="1:27">
      <c r="A15" s="79">
        <v>0.22916666666666699</v>
      </c>
      <c r="B15" s="71">
        <v>158</v>
      </c>
      <c r="C15" s="72">
        <v>5944.9</v>
      </c>
      <c r="D15" s="73">
        <v>2365.6999999999998</v>
      </c>
      <c r="E15" s="74">
        <v>8310.5999999999985</v>
      </c>
      <c r="F15" s="75"/>
      <c r="G15" s="43"/>
      <c r="S15" s="50"/>
    </row>
    <row r="16" spans="1:27">
      <c r="A16" s="81">
        <v>0.25</v>
      </c>
      <c r="B16" s="63">
        <v>176</v>
      </c>
      <c r="C16" s="64">
        <v>5719.7999999999993</v>
      </c>
      <c r="D16" s="65">
        <v>2197.4</v>
      </c>
      <c r="E16" s="74">
        <v>7917.1999999999989</v>
      </c>
      <c r="F16" s="75"/>
      <c r="G16" s="43"/>
    </row>
    <row r="17" spans="1:19">
      <c r="A17" s="70">
        <v>0.27083333333333298</v>
      </c>
      <c r="B17" s="71">
        <v>174</v>
      </c>
      <c r="C17" s="72">
        <v>5719.1999999999989</v>
      </c>
      <c r="D17" s="73">
        <v>2208.3500000000004</v>
      </c>
      <c r="E17" s="74">
        <v>7927.5499999999993</v>
      </c>
      <c r="F17" s="75"/>
      <c r="G17" s="43"/>
    </row>
    <row r="18" spans="1:19">
      <c r="A18" s="81">
        <v>0.29166666666666702</v>
      </c>
      <c r="B18" s="63">
        <v>172</v>
      </c>
      <c r="C18" s="64">
        <v>5718.5999999999995</v>
      </c>
      <c r="D18" s="65">
        <v>2219.3000000000002</v>
      </c>
      <c r="E18" s="74">
        <v>7937.9</v>
      </c>
      <c r="F18" s="75"/>
      <c r="G18" s="43"/>
    </row>
    <row r="19" spans="1:19">
      <c r="A19" s="70">
        <v>0.3125</v>
      </c>
      <c r="B19" s="71">
        <v>98.5</v>
      </c>
      <c r="C19" s="72">
        <v>5715.25</v>
      </c>
      <c r="D19" s="73">
        <v>2302.4</v>
      </c>
      <c r="E19" s="74">
        <v>8017.65</v>
      </c>
      <c r="F19" s="75"/>
      <c r="G19" s="43"/>
      <c r="S19" s="17" t="s">
        <v>23</v>
      </c>
    </row>
    <row r="20" spans="1:19">
      <c r="A20" s="79">
        <v>0.33333333333333298</v>
      </c>
      <c r="B20" s="63">
        <v>25</v>
      </c>
      <c r="C20" s="64">
        <v>5711.9</v>
      </c>
      <c r="D20" s="65">
        <v>2385.5</v>
      </c>
      <c r="E20" s="74">
        <v>8097.4</v>
      </c>
      <c r="F20" s="75"/>
      <c r="G20" s="43"/>
    </row>
    <row r="21" spans="1:19">
      <c r="A21" s="81">
        <v>0.35416666666666702</v>
      </c>
      <c r="B21" s="71">
        <v>73</v>
      </c>
      <c r="C21" s="72">
        <v>5849.25</v>
      </c>
      <c r="D21" s="73">
        <v>2459.6</v>
      </c>
      <c r="E21" s="74">
        <v>8308.85</v>
      </c>
      <c r="F21" s="75"/>
      <c r="G21" s="43"/>
    </row>
    <row r="22" spans="1:19">
      <c r="A22" s="70">
        <v>0.375</v>
      </c>
      <c r="B22" s="63">
        <v>121</v>
      </c>
      <c r="C22" s="64">
        <v>5986.6</v>
      </c>
      <c r="D22" s="65">
        <v>2533.6999999999998</v>
      </c>
      <c r="E22" s="74">
        <v>8520.2999999999993</v>
      </c>
      <c r="F22" s="75"/>
      <c r="G22" s="43"/>
    </row>
    <row r="23" spans="1:19">
      <c r="A23" s="79">
        <v>0.39583333333333298</v>
      </c>
      <c r="B23" s="71">
        <v>89.5</v>
      </c>
      <c r="C23" s="72">
        <v>6120.3</v>
      </c>
      <c r="D23" s="73">
        <v>2547.75</v>
      </c>
      <c r="E23" s="74">
        <v>8668.0499999999993</v>
      </c>
      <c r="F23" s="75"/>
      <c r="G23" s="43"/>
    </row>
    <row r="24" spans="1:19">
      <c r="A24" s="81">
        <v>0.41666666666666702</v>
      </c>
      <c r="B24" s="63">
        <v>58</v>
      </c>
      <c r="C24" s="64">
        <v>6254</v>
      </c>
      <c r="D24" s="65">
        <v>2561.8000000000002</v>
      </c>
      <c r="E24" s="74">
        <v>8815.7999999999993</v>
      </c>
      <c r="F24" s="75"/>
      <c r="G24" s="43"/>
    </row>
    <row r="25" spans="1:19">
      <c r="A25" s="70">
        <v>0.4375</v>
      </c>
      <c r="B25" s="71">
        <v>33</v>
      </c>
      <c r="C25" s="72">
        <v>6301.55</v>
      </c>
      <c r="D25" s="73">
        <v>2617.9499999999998</v>
      </c>
      <c r="E25" s="74">
        <v>8919.5</v>
      </c>
      <c r="F25" s="75"/>
      <c r="G25" s="43"/>
    </row>
    <row r="26" spans="1:19">
      <c r="A26" s="79">
        <v>0.45833333333333298</v>
      </c>
      <c r="B26" s="63">
        <v>8</v>
      </c>
      <c r="C26" s="64">
        <v>6349.1</v>
      </c>
      <c r="D26" s="65">
        <v>2674.1</v>
      </c>
      <c r="E26" s="74">
        <v>9023.2000000000007</v>
      </c>
      <c r="F26" s="75"/>
      <c r="G26" s="43"/>
    </row>
    <row r="27" spans="1:19">
      <c r="A27" s="81">
        <v>0.47916666666666702</v>
      </c>
      <c r="B27" s="71">
        <v>43</v>
      </c>
      <c r="C27" s="72">
        <v>6482.2000000000007</v>
      </c>
      <c r="D27" s="73">
        <v>2669.55</v>
      </c>
      <c r="E27" s="74">
        <v>9151.75</v>
      </c>
      <c r="F27" s="75"/>
      <c r="G27" s="43"/>
    </row>
    <row r="28" spans="1:19">
      <c r="A28" s="70">
        <v>0.5</v>
      </c>
      <c r="B28" s="63">
        <v>78</v>
      </c>
      <c r="C28" s="64">
        <v>6615.3</v>
      </c>
      <c r="D28" s="65">
        <v>2665</v>
      </c>
      <c r="E28" s="74">
        <v>9280.2999999999993</v>
      </c>
      <c r="F28" s="75"/>
      <c r="G28" s="43"/>
    </row>
    <row r="29" spans="1:19">
      <c r="A29" s="79">
        <v>0.52083333333333304</v>
      </c>
      <c r="B29" s="71">
        <v>72.5</v>
      </c>
      <c r="C29" s="72">
        <v>6697.15</v>
      </c>
      <c r="D29" s="73">
        <v>2731.3</v>
      </c>
      <c r="E29" s="74">
        <v>9428.4500000000007</v>
      </c>
      <c r="F29" s="75"/>
      <c r="G29" s="43"/>
    </row>
    <row r="30" spans="1:19">
      <c r="A30" s="81">
        <v>0.54166666666666696</v>
      </c>
      <c r="B30" s="63">
        <v>67</v>
      </c>
      <c r="C30" s="64">
        <v>6779</v>
      </c>
      <c r="D30" s="65">
        <v>2797.6</v>
      </c>
      <c r="E30" s="74">
        <v>9576.6</v>
      </c>
      <c r="F30" s="75"/>
      <c r="G30" s="43"/>
    </row>
    <row r="31" spans="1:19">
      <c r="A31" s="70">
        <v>0.5625</v>
      </c>
      <c r="B31" s="71">
        <v>48.5</v>
      </c>
      <c r="C31" s="72">
        <v>6699.9500000000007</v>
      </c>
      <c r="D31" s="73">
        <v>2858.7</v>
      </c>
      <c r="E31" s="74">
        <v>9558.6500000000015</v>
      </c>
      <c r="F31" s="86"/>
      <c r="G31" s="43"/>
    </row>
    <row r="32" spans="1:19">
      <c r="A32" s="81">
        <v>0.58333333333333304</v>
      </c>
      <c r="B32" s="63">
        <v>30</v>
      </c>
      <c r="C32" s="64">
        <v>6620.9000000000005</v>
      </c>
      <c r="D32" s="65">
        <v>2919.8</v>
      </c>
      <c r="E32" s="74">
        <v>9540.7000000000007</v>
      </c>
      <c r="F32" s="86"/>
      <c r="G32" s="43"/>
    </row>
    <row r="33" spans="1:17">
      <c r="A33" s="70">
        <v>0.60416666666666696</v>
      </c>
      <c r="B33" s="71">
        <v>43.5</v>
      </c>
      <c r="C33" s="72">
        <v>6691.7000000000007</v>
      </c>
      <c r="D33" s="73">
        <v>2888.6000000000004</v>
      </c>
      <c r="E33" s="74">
        <v>9580.3000000000011</v>
      </c>
      <c r="F33" s="86"/>
      <c r="G33" s="43"/>
    </row>
    <row r="34" spans="1:17">
      <c r="A34" s="79">
        <v>0.625</v>
      </c>
      <c r="B34" s="63">
        <v>57</v>
      </c>
      <c r="C34" s="64">
        <v>6762.5</v>
      </c>
      <c r="D34" s="65">
        <v>2857.4</v>
      </c>
      <c r="E34" s="74">
        <v>9619.9</v>
      </c>
      <c r="F34" s="86"/>
      <c r="G34" s="43"/>
    </row>
    <row r="35" spans="1:17">
      <c r="A35" s="81">
        <v>0.64583333333333304</v>
      </c>
      <c r="B35" s="71">
        <v>59.5</v>
      </c>
      <c r="C35" s="72">
        <v>6515.1</v>
      </c>
      <c r="D35" s="73">
        <v>2807.5</v>
      </c>
      <c r="E35" s="74">
        <v>9322.6</v>
      </c>
      <c r="F35" s="86"/>
      <c r="G35" s="43"/>
    </row>
    <row r="36" spans="1:17" ht="18">
      <c r="A36" s="70">
        <v>0.66666666666666696</v>
      </c>
      <c r="B36" s="63">
        <v>62</v>
      </c>
      <c r="C36" s="64">
        <v>6267.7</v>
      </c>
      <c r="D36" s="65">
        <v>2757.6</v>
      </c>
      <c r="E36" s="74">
        <v>9025.2999999999993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101</v>
      </c>
      <c r="C37" s="72">
        <v>5832.85</v>
      </c>
      <c r="D37" s="73">
        <v>2660.7</v>
      </c>
      <c r="E37" s="74">
        <v>8493.5499999999993</v>
      </c>
      <c r="F37" s="89"/>
      <c r="G37" s="43"/>
      <c r="Q37" s="90"/>
    </row>
    <row r="38" spans="1:17">
      <c r="A38" s="81">
        <v>0.70833333333333304</v>
      </c>
      <c r="B38" s="63">
        <v>140</v>
      </c>
      <c r="C38" s="64">
        <v>5398</v>
      </c>
      <c r="D38" s="65">
        <v>2563.8000000000002</v>
      </c>
      <c r="E38" s="74">
        <v>7961.8</v>
      </c>
      <c r="F38" s="91"/>
      <c r="G38" s="43"/>
      <c r="Q38" s="43"/>
    </row>
    <row r="39" spans="1:17">
      <c r="A39" s="70">
        <v>0.72916666666666696</v>
      </c>
      <c r="B39" s="71">
        <v>93</v>
      </c>
      <c r="C39" s="72">
        <v>5297.8</v>
      </c>
      <c r="D39" s="73">
        <v>2542</v>
      </c>
      <c r="E39" s="74">
        <v>7839.8</v>
      </c>
      <c r="F39" s="91"/>
      <c r="G39" s="43"/>
    </row>
    <row r="40" spans="1:17">
      <c r="A40" s="79">
        <v>0.75</v>
      </c>
      <c r="B40" s="63">
        <v>46</v>
      </c>
      <c r="C40" s="64">
        <v>5197.6000000000004</v>
      </c>
      <c r="D40" s="65">
        <v>2520.1999999999998</v>
      </c>
      <c r="E40" s="74">
        <v>7717.8</v>
      </c>
      <c r="F40" s="91"/>
      <c r="G40" s="43"/>
    </row>
    <row r="41" spans="1:17">
      <c r="A41" s="70">
        <v>0.77083333333333304</v>
      </c>
      <c r="B41" s="92">
        <v>58</v>
      </c>
      <c r="C41" s="93">
        <v>5742.3</v>
      </c>
      <c r="D41" s="94">
        <v>2735.1</v>
      </c>
      <c r="E41" s="74">
        <v>8477.4</v>
      </c>
      <c r="F41" s="91"/>
      <c r="G41" s="43"/>
    </row>
    <row r="42" spans="1:17">
      <c r="A42" s="79">
        <v>0.79166666666666596</v>
      </c>
      <c r="B42" s="63">
        <v>70</v>
      </c>
      <c r="C42" s="64">
        <v>6287</v>
      </c>
      <c r="D42" s="65">
        <v>2950</v>
      </c>
      <c r="E42" s="74">
        <v>9237</v>
      </c>
      <c r="F42" s="91"/>
      <c r="G42" s="43"/>
    </row>
    <row r="43" spans="1:17">
      <c r="A43" s="79">
        <v>0.8125</v>
      </c>
      <c r="B43" s="95">
        <v>412</v>
      </c>
      <c r="C43" s="64">
        <v>6938</v>
      </c>
      <c r="D43" s="65">
        <v>3282</v>
      </c>
      <c r="E43" s="74">
        <v>10220</v>
      </c>
      <c r="F43" s="91"/>
      <c r="G43" s="43"/>
    </row>
    <row r="44" spans="1:17" ht="15">
      <c r="A44" s="81">
        <v>0.83333333333333337</v>
      </c>
      <c r="B44" s="63">
        <v>581</v>
      </c>
      <c r="C44" s="64">
        <v>6789</v>
      </c>
      <c r="D44" s="65">
        <v>3168</v>
      </c>
      <c r="E44" s="74">
        <v>9957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584.5</v>
      </c>
      <c r="C45" s="72">
        <v>6879.5</v>
      </c>
      <c r="D45" s="73">
        <v>3218</v>
      </c>
      <c r="E45" s="74">
        <v>10097.5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588</v>
      </c>
      <c r="C46" s="64">
        <v>6970</v>
      </c>
      <c r="D46" s="65">
        <v>3268</v>
      </c>
      <c r="E46" s="74">
        <v>10238</v>
      </c>
      <c r="F46" s="91"/>
      <c r="G46" s="43"/>
      <c r="O46" s="41"/>
    </row>
    <row r="47" spans="1:17">
      <c r="A47" s="70">
        <v>0.89583333333333304</v>
      </c>
      <c r="B47" s="71">
        <v>547.5</v>
      </c>
      <c r="C47" s="72">
        <v>6954</v>
      </c>
      <c r="D47" s="73">
        <v>3296</v>
      </c>
      <c r="E47" s="74">
        <v>10250</v>
      </c>
      <c r="F47" s="91"/>
      <c r="G47" s="43"/>
    </row>
    <row r="48" spans="1:17" ht="15">
      <c r="A48" s="79">
        <v>0.91666666666666696</v>
      </c>
      <c r="B48" s="63">
        <v>507</v>
      </c>
      <c r="C48" s="64">
        <v>6938</v>
      </c>
      <c r="D48" s="65">
        <v>3324</v>
      </c>
      <c r="E48" s="74">
        <v>10262</v>
      </c>
      <c r="F48" s="91"/>
      <c r="G48" s="43"/>
      <c r="P48" s="16" t="s">
        <v>20</v>
      </c>
    </row>
    <row r="49" spans="1:12" ht="15.75">
      <c r="A49" s="81">
        <v>0.9375</v>
      </c>
      <c r="B49" s="71">
        <v>465</v>
      </c>
      <c r="C49" s="72">
        <v>6884</v>
      </c>
      <c r="D49" s="73">
        <v>3290</v>
      </c>
      <c r="E49" s="74">
        <v>10174</v>
      </c>
      <c r="F49" s="91"/>
      <c r="G49" s="43"/>
      <c r="L49" s="41"/>
    </row>
    <row r="50" spans="1:12">
      <c r="A50" s="70">
        <v>0.95833333333333304</v>
      </c>
      <c r="B50" s="63">
        <v>423</v>
      </c>
      <c r="C50" s="64">
        <v>6830</v>
      </c>
      <c r="D50" s="65">
        <v>3256</v>
      </c>
      <c r="E50" s="74">
        <v>10086</v>
      </c>
      <c r="F50" s="91"/>
      <c r="G50" s="43"/>
    </row>
    <row r="51" spans="1:12">
      <c r="A51" s="79">
        <v>0.97916666666666696</v>
      </c>
      <c r="B51" s="71">
        <v>453.5</v>
      </c>
      <c r="C51" s="72">
        <v>6900.5</v>
      </c>
      <c r="D51" s="73">
        <v>3218.5</v>
      </c>
      <c r="E51" s="74">
        <v>10119</v>
      </c>
      <c r="F51" s="91"/>
      <c r="G51" s="43"/>
    </row>
    <row r="52" spans="1:12">
      <c r="A52" s="99" t="s">
        <v>8</v>
      </c>
      <c r="B52" s="63">
        <v>484</v>
      </c>
      <c r="C52" s="64">
        <v>6971</v>
      </c>
      <c r="D52" s="65">
        <v>3181</v>
      </c>
      <c r="E52" s="74">
        <v>10152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42523</v>
      </c>
      <c r="C3" s="118"/>
      <c r="D3" s="43" t="s">
        <v>11</v>
      </c>
      <c r="E3" s="60">
        <v>221988534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42523</v>
      </c>
      <c r="Q4" s="124"/>
      <c r="R4" s="124"/>
      <c r="S4" s="124"/>
      <c r="T4" s="124"/>
      <c r="U4" s="124"/>
      <c r="V4" s="40"/>
      <c r="W4" s="1871" t="s">
        <v>26</v>
      </c>
      <c r="X4" s="187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3841</v>
      </c>
      <c r="C6" s="144">
        <v>945</v>
      </c>
      <c r="D6" s="145">
        <v>2204</v>
      </c>
      <c r="E6" s="146">
        <v>2693</v>
      </c>
      <c r="F6" s="147">
        <v>149</v>
      </c>
      <c r="G6" s="148">
        <v>74</v>
      </c>
      <c r="H6" s="149">
        <v>110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3738</v>
      </c>
      <c r="C7" s="157">
        <v>947</v>
      </c>
      <c r="D7" s="158">
        <v>2183.5</v>
      </c>
      <c r="E7" s="159">
        <v>2655.5</v>
      </c>
      <c r="F7" s="160">
        <v>149.5</v>
      </c>
      <c r="G7" s="161">
        <v>55</v>
      </c>
      <c r="H7" s="162">
        <v>109.5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42523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3635</v>
      </c>
      <c r="C8" s="144">
        <v>949</v>
      </c>
      <c r="D8" s="145">
        <v>2163</v>
      </c>
      <c r="E8" s="146">
        <v>2618</v>
      </c>
      <c r="F8" s="147">
        <v>150</v>
      </c>
      <c r="G8" s="148">
        <v>36</v>
      </c>
      <c r="H8" s="149">
        <v>109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3653.5</v>
      </c>
      <c r="C9" s="157">
        <v>948.5</v>
      </c>
      <c r="D9" s="158">
        <v>2173</v>
      </c>
      <c r="E9" s="159">
        <v>2413</v>
      </c>
      <c r="F9" s="160">
        <v>150</v>
      </c>
      <c r="G9" s="161">
        <v>36</v>
      </c>
      <c r="H9" s="162">
        <v>100.5</v>
      </c>
      <c r="I9" s="163">
        <v>0</v>
      </c>
      <c r="J9" s="164">
        <v>147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221.98853399999999</v>
      </c>
      <c r="AK9" s="1872" t="s">
        <v>934</v>
      </c>
    </row>
    <row r="10" spans="1:37" ht="16.5" customHeight="1">
      <c r="A10" s="155">
        <v>8.3333333333333301E-2</v>
      </c>
      <c r="B10" s="143">
        <v>3672</v>
      </c>
      <c r="C10" s="144">
        <v>948</v>
      </c>
      <c r="D10" s="145">
        <v>2183</v>
      </c>
      <c r="E10" s="146">
        <v>2208</v>
      </c>
      <c r="F10" s="147">
        <v>150</v>
      </c>
      <c r="G10" s="148">
        <v>36</v>
      </c>
      <c r="H10" s="149">
        <v>92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72"/>
    </row>
    <row r="11" spans="1:37" ht="15" customHeight="1">
      <c r="A11" s="155">
        <v>0.104166666666667</v>
      </c>
      <c r="B11" s="156">
        <v>3707</v>
      </c>
      <c r="C11" s="157">
        <v>948</v>
      </c>
      <c r="D11" s="158">
        <v>2184</v>
      </c>
      <c r="E11" s="159">
        <v>2031.5</v>
      </c>
      <c r="F11" s="160">
        <v>150</v>
      </c>
      <c r="G11" s="161">
        <v>36</v>
      </c>
      <c r="H11" s="162">
        <v>79.5</v>
      </c>
      <c r="I11" s="163">
        <v>0</v>
      </c>
      <c r="J11" s="164">
        <v>145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221.98853399999999</v>
      </c>
      <c r="AK11" s="1872"/>
    </row>
    <row r="12" spans="1:37" ht="16.5" customHeight="1">
      <c r="A12" s="142">
        <v>0.125</v>
      </c>
      <c r="B12" s="143">
        <v>3742</v>
      </c>
      <c r="C12" s="144">
        <v>948</v>
      </c>
      <c r="D12" s="145">
        <v>2185</v>
      </c>
      <c r="E12" s="146">
        <v>1855</v>
      </c>
      <c r="F12" s="147">
        <v>150</v>
      </c>
      <c r="G12" s="148">
        <v>36</v>
      </c>
      <c r="H12" s="149">
        <v>67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72"/>
    </row>
    <row r="13" spans="1:37" ht="15">
      <c r="A13" s="155">
        <v>0.14583333333333301</v>
      </c>
      <c r="B13" s="156">
        <v>3725.5</v>
      </c>
      <c r="C13" s="157">
        <v>948</v>
      </c>
      <c r="D13" s="158">
        <v>2194.5</v>
      </c>
      <c r="E13" s="159">
        <v>1777</v>
      </c>
      <c r="F13" s="160">
        <v>150</v>
      </c>
      <c r="G13" s="161">
        <v>36</v>
      </c>
      <c r="H13" s="162">
        <v>50.5</v>
      </c>
      <c r="I13" s="163">
        <v>0</v>
      </c>
      <c r="J13" s="164">
        <v>142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3709</v>
      </c>
      <c r="C14" s="144">
        <v>948</v>
      </c>
      <c r="D14" s="145">
        <v>2204</v>
      </c>
      <c r="E14" s="146">
        <v>1699</v>
      </c>
      <c r="F14" s="147">
        <v>150</v>
      </c>
      <c r="G14" s="148">
        <v>36</v>
      </c>
      <c r="H14" s="149">
        <v>34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3709.5</v>
      </c>
      <c r="C15" s="157">
        <v>948</v>
      </c>
      <c r="D15" s="158">
        <v>2156</v>
      </c>
      <c r="E15" s="159">
        <v>1656.5</v>
      </c>
      <c r="F15" s="160">
        <v>150</v>
      </c>
      <c r="G15" s="161">
        <v>36</v>
      </c>
      <c r="H15" s="162">
        <v>17</v>
      </c>
      <c r="I15" s="163">
        <v>0</v>
      </c>
      <c r="J15" s="164">
        <v>139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3710</v>
      </c>
      <c r="C16" s="144">
        <v>948</v>
      </c>
      <c r="D16" s="145">
        <v>2108</v>
      </c>
      <c r="E16" s="146">
        <v>1614</v>
      </c>
      <c r="F16" s="147">
        <v>150</v>
      </c>
      <c r="G16" s="148">
        <v>36</v>
      </c>
      <c r="H16" s="149">
        <v>0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3667</v>
      </c>
      <c r="C17" s="157">
        <v>850.5</v>
      </c>
      <c r="D17" s="158">
        <v>2032.5</v>
      </c>
      <c r="E17" s="159">
        <v>1441.5</v>
      </c>
      <c r="F17" s="160">
        <v>150</v>
      </c>
      <c r="G17" s="161">
        <v>37</v>
      </c>
      <c r="H17" s="162">
        <v>0</v>
      </c>
      <c r="I17" s="163">
        <v>0</v>
      </c>
      <c r="J17" s="164">
        <v>131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3624</v>
      </c>
      <c r="C18" s="144">
        <v>753</v>
      </c>
      <c r="D18" s="145">
        <v>1957</v>
      </c>
      <c r="E18" s="146">
        <v>1269</v>
      </c>
      <c r="F18" s="147">
        <v>150</v>
      </c>
      <c r="G18" s="148">
        <v>38</v>
      </c>
      <c r="H18" s="149">
        <v>0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3680.5</v>
      </c>
      <c r="C19" s="157">
        <v>753</v>
      </c>
      <c r="D19" s="158">
        <v>1965</v>
      </c>
      <c r="E19" s="159">
        <v>1214</v>
      </c>
      <c r="F19" s="160">
        <v>150</v>
      </c>
      <c r="G19" s="161">
        <v>38</v>
      </c>
      <c r="H19" s="162">
        <v>0</v>
      </c>
      <c r="I19" s="163">
        <v>0</v>
      </c>
      <c r="J19" s="164">
        <v>122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3737</v>
      </c>
      <c r="C20" s="144">
        <v>753</v>
      </c>
      <c r="D20" s="145">
        <v>1973</v>
      </c>
      <c r="E20" s="146">
        <v>1159</v>
      </c>
      <c r="F20" s="147">
        <v>150</v>
      </c>
      <c r="G20" s="148">
        <v>38</v>
      </c>
      <c r="H20" s="149">
        <v>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3702.5</v>
      </c>
      <c r="C21" s="157">
        <v>831</v>
      </c>
      <c r="D21" s="158">
        <v>1953</v>
      </c>
      <c r="E21" s="159">
        <v>1212.5</v>
      </c>
      <c r="F21" s="160">
        <v>149.5</v>
      </c>
      <c r="G21" s="161">
        <v>38</v>
      </c>
      <c r="H21" s="162">
        <v>0</v>
      </c>
      <c r="I21" s="163">
        <v>0</v>
      </c>
      <c r="J21" s="164">
        <v>120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3668</v>
      </c>
      <c r="C22" s="144">
        <v>909</v>
      </c>
      <c r="D22" s="145">
        <v>1933</v>
      </c>
      <c r="E22" s="146">
        <v>1266</v>
      </c>
      <c r="F22" s="147">
        <v>149</v>
      </c>
      <c r="G22" s="148">
        <v>38</v>
      </c>
      <c r="H22" s="149">
        <v>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3749.5</v>
      </c>
      <c r="C23" s="157">
        <v>928</v>
      </c>
      <c r="D23" s="158">
        <v>2004.5</v>
      </c>
      <c r="E23" s="159">
        <v>1298.5</v>
      </c>
      <c r="F23" s="160">
        <v>149</v>
      </c>
      <c r="G23" s="161">
        <v>38</v>
      </c>
      <c r="H23" s="162">
        <v>0</v>
      </c>
      <c r="I23" s="163">
        <v>0</v>
      </c>
      <c r="J23" s="164">
        <v>122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3831</v>
      </c>
      <c r="C24" s="144">
        <v>947</v>
      </c>
      <c r="D24" s="145">
        <v>2076</v>
      </c>
      <c r="E24" s="146">
        <v>1331</v>
      </c>
      <c r="F24" s="147">
        <v>149</v>
      </c>
      <c r="G24" s="148">
        <v>38</v>
      </c>
      <c r="H24" s="149">
        <v>0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3884</v>
      </c>
      <c r="C25" s="157">
        <v>947.5</v>
      </c>
      <c r="D25" s="158">
        <v>2109.5</v>
      </c>
      <c r="E25" s="159">
        <v>1400.5</v>
      </c>
      <c r="F25" s="160">
        <v>149.5</v>
      </c>
      <c r="G25" s="161">
        <v>38</v>
      </c>
      <c r="H25" s="162">
        <v>0</v>
      </c>
      <c r="I25" s="163">
        <v>0</v>
      </c>
      <c r="J25" s="164">
        <v>120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3937</v>
      </c>
      <c r="C26" s="144">
        <v>948</v>
      </c>
      <c r="D26" s="145">
        <v>2143</v>
      </c>
      <c r="E26" s="146">
        <v>1470</v>
      </c>
      <c r="F26" s="147">
        <v>150</v>
      </c>
      <c r="G26" s="148">
        <v>38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3843</v>
      </c>
      <c r="C27" s="157">
        <v>947.5</v>
      </c>
      <c r="D27" s="158">
        <v>2129.5</v>
      </c>
      <c r="E27" s="159">
        <v>1670</v>
      </c>
      <c r="F27" s="160">
        <v>149.5</v>
      </c>
      <c r="G27" s="161">
        <v>37.5</v>
      </c>
      <c r="H27" s="162">
        <v>0</v>
      </c>
      <c r="I27" s="163">
        <v>0</v>
      </c>
      <c r="J27" s="164">
        <v>122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3749</v>
      </c>
      <c r="C28" s="144">
        <v>947</v>
      </c>
      <c r="D28" s="145">
        <v>2116</v>
      </c>
      <c r="E28" s="146">
        <v>1870</v>
      </c>
      <c r="F28" s="147">
        <v>149</v>
      </c>
      <c r="G28" s="148">
        <v>37</v>
      </c>
      <c r="H28" s="149">
        <v>0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3768.5</v>
      </c>
      <c r="C29" s="157">
        <v>947.5</v>
      </c>
      <c r="D29" s="158">
        <v>2136</v>
      </c>
      <c r="E29" s="159">
        <v>1960</v>
      </c>
      <c r="F29" s="160">
        <v>149</v>
      </c>
      <c r="G29" s="161">
        <v>37</v>
      </c>
      <c r="H29" s="162">
        <v>0</v>
      </c>
      <c r="I29" s="163">
        <v>0</v>
      </c>
      <c r="J29" s="164">
        <v>129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3788</v>
      </c>
      <c r="C30" s="144">
        <v>948</v>
      </c>
      <c r="D30" s="145">
        <v>2156</v>
      </c>
      <c r="E30" s="146">
        <v>2050</v>
      </c>
      <c r="F30" s="147">
        <v>149</v>
      </c>
      <c r="G30" s="148">
        <v>37</v>
      </c>
      <c r="H30" s="149">
        <v>0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3761</v>
      </c>
      <c r="C31" s="157">
        <v>946.5</v>
      </c>
      <c r="D31" s="158">
        <v>2200</v>
      </c>
      <c r="E31" s="159">
        <v>2186.5</v>
      </c>
      <c r="F31" s="160">
        <v>149</v>
      </c>
      <c r="G31" s="161">
        <v>36</v>
      </c>
      <c r="H31" s="162">
        <v>0</v>
      </c>
      <c r="I31" s="163">
        <v>0</v>
      </c>
      <c r="J31" s="164">
        <v>133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3734</v>
      </c>
      <c r="C32" s="144">
        <v>945</v>
      </c>
      <c r="D32" s="145">
        <v>2244</v>
      </c>
      <c r="E32" s="146">
        <v>2323</v>
      </c>
      <c r="F32" s="147">
        <v>149</v>
      </c>
      <c r="G32" s="148">
        <v>35</v>
      </c>
      <c r="H32" s="149">
        <v>0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3734</v>
      </c>
      <c r="C33" s="157">
        <v>945</v>
      </c>
      <c r="D33" s="158">
        <v>2244</v>
      </c>
      <c r="E33" s="159">
        <v>2323</v>
      </c>
      <c r="F33" s="160">
        <v>149</v>
      </c>
      <c r="G33" s="161">
        <v>35</v>
      </c>
      <c r="H33" s="162">
        <v>0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3734</v>
      </c>
      <c r="C34" s="144">
        <v>945</v>
      </c>
      <c r="D34" s="145">
        <v>2244</v>
      </c>
      <c r="E34" s="146">
        <v>2323</v>
      </c>
      <c r="F34" s="147">
        <v>149</v>
      </c>
      <c r="G34" s="148">
        <v>35</v>
      </c>
      <c r="H34" s="149">
        <v>0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3611.5</v>
      </c>
      <c r="C35" s="157">
        <v>945</v>
      </c>
      <c r="D35" s="158">
        <v>2213</v>
      </c>
      <c r="E35" s="159">
        <v>2471.5</v>
      </c>
      <c r="F35" s="160">
        <v>149.5</v>
      </c>
      <c r="G35" s="161">
        <v>53</v>
      </c>
      <c r="H35" s="162">
        <v>0</v>
      </c>
      <c r="I35" s="163">
        <v>0</v>
      </c>
      <c r="J35" s="164">
        <v>146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3489</v>
      </c>
      <c r="C36" s="144">
        <v>945</v>
      </c>
      <c r="D36" s="145">
        <v>2182</v>
      </c>
      <c r="E36" s="146">
        <v>2620</v>
      </c>
      <c r="F36" s="147">
        <v>150</v>
      </c>
      <c r="G36" s="148">
        <v>71</v>
      </c>
      <c r="H36" s="149">
        <v>0</v>
      </c>
      <c r="I36" s="150">
        <v>0</v>
      </c>
      <c r="J36" s="151">
        <v>156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3445</v>
      </c>
      <c r="C37" s="157">
        <v>945</v>
      </c>
      <c r="D37" s="158">
        <v>2097.5</v>
      </c>
      <c r="E37" s="159">
        <v>2461</v>
      </c>
      <c r="F37" s="160">
        <v>150</v>
      </c>
      <c r="G37" s="161">
        <v>72</v>
      </c>
      <c r="H37" s="162">
        <v>0</v>
      </c>
      <c r="I37" s="163">
        <v>0</v>
      </c>
      <c r="J37" s="164">
        <v>146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3401</v>
      </c>
      <c r="C38" s="144">
        <v>945</v>
      </c>
      <c r="D38" s="145">
        <v>2013</v>
      </c>
      <c r="E38" s="146">
        <v>2302</v>
      </c>
      <c r="F38" s="147">
        <v>150</v>
      </c>
      <c r="G38" s="148">
        <v>73</v>
      </c>
      <c r="H38" s="149">
        <v>0</v>
      </c>
      <c r="I38" s="150">
        <v>0</v>
      </c>
      <c r="J38" s="151">
        <v>136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3375</v>
      </c>
      <c r="C39" s="157">
        <v>945</v>
      </c>
      <c r="D39" s="158">
        <v>1899.5</v>
      </c>
      <c r="E39" s="159">
        <v>1922</v>
      </c>
      <c r="F39" s="160">
        <v>150</v>
      </c>
      <c r="G39" s="161">
        <v>74</v>
      </c>
      <c r="H39" s="162">
        <v>4</v>
      </c>
      <c r="I39" s="163">
        <v>0</v>
      </c>
      <c r="J39" s="164">
        <v>120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3349</v>
      </c>
      <c r="C40" s="144">
        <v>945</v>
      </c>
      <c r="D40" s="145">
        <v>1786</v>
      </c>
      <c r="E40" s="146">
        <v>1542</v>
      </c>
      <c r="F40" s="147">
        <v>150</v>
      </c>
      <c r="G40" s="148">
        <v>75</v>
      </c>
      <c r="H40" s="149">
        <v>8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3330</v>
      </c>
      <c r="C41" s="157">
        <v>945.5</v>
      </c>
      <c r="D41" s="158">
        <v>1716</v>
      </c>
      <c r="E41" s="159">
        <v>1484</v>
      </c>
      <c r="F41" s="160">
        <v>150</v>
      </c>
      <c r="G41" s="161">
        <v>76</v>
      </c>
      <c r="H41" s="162">
        <v>23.5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3311</v>
      </c>
      <c r="C42" s="144">
        <v>946</v>
      </c>
      <c r="D42" s="145">
        <v>1646</v>
      </c>
      <c r="E42" s="146">
        <v>1426</v>
      </c>
      <c r="F42" s="147">
        <v>150</v>
      </c>
      <c r="G42" s="148">
        <v>77</v>
      </c>
      <c r="H42" s="149">
        <v>39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3455.5</v>
      </c>
      <c r="C43" s="157">
        <v>945.5</v>
      </c>
      <c r="D43" s="158">
        <v>1743.5</v>
      </c>
      <c r="E43" s="159">
        <v>1866.5</v>
      </c>
      <c r="F43" s="160">
        <v>150</v>
      </c>
      <c r="G43" s="161">
        <v>77.5</v>
      </c>
      <c r="H43" s="162">
        <v>108.5</v>
      </c>
      <c r="I43" s="163">
        <v>0</v>
      </c>
      <c r="J43" s="164">
        <v>130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3600</v>
      </c>
      <c r="C44" s="144">
        <v>945</v>
      </c>
      <c r="D44" s="145">
        <v>1841</v>
      </c>
      <c r="E44" s="146">
        <v>2307</v>
      </c>
      <c r="F44" s="147">
        <v>150</v>
      </c>
      <c r="G44" s="148">
        <v>78</v>
      </c>
      <c r="H44" s="149">
        <v>178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3665</v>
      </c>
      <c r="C45" s="144">
        <v>945</v>
      </c>
      <c r="D45" s="145">
        <v>2056</v>
      </c>
      <c r="E45" s="146">
        <v>2902</v>
      </c>
      <c r="F45" s="147">
        <v>150</v>
      </c>
      <c r="G45" s="148">
        <v>78</v>
      </c>
      <c r="H45" s="149">
        <v>284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3569</v>
      </c>
      <c r="C46" s="144">
        <v>945</v>
      </c>
      <c r="D46" s="145">
        <v>2026</v>
      </c>
      <c r="E46" s="146">
        <v>2757</v>
      </c>
      <c r="F46" s="147">
        <v>150</v>
      </c>
      <c r="G46" s="148">
        <v>78</v>
      </c>
      <c r="H46" s="149">
        <v>284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3652.5</v>
      </c>
      <c r="C47" s="157">
        <v>945</v>
      </c>
      <c r="D47" s="158">
        <v>2087</v>
      </c>
      <c r="E47" s="159">
        <v>2777</v>
      </c>
      <c r="F47" s="160">
        <v>150</v>
      </c>
      <c r="G47" s="161">
        <v>78</v>
      </c>
      <c r="H47" s="162">
        <v>258</v>
      </c>
      <c r="I47" s="163">
        <v>0</v>
      </c>
      <c r="J47" s="164">
        <v>150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3736</v>
      </c>
      <c r="C48" s="144">
        <v>945</v>
      </c>
      <c r="D48" s="145">
        <v>2148</v>
      </c>
      <c r="E48" s="146">
        <v>2797</v>
      </c>
      <c r="F48" s="147">
        <v>150</v>
      </c>
      <c r="G48" s="148">
        <v>78</v>
      </c>
      <c r="H48" s="149">
        <v>232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3687</v>
      </c>
      <c r="C49" s="157">
        <v>945.5</v>
      </c>
      <c r="D49" s="158">
        <v>2193.5</v>
      </c>
      <c r="E49" s="159">
        <v>2807.5</v>
      </c>
      <c r="F49" s="160">
        <v>150</v>
      </c>
      <c r="G49" s="161">
        <v>78.5</v>
      </c>
      <c r="H49" s="162">
        <v>236</v>
      </c>
      <c r="I49" s="163">
        <v>0</v>
      </c>
      <c r="J49" s="164">
        <v>152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3638</v>
      </c>
      <c r="C50" s="144">
        <v>946</v>
      </c>
      <c r="D50" s="145">
        <v>2239</v>
      </c>
      <c r="E50" s="146">
        <v>2818</v>
      </c>
      <c r="F50" s="147">
        <v>150</v>
      </c>
      <c r="G50" s="148">
        <v>79</v>
      </c>
      <c r="H50" s="149">
        <v>240</v>
      </c>
      <c r="I50" s="150">
        <v>0</v>
      </c>
      <c r="J50" s="151">
        <v>152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3694.5</v>
      </c>
      <c r="C51" s="157">
        <v>945.5</v>
      </c>
      <c r="D51" s="158">
        <v>2195</v>
      </c>
      <c r="E51" s="159">
        <v>2755.5</v>
      </c>
      <c r="F51" s="160">
        <v>149.5</v>
      </c>
      <c r="G51" s="161">
        <v>77.5</v>
      </c>
      <c r="H51" s="162">
        <v>205.5</v>
      </c>
      <c r="I51" s="163">
        <v>0</v>
      </c>
      <c r="J51" s="164">
        <v>151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3751</v>
      </c>
      <c r="C52" s="144">
        <v>945</v>
      </c>
      <c r="D52" s="145">
        <v>2151</v>
      </c>
      <c r="E52" s="146">
        <v>2693</v>
      </c>
      <c r="F52" s="147">
        <v>149</v>
      </c>
      <c r="G52" s="148">
        <v>76</v>
      </c>
      <c r="H52" s="149">
        <v>171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3796</v>
      </c>
      <c r="C53" s="157">
        <v>945</v>
      </c>
      <c r="D53" s="158">
        <v>2177.5</v>
      </c>
      <c r="E53" s="159">
        <v>2693</v>
      </c>
      <c r="F53" s="160">
        <v>149</v>
      </c>
      <c r="G53" s="161">
        <v>75</v>
      </c>
      <c r="H53" s="162">
        <v>140.5</v>
      </c>
      <c r="I53" s="163">
        <v>0</v>
      </c>
      <c r="J53" s="164">
        <v>147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3841</v>
      </c>
      <c r="C54" s="144">
        <v>945</v>
      </c>
      <c r="D54" s="145">
        <v>2204</v>
      </c>
      <c r="E54" s="146">
        <v>2693</v>
      </c>
      <c r="F54" s="147">
        <v>149</v>
      </c>
      <c r="G54" s="148">
        <v>74</v>
      </c>
      <c r="H54" s="149">
        <v>110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796</v>
      </c>
      <c r="B1" s="1130">
        <v>42523</v>
      </c>
      <c r="C1" s="452"/>
      <c r="D1" s="452"/>
      <c r="E1" s="452"/>
      <c r="F1" s="452"/>
      <c r="G1" s="452"/>
      <c r="H1" s="452"/>
      <c r="I1" s="113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318</v>
      </c>
      <c r="B2" s="1133" t="s">
        <v>319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4" t="s">
        <v>303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32">
        <v>1</v>
      </c>
      <c r="B3" s="1135" t="s">
        <v>779</v>
      </c>
      <c r="C3" s="459">
        <v>36</v>
      </c>
      <c r="D3" s="460">
        <v>36</v>
      </c>
      <c r="E3" s="460">
        <v>36</v>
      </c>
      <c r="F3" s="460">
        <v>36</v>
      </c>
      <c r="G3" s="460">
        <v>36</v>
      </c>
      <c r="H3" s="460">
        <v>38</v>
      </c>
      <c r="I3" s="1136">
        <v>38</v>
      </c>
      <c r="J3" s="460">
        <v>38</v>
      </c>
      <c r="K3" s="460">
        <v>38</v>
      </c>
      <c r="L3" s="460">
        <v>38</v>
      </c>
      <c r="M3" s="460">
        <v>37</v>
      </c>
      <c r="N3" s="460">
        <v>37</v>
      </c>
      <c r="O3" s="460">
        <v>35</v>
      </c>
      <c r="P3" s="460">
        <v>34</v>
      </c>
      <c r="Q3" s="460">
        <v>35</v>
      </c>
      <c r="R3" s="460">
        <v>36</v>
      </c>
      <c r="S3" s="460">
        <v>37</v>
      </c>
      <c r="T3" s="460">
        <v>37</v>
      </c>
      <c r="U3" s="460"/>
      <c r="V3" s="460">
        <v>38</v>
      </c>
      <c r="W3" s="460">
        <v>38</v>
      </c>
      <c r="X3" s="460">
        <v>38</v>
      </c>
      <c r="Y3" s="460">
        <v>38</v>
      </c>
      <c r="Z3" s="461">
        <v>39</v>
      </c>
      <c r="AA3" s="460">
        <v>36</v>
      </c>
      <c r="AB3" s="462">
        <v>34</v>
      </c>
      <c r="AC3" s="1137">
        <v>842182</v>
      </c>
      <c r="AD3" s="205"/>
      <c r="AE3" s="214"/>
    </row>
    <row r="4" spans="1:35" s="215" customFormat="1" ht="12" customHeight="1">
      <c r="A4" s="463">
        <v>2</v>
      </c>
      <c r="B4" s="1138" t="s">
        <v>780</v>
      </c>
      <c r="C4" s="1633"/>
      <c r="D4" s="1634"/>
      <c r="E4" s="1634"/>
      <c r="F4" s="1634"/>
      <c r="G4" s="1634"/>
      <c r="H4" s="1634"/>
      <c r="I4" s="1635"/>
      <c r="J4" s="464"/>
      <c r="K4" s="464"/>
      <c r="L4" s="464"/>
      <c r="M4" s="464"/>
      <c r="N4" s="464"/>
      <c r="O4" s="464"/>
      <c r="P4" s="464"/>
      <c r="Q4" s="464">
        <v>36</v>
      </c>
      <c r="R4" s="464">
        <v>37</v>
      </c>
      <c r="S4" s="464">
        <v>38</v>
      </c>
      <c r="T4" s="464">
        <v>40</v>
      </c>
      <c r="U4" s="464"/>
      <c r="V4" s="464">
        <v>40</v>
      </c>
      <c r="W4" s="464">
        <v>40</v>
      </c>
      <c r="X4" s="464">
        <v>40</v>
      </c>
      <c r="Y4" s="464">
        <v>40</v>
      </c>
      <c r="Z4" s="465">
        <v>40</v>
      </c>
      <c r="AA4" s="464">
        <v>40</v>
      </c>
      <c r="AB4" s="466">
        <v>40</v>
      </c>
      <c r="AC4" s="1139">
        <v>416000</v>
      </c>
      <c r="AD4" s="205"/>
      <c r="AE4" s="214"/>
    </row>
    <row r="5" spans="1:35" s="215" customFormat="1" ht="12" customHeight="1">
      <c r="A5" s="1632">
        <v>3</v>
      </c>
      <c r="B5" s="1140" t="s">
        <v>631</v>
      </c>
      <c r="C5" s="1636">
        <v>95</v>
      </c>
      <c r="D5" s="1637">
        <v>95</v>
      </c>
      <c r="E5" s="1637">
        <v>95</v>
      </c>
      <c r="F5" s="1637">
        <v>95</v>
      </c>
      <c r="G5" s="1637">
        <v>95</v>
      </c>
      <c r="H5" s="1637">
        <v>95</v>
      </c>
      <c r="I5" s="1635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1">
        <v>2300000</v>
      </c>
      <c r="AD5" s="205"/>
      <c r="AE5" s="214"/>
    </row>
    <row r="6" spans="1:35" s="215" customFormat="1" ht="12" customHeight="1">
      <c r="A6" s="463">
        <v>4</v>
      </c>
      <c r="B6" s="1142" t="s">
        <v>632</v>
      </c>
      <c r="C6" s="1638"/>
      <c r="D6" s="1639"/>
      <c r="E6" s="1639"/>
      <c r="F6" s="1639"/>
      <c r="G6" s="1639"/>
      <c r="H6" s="1639"/>
      <c r="I6" s="163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3"/>
      <c r="AD6" s="205"/>
      <c r="AE6" s="214"/>
    </row>
    <row r="7" spans="1:35" s="215" customFormat="1" ht="12" customHeight="1">
      <c r="A7" s="1632">
        <v>5</v>
      </c>
      <c r="B7" s="1144" t="s">
        <v>633</v>
      </c>
      <c r="C7" s="473"/>
      <c r="D7" s="474"/>
      <c r="E7" s="474"/>
      <c r="F7" s="474"/>
      <c r="G7" s="474"/>
      <c r="H7" s="474"/>
      <c r="I7" s="114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18</v>
      </c>
      <c r="W7" s="474">
        <v>25</v>
      </c>
      <c r="X7" s="474">
        <v>8</v>
      </c>
      <c r="Y7" s="474">
        <v>8</v>
      </c>
      <c r="Z7" s="475"/>
      <c r="AA7" s="474"/>
      <c r="AB7" s="476">
        <v>0</v>
      </c>
      <c r="AC7" s="1146">
        <v>52356</v>
      </c>
      <c r="AD7" s="205"/>
      <c r="AE7" s="214"/>
    </row>
    <row r="8" spans="1:35" s="215" customFormat="1" ht="12" customHeight="1">
      <c r="A8" s="463"/>
      <c r="B8" s="1144" t="s">
        <v>634</v>
      </c>
      <c r="C8" s="1640"/>
      <c r="D8" s="1147"/>
      <c r="E8" s="1147"/>
      <c r="F8" s="1147"/>
      <c r="G8" s="1147"/>
      <c r="H8" s="1147">
        <v>1.4</v>
      </c>
      <c r="I8" s="1148">
        <v>3.9</v>
      </c>
      <c r="J8" s="1147">
        <v>9.1999999999999993</v>
      </c>
      <c r="K8" s="1147">
        <v>16.600000000000001</v>
      </c>
      <c r="L8" s="1147">
        <v>6.9</v>
      </c>
      <c r="M8" s="1147">
        <v>16.100000000000001</v>
      </c>
      <c r="N8" s="1147">
        <v>16.8</v>
      </c>
      <c r="O8" s="1147">
        <v>4.5999999999999996</v>
      </c>
      <c r="P8" s="1147">
        <v>0</v>
      </c>
      <c r="Q8" s="1147">
        <v>0</v>
      </c>
      <c r="R8" s="1147">
        <v>0</v>
      </c>
      <c r="S8" s="1147">
        <v>0</v>
      </c>
      <c r="T8" s="1147">
        <v>0.3</v>
      </c>
      <c r="U8" s="1147"/>
      <c r="V8" s="1147">
        <v>0</v>
      </c>
      <c r="W8" s="1147">
        <v>0</v>
      </c>
      <c r="X8" s="1147">
        <v>0</v>
      </c>
      <c r="Y8" s="1147">
        <v>0</v>
      </c>
      <c r="Z8" s="1149"/>
      <c r="AA8" s="1147"/>
      <c r="AB8" s="1150"/>
      <c r="AC8" s="1151">
        <v>64800</v>
      </c>
      <c r="AD8" s="205"/>
      <c r="AE8" s="214"/>
    </row>
    <row r="9" spans="1:35" s="215" customFormat="1" ht="12" customHeight="1">
      <c r="A9" s="463">
        <v>6</v>
      </c>
      <c r="B9" s="1152" t="s">
        <v>781</v>
      </c>
      <c r="C9" s="1641"/>
      <c r="D9" s="477"/>
      <c r="E9" s="477"/>
      <c r="F9" s="477"/>
      <c r="G9" s="477"/>
      <c r="H9" s="477"/>
      <c r="I9" s="115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4"/>
      <c r="AD9" s="205"/>
      <c r="AE9" s="214"/>
    </row>
    <row r="10" spans="1:35" s="215" customFormat="1" ht="12" customHeight="1">
      <c r="A10" s="1632">
        <v>7</v>
      </c>
      <c r="B10" s="1155" t="s">
        <v>782</v>
      </c>
      <c r="C10" s="1642"/>
      <c r="D10" s="1634"/>
      <c r="E10" s="1634"/>
      <c r="F10" s="1634"/>
      <c r="G10" s="1634"/>
      <c r="H10" s="1634"/>
      <c r="I10" s="163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9"/>
      <c r="AD10" s="205"/>
      <c r="AE10" s="214"/>
    </row>
    <row r="11" spans="1:35" s="215" customFormat="1" ht="12" customHeight="1">
      <c r="A11" s="463">
        <v>8</v>
      </c>
      <c r="B11" s="1140"/>
      <c r="C11" s="1643"/>
      <c r="D11" s="1637"/>
      <c r="E11" s="1637"/>
      <c r="F11" s="1637"/>
      <c r="G11" s="1637"/>
      <c r="H11" s="1637"/>
      <c r="I11" s="163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1"/>
      <c r="AD11" s="205"/>
      <c r="AE11" s="214"/>
    </row>
    <row r="12" spans="1:35" s="215" customFormat="1" ht="12" customHeight="1">
      <c r="A12" s="1632">
        <v>9</v>
      </c>
      <c r="B12" s="1142" t="s">
        <v>783</v>
      </c>
      <c r="C12" s="480">
        <v>150</v>
      </c>
      <c r="D12" s="481">
        <v>146</v>
      </c>
      <c r="E12" s="481">
        <v>146</v>
      </c>
      <c r="F12" s="481">
        <v>139</v>
      </c>
      <c r="G12" s="481">
        <v>144</v>
      </c>
      <c r="H12" s="481">
        <v>143</v>
      </c>
      <c r="I12" s="1156">
        <v>142</v>
      </c>
      <c r="J12" s="481">
        <v>140</v>
      </c>
      <c r="K12" s="481">
        <v>140</v>
      </c>
      <c r="L12" s="481">
        <v>145</v>
      </c>
      <c r="M12" s="481">
        <v>104</v>
      </c>
      <c r="N12" s="481">
        <v>104</v>
      </c>
      <c r="O12" s="481">
        <v>139</v>
      </c>
      <c r="P12" s="481">
        <v>139</v>
      </c>
      <c r="Q12" s="481">
        <v>145</v>
      </c>
      <c r="R12" s="481">
        <v>150</v>
      </c>
      <c r="S12" s="481">
        <v>70</v>
      </c>
      <c r="T12" s="481">
        <v>70</v>
      </c>
      <c r="U12" s="481"/>
      <c r="V12" s="481">
        <v>140</v>
      </c>
      <c r="W12" s="481">
        <v>145</v>
      </c>
      <c r="X12" s="481">
        <v>145</v>
      </c>
      <c r="Y12" s="481">
        <v>145</v>
      </c>
      <c r="Z12" s="482">
        <v>145</v>
      </c>
      <c r="AA12" s="481">
        <v>147</v>
      </c>
      <c r="AB12" s="483">
        <v>147</v>
      </c>
      <c r="AC12" s="1157">
        <v>3279064</v>
      </c>
      <c r="AD12" s="205"/>
      <c r="AE12" s="214"/>
    </row>
    <row r="13" spans="1:35" s="215" customFormat="1" ht="12" customHeight="1">
      <c r="A13" s="463">
        <v>10</v>
      </c>
      <c r="B13" s="1158" t="s">
        <v>784</v>
      </c>
      <c r="C13" s="480"/>
      <c r="D13" s="481"/>
      <c r="E13" s="481"/>
      <c r="F13" s="481"/>
      <c r="G13" s="481"/>
      <c r="H13" s="481"/>
      <c r="I13" s="115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7"/>
      <c r="AD13" s="205"/>
      <c r="AE13" s="214"/>
    </row>
    <row r="14" spans="1:35" s="215" customFormat="1" ht="12" customHeight="1">
      <c r="A14" s="463"/>
      <c r="B14" s="1158" t="s">
        <v>644</v>
      </c>
      <c r="C14" s="480">
        <v>51</v>
      </c>
      <c r="D14" s="481">
        <v>51</v>
      </c>
      <c r="E14" s="481">
        <v>51</v>
      </c>
      <c r="F14" s="481">
        <v>34</v>
      </c>
      <c r="G14" s="481"/>
      <c r="H14" s="481"/>
      <c r="I14" s="1156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64</v>
      </c>
      <c r="W14" s="481">
        <v>68</v>
      </c>
      <c r="X14" s="481">
        <v>68</v>
      </c>
      <c r="Y14" s="481">
        <v>51</v>
      </c>
      <c r="Z14" s="482">
        <v>51</v>
      </c>
      <c r="AA14" s="481">
        <v>34</v>
      </c>
      <c r="AB14" s="483">
        <v>34</v>
      </c>
      <c r="AC14" s="1157">
        <v>493519</v>
      </c>
      <c r="AD14" s="205"/>
      <c r="AE14" s="214"/>
    </row>
    <row r="15" spans="1:35" s="215" customFormat="1" ht="12" customHeight="1">
      <c r="A15" s="463">
        <v>12</v>
      </c>
      <c r="B15" s="1138" t="s">
        <v>643</v>
      </c>
      <c r="C15" s="484"/>
      <c r="D15" s="464"/>
      <c r="E15" s="464"/>
      <c r="F15" s="464"/>
      <c r="G15" s="464"/>
      <c r="H15" s="464"/>
      <c r="I15" s="115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0"/>
      <c r="AD15" s="205"/>
      <c r="AE15" s="214"/>
    </row>
    <row r="16" spans="1:35" s="215" customFormat="1" ht="12" customHeight="1">
      <c r="A16" s="463"/>
      <c r="B16" s="1138" t="s">
        <v>641</v>
      </c>
      <c r="C16" s="1633"/>
      <c r="D16" s="1634"/>
      <c r="E16" s="1634"/>
      <c r="F16" s="1634"/>
      <c r="G16" s="1634"/>
      <c r="H16" s="1634"/>
      <c r="I16" s="163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1">
        <v>0</v>
      </c>
      <c r="AD16" s="205"/>
      <c r="AE16" s="214"/>
    </row>
    <row r="17" spans="1:31" s="215" customFormat="1" ht="12" customHeight="1">
      <c r="A17" s="463"/>
      <c r="B17" s="1138" t="s">
        <v>680</v>
      </c>
      <c r="C17" s="1633"/>
      <c r="D17" s="1634"/>
      <c r="E17" s="1634"/>
      <c r="F17" s="1634"/>
      <c r="G17" s="1634"/>
      <c r="H17" s="1634"/>
      <c r="I17" s="163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1">
        <v>0</v>
      </c>
      <c r="AD17" s="205"/>
      <c r="AE17" s="214"/>
    </row>
    <row r="18" spans="1:31" s="215" customFormat="1" ht="12" customHeight="1">
      <c r="A18" s="463">
        <v>14</v>
      </c>
      <c r="B18" s="1142" t="s">
        <v>671</v>
      </c>
      <c r="C18" s="1638"/>
      <c r="D18" s="1639"/>
      <c r="E18" s="1639"/>
      <c r="F18" s="1639"/>
      <c r="G18" s="1639"/>
      <c r="H18" s="1639"/>
      <c r="I18" s="163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3"/>
      <c r="AD18" s="205"/>
      <c r="AE18" s="214"/>
    </row>
    <row r="19" spans="1:31" s="215" customFormat="1" ht="12" customHeight="1">
      <c r="A19" s="1632">
        <v>15</v>
      </c>
      <c r="B19" s="1158" t="s">
        <v>602</v>
      </c>
      <c r="C19" s="480"/>
      <c r="D19" s="481"/>
      <c r="E19" s="481"/>
      <c r="F19" s="481"/>
      <c r="G19" s="481"/>
      <c r="H19" s="481"/>
      <c r="I19" s="115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7"/>
      <c r="AD19" s="205"/>
      <c r="AE19" s="214"/>
    </row>
    <row r="20" spans="1:31" s="215" customFormat="1" ht="12" customHeight="1">
      <c r="A20" s="463">
        <v>16</v>
      </c>
      <c r="B20" s="1135" t="s">
        <v>603</v>
      </c>
      <c r="C20" s="1641"/>
      <c r="D20" s="477"/>
      <c r="E20" s="477"/>
      <c r="F20" s="477"/>
      <c r="G20" s="477"/>
      <c r="H20" s="477"/>
      <c r="I20" s="1153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4"/>
      <c r="AD20" s="205"/>
      <c r="AE20" s="214"/>
    </row>
    <row r="21" spans="1:31" s="215" customFormat="1" ht="12" customHeight="1">
      <c r="A21" s="1632">
        <v>17</v>
      </c>
      <c r="B21" s="1138" t="s">
        <v>605</v>
      </c>
      <c r="C21" s="1644">
        <v>190</v>
      </c>
      <c r="D21" s="1645">
        <v>190</v>
      </c>
      <c r="E21" s="1645">
        <v>190</v>
      </c>
      <c r="F21" s="1645">
        <v>190</v>
      </c>
      <c r="G21" s="1645">
        <v>190</v>
      </c>
      <c r="H21" s="1645">
        <v>150</v>
      </c>
      <c r="I21" s="1646">
        <v>150</v>
      </c>
      <c r="J21" s="485">
        <v>150</v>
      </c>
      <c r="K21" s="485">
        <v>180</v>
      </c>
      <c r="L21" s="485">
        <v>218</v>
      </c>
      <c r="M21" s="485">
        <v>200</v>
      </c>
      <c r="N21" s="485">
        <v>200</v>
      </c>
      <c r="O21" s="485">
        <v>120</v>
      </c>
      <c r="P21" s="485">
        <v>120</v>
      </c>
      <c r="Q21" s="485">
        <v>120</v>
      </c>
      <c r="R21" s="485">
        <v>120</v>
      </c>
      <c r="S21" s="485">
        <v>120</v>
      </c>
      <c r="T21" s="485">
        <v>120</v>
      </c>
      <c r="U21" s="485"/>
      <c r="V21" s="485">
        <v>120</v>
      </c>
      <c r="W21" s="485">
        <v>180</v>
      </c>
      <c r="X21" s="485">
        <v>180</v>
      </c>
      <c r="Y21" s="485">
        <v>224</v>
      </c>
      <c r="Z21" s="486">
        <v>222</v>
      </c>
      <c r="AA21" s="485">
        <v>222</v>
      </c>
      <c r="AB21" s="487">
        <v>220</v>
      </c>
      <c r="AC21" s="1162">
        <v>4318984</v>
      </c>
      <c r="AD21" s="205"/>
      <c r="AE21" s="214"/>
    </row>
    <row r="22" spans="1:31" s="215" customFormat="1" ht="12" customHeight="1">
      <c r="A22" s="463">
        <v>18</v>
      </c>
      <c r="B22" s="1163" t="s">
        <v>620</v>
      </c>
      <c r="C22" s="1643">
        <v>300</v>
      </c>
      <c r="D22" s="1637">
        <v>180</v>
      </c>
      <c r="E22" s="1637">
        <v>95</v>
      </c>
      <c r="F22" s="1637">
        <v>95</v>
      </c>
      <c r="G22" s="1637">
        <v>95</v>
      </c>
      <c r="H22" s="1637">
        <v>45</v>
      </c>
      <c r="I22" s="1635">
        <v>45</v>
      </c>
      <c r="J22" s="467">
        <v>45</v>
      </c>
      <c r="K22" s="467">
        <v>45</v>
      </c>
      <c r="L22" s="467">
        <v>55</v>
      </c>
      <c r="M22" s="467">
        <v>136</v>
      </c>
      <c r="N22" s="467">
        <v>147</v>
      </c>
      <c r="O22" s="467">
        <v>209</v>
      </c>
      <c r="P22" s="467">
        <v>288</v>
      </c>
      <c r="Q22" s="467">
        <v>300</v>
      </c>
      <c r="R22" s="467">
        <v>150</v>
      </c>
      <c r="S22" s="467">
        <v>115</v>
      </c>
      <c r="T22" s="467">
        <v>70</v>
      </c>
      <c r="U22" s="467"/>
      <c r="V22" s="467">
        <v>158</v>
      </c>
      <c r="W22" s="467">
        <v>300</v>
      </c>
      <c r="X22" s="467">
        <v>245</v>
      </c>
      <c r="Y22" s="467">
        <v>300</v>
      </c>
      <c r="Z22" s="468">
        <v>300</v>
      </c>
      <c r="AA22" s="467">
        <v>245</v>
      </c>
      <c r="AB22" s="469">
        <v>245</v>
      </c>
      <c r="AC22" s="1141">
        <v>4345744</v>
      </c>
      <c r="AD22" s="205"/>
      <c r="AE22" s="214"/>
    </row>
    <row r="23" spans="1:31" s="215" customFormat="1" ht="12" customHeight="1">
      <c r="A23" s="1632">
        <v>19</v>
      </c>
      <c r="B23" s="1164" t="s">
        <v>666</v>
      </c>
      <c r="C23" s="1647">
        <v>8</v>
      </c>
      <c r="D23" s="1639">
        <v>8</v>
      </c>
      <c r="E23" s="1639">
        <v>8</v>
      </c>
      <c r="F23" s="1639">
        <v>8</v>
      </c>
      <c r="G23" s="1639">
        <v>8</v>
      </c>
      <c r="H23" s="1639">
        <v>8</v>
      </c>
      <c r="I23" s="1635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26</v>
      </c>
      <c r="O23" s="470">
        <v>26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43">
        <v>234181</v>
      </c>
      <c r="AD23" s="205"/>
      <c r="AE23" s="214"/>
    </row>
    <row r="24" spans="1:31" s="215" customFormat="1" ht="12" customHeight="1">
      <c r="A24" s="463">
        <v>20</v>
      </c>
      <c r="B24" s="1158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56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7">
        <v>800000</v>
      </c>
      <c r="AD24" s="205"/>
      <c r="AE24" s="214"/>
    </row>
    <row r="25" spans="1:31" s="215" customFormat="1" ht="12" customHeight="1">
      <c r="A25" s="1632">
        <v>21</v>
      </c>
      <c r="B25" s="1135" t="s">
        <v>585</v>
      </c>
      <c r="C25" s="1641"/>
      <c r="D25" s="477"/>
      <c r="E25" s="477"/>
      <c r="F25" s="477"/>
      <c r="G25" s="477"/>
      <c r="H25" s="477"/>
      <c r="I25" s="115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4"/>
      <c r="AD25" s="205"/>
      <c r="AE25" s="214"/>
    </row>
    <row r="26" spans="1:31" s="215" customFormat="1" ht="12" customHeight="1">
      <c r="A26" s="463">
        <v>22</v>
      </c>
      <c r="B26" s="1138" t="s">
        <v>586</v>
      </c>
      <c r="C26" s="484">
        <v>180</v>
      </c>
      <c r="D26" s="464">
        <v>180</v>
      </c>
      <c r="E26" s="464">
        <v>180</v>
      </c>
      <c r="F26" s="464">
        <v>180</v>
      </c>
      <c r="G26" s="464">
        <v>181</v>
      </c>
      <c r="H26" s="464">
        <v>180</v>
      </c>
      <c r="I26" s="1159">
        <v>180</v>
      </c>
      <c r="J26" s="464">
        <v>180</v>
      </c>
      <c r="K26" s="464">
        <v>181</v>
      </c>
      <c r="L26" s="464">
        <v>220</v>
      </c>
      <c r="M26" s="464">
        <v>220</v>
      </c>
      <c r="N26" s="464">
        <v>220</v>
      </c>
      <c r="O26" s="464">
        <v>220</v>
      </c>
      <c r="P26" s="464">
        <v>220</v>
      </c>
      <c r="Q26" s="464">
        <v>184</v>
      </c>
      <c r="R26" s="464">
        <v>100</v>
      </c>
      <c r="S26" s="464">
        <v>100</v>
      </c>
      <c r="T26" s="464">
        <v>100</v>
      </c>
      <c r="U26" s="464"/>
      <c r="V26" s="464">
        <v>190</v>
      </c>
      <c r="W26" s="464">
        <v>190</v>
      </c>
      <c r="X26" s="464">
        <v>190</v>
      </c>
      <c r="Y26" s="464">
        <v>190</v>
      </c>
      <c r="Z26" s="465">
        <v>190</v>
      </c>
      <c r="AA26" s="464">
        <v>220</v>
      </c>
      <c r="AB26" s="466">
        <v>220</v>
      </c>
      <c r="AC26" s="1160">
        <v>4408000</v>
      </c>
      <c r="AD26" s="205"/>
      <c r="AE26" s="214"/>
    </row>
    <row r="27" spans="1:31" s="215" customFormat="1" ht="12" customHeight="1">
      <c r="A27" s="1632">
        <v>23</v>
      </c>
      <c r="B27" s="1140" t="s">
        <v>588</v>
      </c>
      <c r="C27" s="488"/>
      <c r="D27" s="489"/>
      <c r="E27" s="489"/>
      <c r="F27" s="489"/>
      <c r="G27" s="489"/>
      <c r="H27" s="489"/>
      <c r="I27" s="116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6"/>
      <c r="AD27" s="205"/>
      <c r="AE27" s="214"/>
    </row>
    <row r="28" spans="1:31" s="215" customFormat="1" ht="12" customHeight="1">
      <c r="A28" s="463">
        <v>24</v>
      </c>
      <c r="B28" s="1142"/>
      <c r="C28" s="1638"/>
      <c r="D28" s="1639"/>
      <c r="E28" s="1639"/>
      <c r="F28" s="1639"/>
      <c r="G28" s="1639"/>
      <c r="H28" s="1639"/>
      <c r="I28" s="163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3"/>
      <c r="AD28" s="205"/>
      <c r="AE28" s="214"/>
    </row>
    <row r="29" spans="1:31" s="215" customFormat="1" ht="12" customHeight="1">
      <c r="A29" s="1632">
        <v>25</v>
      </c>
      <c r="B29" s="1158" t="s">
        <v>589</v>
      </c>
      <c r="C29" s="480"/>
      <c r="D29" s="481"/>
      <c r="E29" s="481"/>
      <c r="F29" s="481"/>
      <c r="G29" s="481"/>
      <c r="H29" s="481"/>
      <c r="I29" s="1156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57"/>
      <c r="AD29" s="205"/>
      <c r="AE29" s="214"/>
    </row>
    <row r="30" spans="1:31" s="215" customFormat="1" ht="12" customHeight="1">
      <c r="A30" s="463">
        <v>26</v>
      </c>
      <c r="B30" s="1135"/>
      <c r="C30" s="1641"/>
      <c r="D30" s="477"/>
      <c r="E30" s="477"/>
      <c r="F30" s="477"/>
      <c r="G30" s="477"/>
      <c r="H30" s="477"/>
      <c r="I30" s="115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4"/>
      <c r="AD30" s="205"/>
      <c r="AE30" s="214"/>
    </row>
    <row r="31" spans="1:31" s="215" customFormat="1" ht="12" customHeight="1">
      <c r="A31" s="463">
        <v>28</v>
      </c>
      <c r="B31" s="1140" t="s">
        <v>658</v>
      </c>
      <c r="C31" s="1643">
        <v>80</v>
      </c>
      <c r="D31" s="1637">
        <v>80</v>
      </c>
      <c r="E31" s="1637">
        <v>80</v>
      </c>
      <c r="F31" s="1637">
        <v>80</v>
      </c>
      <c r="G31" s="1637">
        <v>80</v>
      </c>
      <c r="H31" s="1637">
        <v>80</v>
      </c>
      <c r="I31" s="1635">
        <v>80</v>
      </c>
      <c r="J31" s="467">
        <v>80</v>
      </c>
      <c r="K31" s="467">
        <v>80</v>
      </c>
      <c r="L31" s="467">
        <v>100</v>
      </c>
      <c r="M31" s="467">
        <v>100</v>
      </c>
      <c r="N31" s="467">
        <v>100</v>
      </c>
      <c r="O31" s="467">
        <v>135</v>
      </c>
      <c r="P31" s="467">
        <v>80</v>
      </c>
      <c r="Q31" s="467">
        <v>80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80</v>
      </c>
      <c r="Z31" s="468">
        <v>70</v>
      </c>
      <c r="AA31" s="467"/>
      <c r="AB31" s="469"/>
      <c r="AC31" s="1141">
        <v>1917884</v>
      </c>
      <c r="AD31" s="205"/>
      <c r="AE31" s="214"/>
    </row>
    <row r="32" spans="1:31" s="215" customFormat="1" ht="12" customHeight="1">
      <c r="A32" s="1632">
        <v>29</v>
      </c>
      <c r="B32" s="1142" t="s">
        <v>659</v>
      </c>
      <c r="C32" s="1647"/>
      <c r="D32" s="1639"/>
      <c r="E32" s="1639"/>
      <c r="F32" s="1639"/>
      <c r="G32" s="1639"/>
      <c r="H32" s="1639"/>
      <c r="I32" s="163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3"/>
      <c r="AD32" s="205"/>
      <c r="AE32" s="214"/>
    </row>
    <row r="33" spans="1:31" s="215" customFormat="1" ht="12" customHeight="1">
      <c r="A33" s="463">
        <v>30</v>
      </c>
      <c r="B33" s="1158" t="s">
        <v>660</v>
      </c>
      <c r="C33" s="480"/>
      <c r="D33" s="481"/>
      <c r="E33" s="481"/>
      <c r="F33" s="481"/>
      <c r="G33" s="481"/>
      <c r="H33" s="481"/>
      <c r="I33" s="1156"/>
      <c r="J33" s="481"/>
      <c r="K33" s="481"/>
      <c r="L33" s="481"/>
      <c r="M33" s="481"/>
      <c r="N33" s="481"/>
      <c r="O33" s="481"/>
      <c r="P33" s="481"/>
      <c r="Q33" s="481"/>
      <c r="R33" s="481"/>
      <c r="S33" s="481">
        <v>20</v>
      </c>
      <c r="T33" s="481"/>
      <c r="U33" s="481"/>
      <c r="V33" s="481"/>
      <c r="W33" s="481"/>
      <c r="X33" s="481">
        <v>25</v>
      </c>
      <c r="Y33" s="481">
        <v>70</v>
      </c>
      <c r="Z33" s="482">
        <v>70</v>
      </c>
      <c r="AA33" s="481">
        <v>70</v>
      </c>
      <c r="AB33" s="483">
        <v>80</v>
      </c>
      <c r="AC33" s="1157">
        <v>280504</v>
      </c>
      <c r="AD33" s="205"/>
      <c r="AE33" s="214"/>
    </row>
    <row r="34" spans="1:31" s="215" customFormat="1" ht="12" customHeight="1">
      <c r="A34" s="463">
        <v>32</v>
      </c>
      <c r="B34" s="1155" t="s">
        <v>664</v>
      </c>
      <c r="C34" s="484">
        <v>39</v>
      </c>
      <c r="D34" s="464">
        <v>39</v>
      </c>
      <c r="E34" s="464">
        <v>39</v>
      </c>
      <c r="F34" s="464">
        <v>39</v>
      </c>
      <c r="G34" s="464">
        <v>39</v>
      </c>
      <c r="H34" s="464">
        <v>39</v>
      </c>
      <c r="I34" s="1159">
        <v>36</v>
      </c>
      <c r="J34" s="464">
        <v>36</v>
      </c>
      <c r="K34" s="464">
        <v>35</v>
      </c>
      <c r="L34" s="464">
        <v>35</v>
      </c>
      <c r="M34" s="464">
        <v>35</v>
      </c>
      <c r="N34" s="464">
        <v>35</v>
      </c>
      <c r="O34" s="464">
        <v>37</v>
      </c>
      <c r="P34" s="464">
        <v>37</v>
      </c>
      <c r="Q34" s="464">
        <v>10</v>
      </c>
      <c r="R34" s="464">
        <v>10</v>
      </c>
      <c r="S34" s="464">
        <v>10</v>
      </c>
      <c r="T34" s="464">
        <v>10</v>
      </c>
      <c r="U34" s="464"/>
      <c r="V34" s="464">
        <v>36</v>
      </c>
      <c r="W34" s="464">
        <v>20</v>
      </c>
      <c r="X34" s="464">
        <v>20</v>
      </c>
      <c r="Y34" s="464">
        <v>20</v>
      </c>
      <c r="Z34" s="465">
        <v>10</v>
      </c>
      <c r="AA34" s="464">
        <v>10</v>
      </c>
      <c r="AB34" s="466">
        <v>10</v>
      </c>
      <c r="AC34" s="1160">
        <v>655200</v>
      </c>
      <c r="AD34" s="205"/>
      <c r="AE34" s="214"/>
    </row>
    <row r="35" spans="1:31" s="215" customFormat="1" ht="12" customHeight="1">
      <c r="A35" s="1632">
        <v>33</v>
      </c>
      <c r="B35" s="1163" t="s">
        <v>661</v>
      </c>
      <c r="C35" s="488">
        <v>183</v>
      </c>
      <c r="D35" s="489">
        <v>184</v>
      </c>
      <c r="E35" s="489">
        <v>197</v>
      </c>
      <c r="F35" s="489">
        <v>184</v>
      </c>
      <c r="G35" s="489">
        <v>182</v>
      </c>
      <c r="H35" s="489">
        <v>184</v>
      </c>
      <c r="I35" s="1165">
        <v>204</v>
      </c>
      <c r="J35" s="490">
        <v>183</v>
      </c>
      <c r="K35" s="490">
        <v>204</v>
      </c>
      <c r="L35" s="490">
        <v>204</v>
      </c>
      <c r="M35" s="490">
        <v>183</v>
      </c>
      <c r="N35" s="490">
        <v>206</v>
      </c>
      <c r="O35" s="490">
        <v>144</v>
      </c>
      <c r="P35" s="490">
        <v>146</v>
      </c>
      <c r="Q35" s="490">
        <v>154</v>
      </c>
      <c r="R35" s="490">
        <v>172</v>
      </c>
      <c r="S35" s="490">
        <v>186</v>
      </c>
      <c r="T35" s="490">
        <v>219</v>
      </c>
      <c r="U35" s="490"/>
      <c r="V35" s="490">
        <v>163</v>
      </c>
      <c r="W35" s="490">
        <v>184</v>
      </c>
      <c r="X35" s="490">
        <v>182</v>
      </c>
      <c r="Y35" s="490">
        <v>154</v>
      </c>
      <c r="Z35" s="491">
        <v>146</v>
      </c>
      <c r="AA35" s="490">
        <v>211</v>
      </c>
      <c r="AB35" s="492">
        <v>206</v>
      </c>
      <c r="AC35" s="1166">
        <v>4465000</v>
      </c>
      <c r="AD35" s="205"/>
      <c r="AE35" s="214"/>
    </row>
    <row r="36" spans="1:31" s="215" customFormat="1" ht="12" customHeight="1">
      <c r="A36" s="463">
        <v>34</v>
      </c>
      <c r="B36" s="1164" t="s">
        <v>663</v>
      </c>
      <c r="C36" s="1638">
        <v>270</v>
      </c>
      <c r="D36" s="1639">
        <v>270</v>
      </c>
      <c r="E36" s="1639">
        <v>290</v>
      </c>
      <c r="F36" s="1639">
        <v>270</v>
      </c>
      <c r="G36" s="1639">
        <v>270</v>
      </c>
      <c r="H36" s="1639">
        <v>260</v>
      </c>
      <c r="I36" s="1635">
        <v>305</v>
      </c>
      <c r="J36" s="470">
        <v>270</v>
      </c>
      <c r="K36" s="470">
        <v>305</v>
      </c>
      <c r="L36" s="470">
        <v>300</v>
      </c>
      <c r="M36" s="470">
        <v>280</v>
      </c>
      <c r="N36" s="470">
        <v>300</v>
      </c>
      <c r="O36" s="470">
        <v>300</v>
      </c>
      <c r="P36" s="470">
        <v>285</v>
      </c>
      <c r="Q36" s="470">
        <v>280</v>
      </c>
      <c r="R36" s="470">
        <v>280</v>
      </c>
      <c r="S36" s="470">
        <v>280</v>
      </c>
      <c r="T36" s="470">
        <v>280</v>
      </c>
      <c r="U36" s="470"/>
      <c r="V36" s="470">
        <v>290</v>
      </c>
      <c r="W36" s="470">
        <v>250</v>
      </c>
      <c r="X36" s="470">
        <v>250</v>
      </c>
      <c r="Y36" s="470">
        <v>265</v>
      </c>
      <c r="Z36" s="471">
        <v>250</v>
      </c>
      <c r="AA36" s="470">
        <v>250</v>
      </c>
      <c r="AB36" s="472">
        <v>285</v>
      </c>
      <c r="AC36" s="1143">
        <v>6731000</v>
      </c>
      <c r="AD36" s="205"/>
      <c r="AE36" s="214"/>
    </row>
    <row r="37" spans="1:31" s="215" customFormat="1" ht="12" customHeight="1">
      <c r="A37" s="463"/>
      <c r="B37" s="1144" t="s">
        <v>662</v>
      </c>
      <c r="C37" s="1648">
        <v>310</v>
      </c>
      <c r="D37" s="1649">
        <v>310</v>
      </c>
      <c r="E37" s="1649">
        <v>330</v>
      </c>
      <c r="F37" s="1649">
        <v>310</v>
      </c>
      <c r="G37" s="1649">
        <v>310</v>
      </c>
      <c r="H37" s="1649">
        <v>260</v>
      </c>
      <c r="I37" s="1650">
        <v>300</v>
      </c>
      <c r="J37" s="493">
        <v>275</v>
      </c>
      <c r="K37" s="493">
        <v>325</v>
      </c>
      <c r="L37" s="493">
        <v>320</v>
      </c>
      <c r="M37" s="493">
        <v>300</v>
      </c>
      <c r="N37" s="493">
        <v>330</v>
      </c>
      <c r="O37" s="493">
        <v>305</v>
      </c>
      <c r="P37" s="493">
        <v>290</v>
      </c>
      <c r="Q37" s="493">
        <v>260</v>
      </c>
      <c r="R37" s="493">
        <v>260</v>
      </c>
      <c r="S37" s="493">
        <v>260</v>
      </c>
      <c r="T37" s="493">
        <v>260</v>
      </c>
      <c r="U37" s="493"/>
      <c r="V37" s="493">
        <v>305</v>
      </c>
      <c r="W37" s="493">
        <v>260</v>
      </c>
      <c r="X37" s="493">
        <v>260</v>
      </c>
      <c r="Y37" s="493">
        <v>290</v>
      </c>
      <c r="Z37" s="494">
        <v>275</v>
      </c>
      <c r="AA37" s="493">
        <v>275</v>
      </c>
      <c r="AB37" s="495">
        <v>310</v>
      </c>
      <c r="AC37" s="1167">
        <v>7353000</v>
      </c>
      <c r="AD37" s="205"/>
      <c r="AE37" s="214"/>
    </row>
    <row r="38" spans="1:31" s="215" customFormat="1" ht="12" customHeight="1">
      <c r="A38" s="1632">
        <v>35</v>
      </c>
      <c r="B38" s="1152" t="s">
        <v>665</v>
      </c>
      <c r="C38" s="1641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53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9</v>
      </c>
      <c r="W38" s="477">
        <v>10</v>
      </c>
      <c r="X38" s="477">
        <v>10</v>
      </c>
      <c r="Y38" s="477">
        <v>10</v>
      </c>
      <c r="Z38" s="478">
        <v>10</v>
      </c>
      <c r="AA38" s="477">
        <v>10</v>
      </c>
      <c r="AB38" s="479">
        <v>10</v>
      </c>
      <c r="AC38" s="1154">
        <v>169920</v>
      </c>
      <c r="AD38" s="205"/>
      <c r="AE38" s="214"/>
    </row>
    <row r="39" spans="1:31" s="215" customFormat="1" ht="12" customHeight="1">
      <c r="A39" s="463">
        <v>36</v>
      </c>
      <c r="B39" s="1155" t="s">
        <v>672</v>
      </c>
      <c r="C39" s="1633">
        <v>90</v>
      </c>
      <c r="D39" s="1634">
        <v>86</v>
      </c>
      <c r="E39" s="1634">
        <v>91</v>
      </c>
      <c r="F39" s="1634">
        <v>90</v>
      </c>
      <c r="G39" s="1634">
        <v>82</v>
      </c>
      <c r="H39" s="1634">
        <v>89</v>
      </c>
      <c r="I39" s="1635">
        <v>92</v>
      </c>
      <c r="J39" s="464">
        <v>91</v>
      </c>
      <c r="K39" s="464">
        <v>90</v>
      </c>
      <c r="L39" s="464">
        <v>90</v>
      </c>
      <c r="M39" s="464">
        <v>80</v>
      </c>
      <c r="N39" s="464">
        <v>90</v>
      </c>
      <c r="O39" s="464">
        <v>90</v>
      </c>
      <c r="P39" s="464">
        <v>86</v>
      </c>
      <c r="Q39" s="464">
        <v>91</v>
      </c>
      <c r="R39" s="464">
        <v>80</v>
      </c>
      <c r="S39" s="464">
        <v>89</v>
      </c>
      <c r="T39" s="464">
        <v>81</v>
      </c>
      <c r="U39" s="464"/>
      <c r="V39" s="464">
        <v>90</v>
      </c>
      <c r="W39" s="464">
        <v>80</v>
      </c>
      <c r="X39" s="464">
        <v>80</v>
      </c>
      <c r="Y39" s="464">
        <v>91</v>
      </c>
      <c r="Z39" s="465">
        <v>81</v>
      </c>
      <c r="AA39" s="464">
        <v>90</v>
      </c>
      <c r="AB39" s="466">
        <v>90</v>
      </c>
      <c r="AC39" s="1139">
        <v>2097970</v>
      </c>
      <c r="AD39" s="205"/>
      <c r="AE39" s="214"/>
    </row>
    <row r="40" spans="1:31" s="215" customFormat="1" ht="12" customHeight="1">
      <c r="A40" s="1632">
        <v>37</v>
      </c>
      <c r="B40" s="1163" t="s">
        <v>619</v>
      </c>
      <c r="C40" s="1636"/>
      <c r="D40" s="1637"/>
      <c r="E40" s="1637"/>
      <c r="F40" s="1637"/>
      <c r="G40" s="1637"/>
      <c r="H40" s="1637"/>
      <c r="I40" s="163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1"/>
      <c r="AD40" s="20"/>
      <c r="AE40" s="214"/>
    </row>
    <row r="41" spans="1:31" s="215" customFormat="1" ht="12" customHeight="1">
      <c r="A41" s="463">
        <v>38</v>
      </c>
      <c r="B41" s="1164" t="s">
        <v>594</v>
      </c>
      <c r="C41" s="1638"/>
      <c r="D41" s="1639"/>
      <c r="E41" s="1639"/>
      <c r="F41" s="1639"/>
      <c r="G41" s="1639"/>
      <c r="H41" s="1639"/>
      <c r="I41" s="163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3"/>
      <c r="AD41" s="20"/>
      <c r="AE41" s="214"/>
    </row>
    <row r="42" spans="1:31" s="215" customFormat="1" ht="12" customHeight="1">
      <c r="A42" s="1632">
        <v>39</v>
      </c>
      <c r="B42" s="1144" t="s">
        <v>90</v>
      </c>
      <c r="C42" s="480">
        <v>332</v>
      </c>
      <c r="D42" s="481">
        <v>336</v>
      </c>
      <c r="E42" s="481">
        <v>334</v>
      </c>
      <c r="F42" s="481">
        <v>344</v>
      </c>
      <c r="G42" s="481">
        <v>329</v>
      </c>
      <c r="H42" s="481">
        <v>330</v>
      </c>
      <c r="I42" s="1156">
        <v>338</v>
      </c>
      <c r="J42" s="481">
        <v>344</v>
      </c>
      <c r="K42" s="481">
        <v>353</v>
      </c>
      <c r="L42" s="481">
        <v>374</v>
      </c>
      <c r="M42" s="481">
        <v>333</v>
      </c>
      <c r="N42" s="481">
        <v>354</v>
      </c>
      <c r="O42" s="481">
        <v>358</v>
      </c>
      <c r="P42" s="481">
        <v>345</v>
      </c>
      <c r="Q42" s="481">
        <v>356</v>
      </c>
      <c r="R42" s="481">
        <v>330</v>
      </c>
      <c r="S42" s="481">
        <v>335</v>
      </c>
      <c r="T42" s="481">
        <v>346</v>
      </c>
      <c r="U42" s="481"/>
      <c r="V42" s="481">
        <v>337</v>
      </c>
      <c r="W42" s="481">
        <v>344</v>
      </c>
      <c r="X42" s="481">
        <v>336</v>
      </c>
      <c r="Y42" s="481">
        <v>329</v>
      </c>
      <c r="Z42" s="482">
        <v>331</v>
      </c>
      <c r="AA42" s="481">
        <v>330</v>
      </c>
      <c r="AB42" s="483">
        <v>355</v>
      </c>
      <c r="AC42" s="1157">
        <v>8360162</v>
      </c>
      <c r="AD42" s="20"/>
      <c r="AE42" s="214"/>
    </row>
    <row r="43" spans="1:31" s="215" customFormat="1" ht="12" customHeight="1">
      <c r="A43" s="463">
        <v>40</v>
      </c>
      <c r="B43" s="1152" t="s">
        <v>596</v>
      </c>
      <c r="C43" s="1641">
        <v>400</v>
      </c>
      <c r="D43" s="477">
        <v>400</v>
      </c>
      <c r="E43" s="477">
        <v>400</v>
      </c>
      <c r="F43" s="477">
        <v>400</v>
      </c>
      <c r="G43" s="477">
        <v>400</v>
      </c>
      <c r="H43" s="477">
        <v>370</v>
      </c>
      <c r="I43" s="1153">
        <v>370</v>
      </c>
      <c r="J43" s="477">
        <v>370</v>
      </c>
      <c r="K43" s="477">
        <v>400</v>
      </c>
      <c r="L43" s="477">
        <v>400</v>
      </c>
      <c r="M43" s="477">
        <v>400</v>
      </c>
      <c r="N43" s="477">
        <v>400</v>
      </c>
      <c r="O43" s="477">
        <v>450</v>
      </c>
      <c r="P43" s="477">
        <v>420</v>
      </c>
      <c r="Q43" s="477">
        <v>420</v>
      </c>
      <c r="R43" s="477">
        <v>380</v>
      </c>
      <c r="S43" s="477">
        <v>380</v>
      </c>
      <c r="T43" s="477">
        <v>360</v>
      </c>
      <c r="U43" s="477"/>
      <c r="V43" s="477">
        <v>380</v>
      </c>
      <c r="W43" s="477">
        <v>380</v>
      </c>
      <c r="X43" s="477">
        <v>380</v>
      </c>
      <c r="Y43" s="477">
        <v>420</v>
      </c>
      <c r="Z43" s="478">
        <v>420</v>
      </c>
      <c r="AA43" s="477">
        <v>370</v>
      </c>
      <c r="AB43" s="479">
        <v>370</v>
      </c>
      <c r="AC43" s="1154">
        <v>9125000</v>
      </c>
      <c r="AD43" s="20"/>
    </row>
    <row r="44" spans="1:31" s="215" customFormat="1" ht="12" customHeight="1">
      <c r="A44" s="1632">
        <v>41</v>
      </c>
      <c r="B44" s="1155" t="s">
        <v>595</v>
      </c>
      <c r="C44" s="1642">
        <v>339</v>
      </c>
      <c r="D44" s="1634">
        <v>338</v>
      </c>
      <c r="E44" s="1634">
        <v>338</v>
      </c>
      <c r="F44" s="1634">
        <v>339</v>
      </c>
      <c r="G44" s="1634">
        <v>319</v>
      </c>
      <c r="H44" s="1634">
        <v>309</v>
      </c>
      <c r="I44" s="1635">
        <v>307</v>
      </c>
      <c r="J44" s="464">
        <v>307</v>
      </c>
      <c r="K44" s="464">
        <v>300</v>
      </c>
      <c r="L44" s="464">
        <v>346</v>
      </c>
      <c r="M44" s="464">
        <v>320</v>
      </c>
      <c r="N44" s="464">
        <v>342</v>
      </c>
      <c r="O44" s="464">
        <v>343</v>
      </c>
      <c r="P44" s="464">
        <v>341</v>
      </c>
      <c r="Q44" s="464">
        <v>341</v>
      </c>
      <c r="R44" s="464">
        <v>341</v>
      </c>
      <c r="S44" s="464">
        <v>351</v>
      </c>
      <c r="T44" s="464">
        <v>320</v>
      </c>
      <c r="U44" s="464"/>
      <c r="V44" s="464">
        <v>320</v>
      </c>
      <c r="W44" s="464">
        <v>330</v>
      </c>
      <c r="X44" s="464">
        <v>354</v>
      </c>
      <c r="Y44" s="464">
        <v>356</v>
      </c>
      <c r="Z44" s="465">
        <v>358</v>
      </c>
      <c r="AA44" s="464">
        <v>353</v>
      </c>
      <c r="AB44" s="466">
        <v>354</v>
      </c>
      <c r="AC44" s="1139">
        <v>7970000</v>
      </c>
      <c r="AD44" s="20"/>
    </row>
    <row r="45" spans="1:31" s="215" customFormat="1" ht="12" customHeight="1">
      <c r="A45" s="463">
        <v>42</v>
      </c>
      <c r="B45" s="1163" t="s">
        <v>687</v>
      </c>
      <c r="C45" s="1643">
        <v>154</v>
      </c>
      <c r="D45" s="1637">
        <v>186</v>
      </c>
      <c r="E45" s="1637">
        <v>190</v>
      </c>
      <c r="F45" s="1637">
        <v>191</v>
      </c>
      <c r="G45" s="1637">
        <v>194</v>
      </c>
      <c r="H45" s="1637">
        <v>192</v>
      </c>
      <c r="I45" s="1635">
        <v>191</v>
      </c>
      <c r="J45" s="467">
        <v>193</v>
      </c>
      <c r="K45" s="467">
        <v>174</v>
      </c>
      <c r="L45" s="467">
        <v>155</v>
      </c>
      <c r="M45" s="467">
        <v>156</v>
      </c>
      <c r="N45" s="467">
        <v>140</v>
      </c>
      <c r="O45" s="467">
        <v>141</v>
      </c>
      <c r="P45" s="467">
        <v>140</v>
      </c>
      <c r="Q45" s="467">
        <v>138</v>
      </c>
      <c r="R45" s="467">
        <v>140</v>
      </c>
      <c r="S45" s="467">
        <v>138</v>
      </c>
      <c r="T45" s="467">
        <v>141</v>
      </c>
      <c r="U45" s="467"/>
      <c r="V45" s="467">
        <v>140</v>
      </c>
      <c r="W45" s="467">
        <v>143</v>
      </c>
      <c r="X45" s="467">
        <v>143</v>
      </c>
      <c r="Y45" s="467">
        <v>144</v>
      </c>
      <c r="Z45" s="468">
        <v>145</v>
      </c>
      <c r="AA45" s="467">
        <v>145</v>
      </c>
      <c r="AB45" s="469">
        <v>143</v>
      </c>
      <c r="AC45" s="1141">
        <v>3697600</v>
      </c>
      <c r="AD45" s="20"/>
    </row>
    <row r="46" spans="1:31" s="215" customFormat="1" ht="12" customHeight="1">
      <c r="A46" s="1632">
        <v>43</v>
      </c>
      <c r="B46" s="1164"/>
      <c r="C46" s="1647"/>
      <c r="D46" s="1639"/>
      <c r="E46" s="1639"/>
      <c r="F46" s="1639"/>
      <c r="G46" s="1639"/>
      <c r="H46" s="1639"/>
      <c r="I46" s="1635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3"/>
      <c r="AD46" s="20"/>
    </row>
    <row r="47" spans="1:31" s="215" customFormat="1" ht="12" customHeight="1">
      <c r="A47" s="463">
        <v>44</v>
      </c>
      <c r="B47" s="1158" t="s">
        <v>694</v>
      </c>
      <c r="C47" s="480">
        <v>43</v>
      </c>
      <c r="D47" s="481">
        <v>43</v>
      </c>
      <c r="E47" s="481">
        <v>43</v>
      </c>
      <c r="F47" s="481">
        <v>43</v>
      </c>
      <c r="G47" s="481">
        <v>43</v>
      </c>
      <c r="H47" s="481">
        <v>42</v>
      </c>
      <c r="I47" s="1156">
        <v>42</v>
      </c>
      <c r="J47" s="481">
        <v>43</v>
      </c>
      <c r="K47" s="481">
        <v>42</v>
      </c>
      <c r="L47" s="481">
        <v>42</v>
      </c>
      <c r="M47" s="481">
        <v>40</v>
      </c>
      <c r="N47" s="481">
        <v>40</v>
      </c>
      <c r="O47" s="481">
        <v>40</v>
      </c>
      <c r="P47" s="481">
        <v>40</v>
      </c>
      <c r="Q47" s="481">
        <v>40</v>
      </c>
      <c r="R47" s="481">
        <v>39</v>
      </c>
      <c r="S47" s="481">
        <v>69</v>
      </c>
      <c r="T47" s="481">
        <v>72</v>
      </c>
      <c r="U47" s="481"/>
      <c r="V47" s="481">
        <v>72</v>
      </c>
      <c r="W47" s="481">
        <v>72</v>
      </c>
      <c r="X47" s="481">
        <v>72</v>
      </c>
      <c r="Y47" s="481">
        <v>72</v>
      </c>
      <c r="Z47" s="482">
        <v>72</v>
      </c>
      <c r="AA47" s="481">
        <v>72</v>
      </c>
      <c r="AB47" s="483">
        <v>72</v>
      </c>
      <c r="AC47" s="1157">
        <v>1317000</v>
      </c>
      <c r="AD47" s="20"/>
    </row>
    <row r="48" spans="1:31" s="215" customFormat="1" ht="12" customHeight="1">
      <c r="A48" s="1632">
        <v>45</v>
      </c>
      <c r="B48" s="1135" t="s">
        <v>695</v>
      </c>
      <c r="C48" s="164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4">
        <v>725280</v>
      </c>
      <c r="AD48" s="20"/>
    </row>
    <row r="49" spans="1:30" s="215" customFormat="1" ht="12" customHeight="1">
      <c r="A49" s="463">
        <v>46</v>
      </c>
      <c r="B49" s="1155" t="s">
        <v>698</v>
      </c>
      <c r="C49" s="484">
        <v>247</v>
      </c>
      <c r="D49" s="464">
        <v>247</v>
      </c>
      <c r="E49" s="464">
        <v>245</v>
      </c>
      <c r="F49" s="464">
        <v>245</v>
      </c>
      <c r="G49" s="464">
        <v>243</v>
      </c>
      <c r="H49" s="464">
        <v>247</v>
      </c>
      <c r="I49" s="1159">
        <v>248</v>
      </c>
      <c r="J49" s="464">
        <v>252</v>
      </c>
      <c r="K49" s="464">
        <v>257</v>
      </c>
      <c r="L49" s="464">
        <v>256</v>
      </c>
      <c r="M49" s="464">
        <v>240</v>
      </c>
      <c r="N49" s="464">
        <v>251</v>
      </c>
      <c r="O49" s="464">
        <v>250</v>
      </c>
      <c r="P49" s="464">
        <v>250</v>
      </c>
      <c r="Q49" s="464">
        <v>238</v>
      </c>
      <c r="R49" s="464">
        <v>241</v>
      </c>
      <c r="S49" s="464">
        <v>242</v>
      </c>
      <c r="T49" s="464">
        <v>241</v>
      </c>
      <c r="U49" s="464"/>
      <c r="V49" s="464">
        <v>255</v>
      </c>
      <c r="W49" s="464">
        <v>240</v>
      </c>
      <c r="X49" s="464">
        <v>240</v>
      </c>
      <c r="Y49" s="464">
        <v>245</v>
      </c>
      <c r="Z49" s="465">
        <v>240</v>
      </c>
      <c r="AA49" s="464">
        <v>255</v>
      </c>
      <c r="AB49" s="466">
        <v>242</v>
      </c>
      <c r="AC49" s="1160">
        <v>5537000</v>
      </c>
      <c r="AD49" s="20"/>
    </row>
    <row r="50" spans="1:30" s="215" customFormat="1" ht="12" customHeight="1">
      <c r="A50" s="1632">
        <v>47</v>
      </c>
      <c r="B50" s="1163" t="s">
        <v>702</v>
      </c>
      <c r="C50" s="488">
        <v>53</v>
      </c>
      <c r="D50" s="489">
        <v>53</v>
      </c>
      <c r="E50" s="489">
        <v>53</v>
      </c>
      <c r="F50" s="489">
        <v>53</v>
      </c>
      <c r="G50" s="489">
        <v>52</v>
      </c>
      <c r="H50" s="489">
        <v>52</v>
      </c>
      <c r="I50" s="1165">
        <v>52</v>
      </c>
      <c r="J50" s="490">
        <v>52</v>
      </c>
      <c r="K50" s="490">
        <v>52</v>
      </c>
      <c r="L50" s="490">
        <v>51</v>
      </c>
      <c r="M50" s="490">
        <v>51</v>
      </c>
      <c r="N50" s="490">
        <v>40</v>
      </c>
      <c r="O50" s="490">
        <v>40</v>
      </c>
      <c r="P50" s="490">
        <v>40</v>
      </c>
      <c r="Q50" s="490">
        <v>40</v>
      </c>
      <c r="R50" s="490">
        <v>40</v>
      </c>
      <c r="S50" s="490">
        <v>52</v>
      </c>
      <c r="T50" s="490">
        <v>53</v>
      </c>
      <c r="U50" s="490"/>
      <c r="V50" s="490">
        <v>52</v>
      </c>
      <c r="W50" s="490">
        <v>53</v>
      </c>
      <c r="X50" s="490">
        <v>40</v>
      </c>
      <c r="Y50" s="490">
        <v>52</v>
      </c>
      <c r="Z50" s="491">
        <v>53</v>
      </c>
      <c r="AA50" s="490">
        <v>53</v>
      </c>
      <c r="AB50" s="492">
        <v>52</v>
      </c>
      <c r="AC50" s="1166">
        <v>1178016</v>
      </c>
      <c r="AD50" s="20"/>
    </row>
    <row r="51" spans="1:30" s="215" customFormat="1" ht="12" customHeight="1">
      <c r="A51" s="463">
        <v>48</v>
      </c>
      <c r="B51" s="1142" t="s">
        <v>703</v>
      </c>
      <c r="C51" s="1638">
        <v>75</v>
      </c>
      <c r="D51" s="1639">
        <v>75</v>
      </c>
      <c r="E51" s="1639">
        <v>75</v>
      </c>
      <c r="F51" s="1639">
        <v>75</v>
      </c>
      <c r="G51" s="1639">
        <v>75</v>
      </c>
      <c r="H51" s="1639">
        <v>40</v>
      </c>
      <c r="I51" s="1635">
        <v>40</v>
      </c>
      <c r="J51" s="470">
        <v>40</v>
      </c>
      <c r="K51" s="470">
        <v>40</v>
      </c>
      <c r="L51" s="470">
        <v>69</v>
      </c>
      <c r="M51" s="470">
        <v>74</v>
      </c>
      <c r="N51" s="470">
        <v>74</v>
      </c>
      <c r="O51" s="470">
        <v>74</v>
      </c>
      <c r="P51" s="470">
        <v>74</v>
      </c>
      <c r="Q51" s="470">
        <v>74</v>
      </c>
      <c r="R51" s="470">
        <v>72</v>
      </c>
      <c r="S51" s="470">
        <v>10</v>
      </c>
      <c r="T51" s="470">
        <v>10</v>
      </c>
      <c r="U51" s="470"/>
      <c r="V51" s="470">
        <v>10</v>
      </c>
      <c r="W51" s="470">
        <v>74</v>
      </c>
      <c r="X51" s="470">
        <v>74</v>
      </c>
      <c r="Y51" s="470">
        <v>74</v>
      </c>
      <c r="Z51" s="471">
        <v>74</v>
      </c>
      <c r="AA51" s="470">
        <v>73</v>
      </c>
      <c r="AB51" s="472">
        <v>75</v>
      </c>
      <c r="AC51" s="1143">
        <v>1532160</v>
      </c>
      <c r="AD51" s="254"/>
    </row>
    <row r="52" spans="1:30" s="215" customFormat="1" ht="12" customHeight="1">
      <c r="A52" s="1632">
        <v>49</v>
      </c>
      <c r="B52" s="1158" t="s">
        <v>704</v>
      </c>
      <c r="C52" s="1651"/>
      <c r="D52" s="1652"/>
      <c r="E52" s="1652"/>
      <c r="F52" s="1652"/>
      <c r="G52" s="1652"/>
      <c r="H52" s="1652"/>
      <c r="I52" s="165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8"/>
      <c r="AD52" s="254"/>
    </row>
    <row r="53" spans="1:30" s="215" customFormat="1" ht="12" customHeight="1">
      <c r="A53" s="463">
        <v>50</v>
      </c>
      <c r="B53" s="1152" t="s">
        <v>851</v>
      </c>
      <c r="C53" s="1641">
        <v>150</v>
      </c>
      <c r="D53" s="477">
        <v>150</v>
      </c>
      <c r="E53" s="477">
        <v>151</v>
      </c>
      <c r="F53" s="477">
        <v>150</v>
      </c>
      <c r="G53" s="477">
        <v>151</v>
      </c>
      <c r="H53" s="477">
        <v>150</v>
      </c>
      <c r="I53" s="1153">
        <v>150</v>
      </c>
      <c r="J53" s="477">
        <v>130</v>
      </c>
      <c r="K53" s="477">
        <v>150</v>
      </c>
      <c r="L53" s="477">
        <v>150</v>
      </c>
      <c r="M53" s="477">
        <v>150</v>
      </c>
      <c r="N53" s="477">
        <v>150</v>
      </c>
      <c r="O53" s="477">
        <v>150</v>
      </c>
      <c r="P53" s="477">
        <v>150</v>
      </c>
      <c r="Q53" s="477">
        <v>149</v>
      </c>
      <c r="R53" s="477">
        <v>149</v>
      </c>
      <c r="S53" s="477">
        <v>100</v>
      </c>
      <c r="T53" s="477">
        <v>70</v>
      </c>
      <c r="U53" s="477"/>
      <c r="V53" s="477">
        <v>100</v>
      </c>
      <c r="W53" s="477">
        <v>140</v>
      </c>
      <c r="X53" s="477">
        <v>140</v>
      </c>
      <c r="Y53" s="477">
        <v>141</v>
      </c>
      <c r="Z53" s="478">
        <v>140</v>
      </c>
      <c r="AA53" s="477">
        <v>140</v>
      </c>
      <c r="AB53" s="479">
        <v>140</v>
      </c>
      <c r="AC53" s="1154">
        <v>3349470</v>
      </c>
      <c r="AD53" s="254"/>
    </row>
    <row r="54" spans="1:30" s="215" customFormat="1" ht="12" customHeight="1">
      <c r="A54" s="1632">
        <v>51</v>
      </c>
      <c r="B54" s="1155" t="s">
        <v>706</v>
      </c>
      <c r="C54" s="1633">
        <v>18</v>
      </c>
      <c r="D54" s="1634">
        <v>18</v>
      </c>
      <c r="E54" s="1634">
        <v>18</v>
      </c>
      <c r="F54" s="1634">
        <v>19</v>
      </c>
      <c r="G54" s="1634">
        <v>19</v>
      </c>
      <c r="H54" s="1634">
        <v>19</v>
      </c>
      <c r="I54" s="1635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39">
        <v>427000</v>
      </c>
      <c r="AD54" s="254"/>
    </row>
    <row r="55" spans="1:30" s="215" customFormat="1" ht="12" customHeight="1">
      <c r="A55" s="463">
        <v>52</v>
      </c>
      <c r="B55" s="1163" t="s">
        <v>707</v>
      </c>
      <c r="C55" s="1636"/>
      <c r="D55" s="1637"/>
      <c r="E55" s="1637"/>
      <c r="F55" s="1637"/>
      <c r="G55" s="1637"/>
      <c r="H55" s="1637"/>
      <c r="I55" s="163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1"/>
      <c r="AD55" s="254"/>
    </row>
    <row r="56" spans="1:30" s="215" customFormat="1" ht="12" customHeight="1">
      <c r="A56" s="1632">
        <v>53</v>
      </c>
      <c r="B56" s="1164" t="s">
        <v>713</v>
      </c>
      <c r="C56" s="1638">
        <v>10</v>
      </c>
      <c r="D56" s="1639">
        <v>10</v>
      </c>
      <c r="E56" s="1639">
        <v>10</v>
      </c>
      <c r="F56" s="1639">
        <v>10</v>
      </c>
      <c r="G56" s="1639">
        <v>10</v>
      </c>
      <c r="H56" s="1639">
        <v>10</v>
      </c>
      <c r="I56" s="1635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3">
        <v>239580</v>
      </c>
      <c r="AD56" s="254"/>
    </row>
    <row r="57" spans="1:30" s="215" customFormat="1" ht="12" customHeight="1">
      <c r="A57" s="463">
        <v>54</v>
      </c>
      <c r="B57" s="1144" t="s">
        <v>701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56">
        <v>11</v>
      </c>
      <c r="J57" s="481">
        <v>11</v>
      </c>
      <c r="K57" s="481">
        <v>11</v>
      </c>
      <c r="L57" s="481">
        <v>2</v>
      </c>
      <c r="M57" s="481">
        <v>2</v>
      </c>
      <c r="N57" s="481">
        <v>5</v>
      </c>
      <c r="O57" s="481">
        <v>5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57">
        <v>218112</v>
      </c>
      <c r="AD57" s="254"/>
    </row>
    <row r="58" spans="1:30" s="215" customFormat="1" ht="12" customHeight="1">
      <c r="A58" s="1632">
        <v>55</v>
      </c>
      <c r="B58" s="1152" t="s">
        <v>699</v>
      </c>
      <c r="C58" s="1641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50</v>
      </c>
      <c r="I58" s="1153">
        <v>50</v>
      </c>
      <c r="J58" s="477">
        <v>50</v>
      </c>
      <c r="K58" s="477">
        <v>50</v>
      </c>
      <c r="L58" s="477">
        <v>50</v>
      </c>
      <c r="M58" s="477">
        <v>50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11</v>
      </c>
      <c r="T58" s="477">
        <v>11</v>
      </c>
      <c r="U58" s="477"/>
      <c r="V58" s="477">
        <v>22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54">
        <v>1130400</v>
      </c>
      <c r="AD58" s="254"/>
    </row>
    <row r="59" spans="1:30" s="215" customFormat="1" ht="12" customHeight="1">
      <c r="A59" s="463">
        <v>56</v>
      </c>
      <c r="B59" s="1155" t="s">
        <v>709</v>
      </c>
      <c r="C59" s="1642">
        <v>24</v>
      </c>
      <c r="D59" s="1634">
        <v>24</v>
      </c>
      <c r="E59" s="1634">
        <v>24</v>
      </c>
      <c r="F59" s="1634">
        <v>24</v>
      </c>
      <c r="G59" s="1634">
        <v>24</v>
      </c>
      <c r="H59" s="1634">
        <v>24</v>
      </c>
      <c r="I59" s="1635">
        <v>16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39">
        <v>568320</v>
      </c>
      <c r="AD59" s="254"/>
    </row>
    <row r="60" spans="1:30" s="215" customFormat="1" ht="12" customHeight="1">
      <c r="A60" s="1632">
        <v>57</v>
      </c>
      <c r="B60" s="1163" t="s">
        <v>710</v>
      </c>
      <c r="C60" s="1643">
        <v>300</v>
      </c>
      <c r="D60" s="1637">
        <v>300</v>
      </c>
      <c r="E60" s="1637">
        <v>300</v>
      </c>
      <c r="F60" s="1637">
        <v>310</v>
      </c>
      <c r="G60" s="1637">
        <v>285</v>
      </c>
      <c r="H60" s="1637">
        <v>280</v>
      </c>
      <c r="I60" s="1635">
        <v>300</v>
      </c>
      <c r="J60" s="467">
        <v>300</v>
      </c>
      <c r="K60" s="467">
        <v>310</v>
      </c>
      <c r="L60" s="467">
        <v>320</v>
      </c>
      <c r="M60" s="467">
        <v>280</v>
      </c>
      <c r="N60" s="467">
        <v>290</v>
      </c>
      <c r="O60" s="467">
        <v>310</v>
      </c>
      <c r="P60" s="467">
        <v>280</v>
      </c>
      <c r="Q60" s="467">
        <v>310</v>
      </c>
      <c r="R60" s="467">
        <v>280</v>
      </c>
      <c r="S60" s="467">
        <v>275</v>
      </c>
      <c r="T60" s="467">
        <v>295</v>
      </c>
      <c r="U60" s="467"/>
      <c r="V60" s="467">
        <v>290</v>
      </c>
      <c r="W60" s="467">
        <v>280</v>
      </c>
      <c r="X60" s="467">
        <v>280</v>
      </c>
      <c r="Y60" s="467">
        <v>280</v>
      </c>
      <c r="Z60" s="468">
        <v>300</v>
      </c>
      <c r="AA60" s="467">
        <v>280</v>
      </c>
      <c r="AB60" s="469">
        <v>310</v>
      </c>
      <c r="AC60" s="1141">
        <v>7357500</v>
      </c>
      <c r="AD60" s="254"/>
    </row>
    <row r="61" spans="1:30" s="215" customFormat="1" ht="12" customHeight="1">
      <c r="A61" s="463">
        <v>58</v>
      </c>
      <c r="B61" s="1164" t="s">
        <v>613</v>
      </c>
      <c r="C61" s="1647"/>
      <c r="D61" s="1639"/>
      <c r="E61" s="1639"/>
      <c r="F61" s="1639"/>
      <c r="G61" s="1639"/>
      <c r="H61" s="1639"/>
      <c r="I61" s="1635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43">
        <v>110984</v>
      </c>
      <c r="AD61" s="254"/>
    </row>
    <row r="62" spans="1:30" s="215" customFormat="1" ht="12" customHeight="1">
      <c r="A62" s="1632">
        <v>59</v>
      </c>
      <c r="B62" s="1144" t="s">
        <v>785</v>
      </c>
      <c r="C62" s="480"/>
      <c r="D62" s="481"/>
      <c r="E62" s="481"/>
      <c r="F62" s="481"/>
      <c r="G62" s="481"/>
      <c r="H62" s="481"/>
      <c r="I62" s="1156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57"/>
      <c r="AD62" s="254"/>
    </row>
    <row r="63" spans="1:30" s="215" customFormat="1" ht="12" customHeight="1">
      <c r="A63" s="463">
        <v>60</v>
      </c>
      <c r="B63" s="1152" t="s">
        <v>647</v>
      </c>
      <c r="C63" s="1641">
        <v>21</v>
      </c>
      <c r="D63" s="477">
        <v>21</v>
      </c>
      <c r="E63" s="477">
        <v>21</v>
      </c>
      <c r="F63" s="477">
        <v>21</v>
      </c>
      <c r="G63" s="477">
        <v>21</v>
      </c>
      <c r="H63" s="477">
        <v>21</v>
      </c>
      <c r="I63" s="1153">
        <v>21</v>
      </c>
      <c r="J63" s="477">
        <v>21</v>
      </c>
      <c r="K63" s="477">
        <v>20</v>
      </c>
      <c r="L63" s="477">
        <v>20</v>
      </c>
      <c r="M63" s="477">
        <v>20</v>
      </c>
      <c r="N63" s="477">
        <v>21</v>
      </c>
      <c r="O63" s="477">
        <v>21</v>
      </c>
      <c r="P63" s="477">
        <v>21</v>
      </c>
      <c r="Q63" s="477">
        <v>21</v>
      </c>
      <c r="R63" s="477">
        <v>21</v>
      </c>
      <c r="S63" s="477">
        <v>21</v>
      </c>
      <c r="T63" s="477">
        <v>21</v>
      </c>
      <c r="U63" s="477"/>
      <c r="V63" s="477">
        <v>21</v>
      </c>
      <c r="W63" s="477">
        <v>21</v>
      </c>
      <c r="X63" s="477">
        <v>21</v>
      </c>
      <c r="Y63" s="477">
        <v>21</v>
      </c>
      <c r="Z63" s="478">
        <v>21</v>
      </c>
      <c r="AA63" s="477">
        <v>21</v>
      </c>
      <c r="AB63" s="479">
        <v>21</v>
      </c>
      <c r="AC63" s="1154">
        <v>491760</v>
      </c>
      <c r="AD63" s="254"/>
    </row>
    <row r="64" spans="1:30" s="215" customFormat="1" ht="12" customHeight="1">
      <c r="A64" s="1632">
        <v>61</v>
      </c>
      <c r="B64" s="1138" t="s">
        <v>601</v>
      </c>
      <c r="C64" s="484">
        <v>22</v>
      </c>
      <c r="D64" s="464">
        <v>22</v>
      </c>
      <c r="E64" s="464">
        <v>22</v>
      </c>
      <c r="F64" s="464">
        <v>22</v>
      </c>
      <c r="G64" s="464">
        <v>22</v>
      </c>
      <c r="H64" s="464">
        <v>22</v>
      </c>
      <c r="I64" s="1159">
        <v>19</v>
      </c>
      <c r="J64" s="464">
        <v>19</v>
      </c>
      <c r="K64" s="464">
        <v>19</v>
      </c>
      <c r="L64" s="464">
        <v>19</v>
      </c>
      <c r="M64" s="464">
        <v>19</v>
      </c>
      <c r="N64" s="464">
        <v>19</v>
      </c>
      <c r="O64" s="464">
        <v>19</v>
      </c>
      <c r="P64" s="464">
        <v>19</v>
      </c>
      <c r="Q64" s="464"/>
      <c r="R64" s="464"/>
      <c r="S64" s="464"/>
      <c r="T64" s="464"/>
      <c r="U64" s="464"/>
      <c r="V64" s="464">
        <v>22</v>
      </c>
      <c r="W64" s="464">
        <v>22</v>
      </c>
      <c r="X64" s="464">
        <v>22</v>
      </c>
      <c r="Y64" s="464">
        <v>22</v>
      </c>
      <c r="Z64" s="465">
        <v>22</v>
      </c>
      <c r="AA64" s="464">
        <v>22</v>
      </c>
      <c r="AB64" s="466">
        <v>22</v>
      </c>
      <c r="AC64" s="1160">
        <v>388152</v>
      </c>
      <c r="AD64" s="254"/>
    </row>
    <row r="65" spans="1:35" s="216" customFormat="1" ht="12" customHeight="1">
      <c r="A65" s="463">
        <v>62</v>
      </c>
      <c r="B65" s="1163" t="s">
        <v>688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65">
        <v>22</v>
      </c>
      <c r="J65" s="490">
        <v>22</v>
      </c>
      <c r="K65" s="490">
        <v>22</v>
      </c>
      <c r="L65" s="490">
        <v>22</v>
      </c>
      <c r="M65" s="490">
        <v>22</v>
      </c>
      <c r="N65" s="490">
        <v>22</v>
      </c>
      <c r="O65" s="490">
        <v>22</v>
      </c>
      <c r="P65" s="490">
        <v>20</v>
      </c>
      <c r="Q65" s="490">
        <v>20</v>
      </c>
      <c r="R65" s="490">
        <v>22</v>
      </c>
      <c r="S65" s="490">
        <v>22</v>
      </c>
      <c r="T65" s="490">
        <v>22</v>
      </c>
      <c r="U65" s="490"/>
      <c r="V65" s="490">
        <v>22</v>
      </c>
      <c r="W65" s="490">
        <v>22</v>
      </c>
      <c r="X65" s="490"/>
      <c r="Y65" s="490"/>
      <c r="Z65" s="491"/>
      <c r="AA65" s="490">
        <v>22</v>
      </c>
      <c r="AB65" s="492">
        <v>22</v>
      </c>
      <c r="AC65" s="1166">
        <v>395136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632">
        <v>63</v>
      </c>
      <c r="B66" s="1164" t="s">
        <v>676</v>
      </c>
      <c r="C66" s="1638">
        <v>148</v>
      </c>
      <c r="D66" s="1639">
        <v>146</v>
      </c>
      <c r="E66" s="1639">
        <v>144</v>
      </c>
      <c r="F66" s="1639">
        <v>140</v>
      </c>
      <c r="G66" s="1639">
        <v>138</v>
      </c>
      <c r="H66" s="1639">
        <v>124</v>
      </c>
      <c r="I66" s="1635">
        <v>120</v>
      </c>
      <c r="J66" s="470">
        <v>120</v>
      </c>
      <c r="K66" s="470">
        <v>124</v>
      </c>
      <c r="L66" s="470">
        <v>116</v>
      </c>
      <c r="M66" s="470">
        <v>128</v>
      </c>
      <c r="N66" s="470">
        <v>130</v>
      </c>
      <c r="O66" s="470">
        <v>136</v>
      </c>
      <c r="P66" s="470">
        <v>136</v>
      </c>
      <c r="Q66" s="470">
        <v>156</v>
      </c>
      <c r="R66" s="470">
        <v>136</v>
      </c>
      <c r="S66" s="470">
        <v>104</v>
      </c>
      <c r="T66" s="470">
        <v>122</v>
      </c>
      <c r="U66" s="470"/>
      <c r="V66" s="470">
        <v>138</v>
      </c>
      <c r="W66" s="470">
        <v>140</v>
      </c>
      <c r="X66" s="470">
        <v>148</v>
      </c>
      <c r="Y66" s="470">
        <v>152</v>
      </c>
      <c r="Z66" s="471">
        <v>152</v>
      </c>
      <c r="AA66" s="470">
        <v>150</v>
      </c>
      <c r="AB66" s="472">
        <v>144</v>
      </c>
      <c r="AC66" s="1143">
        <v>3285120</v>
      </c>
      <c r="AD66" s="254"/>
    </row>
    <row r="67" spans="1:35" s="215" customFormat="1" ht="12" customHeight="1">
      <c r="A67" s="463">
        <v>64</v>
      </c>
      <c r="B67" s="1158" t="s">
        <v>138</v>
      </c>
      <c r="C67" s="1651">
        <v>42</v>
      </c>
      <c r="D67" s="1652">
        <v>42</v>
      </c>
      <c r="E67" s="1652">
        <v>42</v>
      </c>
      <c r="F67" s="1652">
        <v>42</v>
      </c>
      <c r="G67" s="1652">
        <v>42</v>
      </c>
      <c r="H67" s="1652">
        <v>42</v>
      </c>
      <c r="I67" s="1653">
        <v>30</v>
      </c>
      <c r="J67" s="481">
        <v>8</v>
      </c>
      <c r="K67" s="481">
        <v>3</v>
      </c>
      <c r="L67" s="481">
        <v>3</v>
      </c>
      <c r="M67" s="481">
        <v>3</v>
      </c>
      <c r="N67" s="481">
        <v>0</v>
      </c>
      <c r="O67" s="481">
        <v>11</v>
      </c>
      <c r="P67" s="481">
        <v>8</v>
      </c>
      <c r="Q67" s="481">
        <v>7</v>
      </c>
      <c r="R67" s="481">
        <v>9</v>
      </c>
      <c r="S67" s="481">
        <v>11</v>
      </c>
      <c r="T67" s="481">
        <v>14</v>
      </c>
      <c r="U67" s="481"/>
      <c r="V67" s="481">
        <v>21</v>
      </c>
      <c r="W67" s="481">
        <v>24</v>
      </c>
      <c r="X67" s="481">
        <v>30</v>
      </c>
      <c r="Y67" s="481">
        <v>30</v>
      </c>
      <c r="Z67" s="482">
        <v>33</v>
      </c>
      <c r="AA67" s="481">
        <v>34</v>
      </c>
      <c r="AB67" s="483">
        <v>34</v>
      </c>
      <c r="AC67" s="1168">
        <v>575520</v>
      </c>
      <c r="AD67" s="254"/>
    </row>
    <row r="68" spans="1:35" s="215" customFormat="1" ht="12" customHeight="1">
      <c r="A68" s="1632">
        <v>65</v>
      </c>
      <c r="B68" s="1135" t="s">
        <v>674</v>
      </c>
      <c r="C68" s="1641">
        <v>21</v>
      </c>
      <c r="D68" s="477">
        <v>21</v>
      </c>
      <c r="E68" s="477">
        <v>21</v>
      </c>
      <c r="F68" s="477">
        <v>21</v>
      </c>
      <c r="G68" s="477">
        <v>21</v>
      </c>
      <c r="H68" s="477">
        <v>21</v>
      </c>
      <c r="I68" s="1153">
        <v>21</v>
      </c>
      <c r="J68" s="477">
        <v>21</v>
      </c>
      <c r="K68" s="477">
        <v>21</v>
      </c>
      <c r="L68" s="477">
        <v>21</v>
      </c>
      <c r="M68" s="477">
        <v>21</v>
      </c>
      <c r="N68" s="477">
        <v>21</v>
      </c>
      <c r="O68" s="477">
        <v>21</v>
      </c>
      <c r="P68" s="477">
        <v>21</v>
      </c>
      <c r="Q68" s="477">
        <v>21</v>
      </c>
      <c r="R68" s="477">
        <v>21</v>
      </c>
      <c r="S68" s="477">
        <v>21</v>
      </c>
      <c r="T68" s="477">
        <v>21</v>
      </c>
      <c r="U68" s="477"/>
      <c r="V68" s="477">
        <v>21</v>
      </c>
      <c r="W68" s="477">
        <v>21</v>
      </c>
      <c r="X68" s="477">
        <v>21</v>
      </c>
      <c r="Y68" s="477">
        <v>21</v>
      </c>
      <c r="Z68" s="478">
        <v>21</v>
      </c>
      <c r="AA68" s="477">
        <v>21</v>
      </c>
      <c r="AB68" s="479">
        <v>21</v>
      </c>
      <c r="AC68" s="1154">
        <v>483084</v>
      </c>
      <c r="AD68" s="254"/>
    </row>
    <row r="69" spans="1:35" s="215" customFormat="1" ht="12" customHeight="1">
      <c r="A69" s="463">
        <v>66</v>
      </c>
      <c r="B69" s="1155" t="s">
        <v>675</v>
      </c>
      <c r="C69" s="1633">
        <v>11</v>
      </c>
      <c r="D69" s="1634">
        <v>11</v>
      </c>
      <c r="E69" s="1634">
        <v>11</v>
      </c>
      <c r="F69" s="1634">
        <v>11</v>
      </c>
      <c r="G69" s="1634">
        <v>11</v>
      </c>
      <c r="H69" s="1634">
        <v>11</v>
      </c>
      <c r="I69" s="1635">
        <v>11</v>
      </c>
      <c r="J69" s="464">
        <v>11</v>
      </c>
      <c r="K69" s="464">
        <v>10</v>
      </c>
      <c r="L69" s="464">
        <v>10</v>
      </c>
      <c r="M69" s="464">
        <v>10</v>
      </c>
      <c r="N69" s="464">
        <v>10</v>
      </c>
      <c r="O69" s="464">
        <v>10</v>
      </c>
      <c r="P69" s="464">
        <v>10</v>
      </c>
      <c r="Q69" s="464">
        <v>10</v>
      </c>
      <c r="R69" s="464">
        <v>10</v>
      </c>
      <c r="S69" s="464">
        <v>8</v>
      </c>
      <c r="T69" s="464">
        <v>10</v>
      </c>
      <c r="U69" s="464"/>
      <c r="V69" s="464">
        <v>10</v>
      </c>
      <c r="W69" s="464">
        <v>10</v>
      </c>
      <c r="X69" s="464">
        <v>10</v>
      </c>
      <c r="Y69" s="464">
        <v>10</v>
      </c>
      <c r="Z69" s="465">
        <v>10</v>
      </c>
      <c r="AA69" s="464">
        <v>10</v>
      </c>
      <c r="AB69" s="466">
        <v>10</v>
      </c>
      <c r="AC69" s="1139">
        <v>235260</v>
      </c>
      <c r="AD69" s="254"/>
    </row>
    <row r="70" spans="1:35" s="215" customFormat="1" ht="12" customHeight="1">
      <c r="A70" s="1632">
        <v>67</v>
      </c>
      <c r="B70" s="1169" t="s">
        <v>677</v>
      </c>
      <c r="C70" s="1636">
        <v>25</v>
      </c>
      <c r="D70" s="1637">
        <v>25</v>
      </c>
      <c r="E70" s="1637">
        <v>25</v>
      </c>
      <c r="F70" s="1637">
        <v>25</v>
      </c>
      <c r="G70" s="1637">
        <v>25</v>
      </c>
      <c r="H70" s="1637">
        <v>25</v>
      </c>
      <c r="I70" s="1635">
        <v>25</v>
      </c>
      <c r="J70" s="467">
        <v>25</v>
      </c>
      <c r="K70" s="467">
        <v>25</v>
      </c>
      <c r="L70" s="467">
        <v>17</v>
      </c>
      <c r="M70" s="467">
        <v>25</v>
      </c>
      <c r="N70" s="467">
        <v>25</v>
      </c>
      <c r="O70" s="467">
        <v>25</v>
      </c>
      <c r="P70" s="467">
        <v>25</v>
      </c>
      <c r="Q70" s="467">
        <v>25</v>
      </c>
      <c r="R70" s="467">
        <v>25</v>
      </c>
      <c r="S70" s="467">
        <v>25</v>
      </c>
      <c r="T70" s="467">
        <v>16</v>
      </c>
      <c r="U70" s="467"/>
      <c r="V70" s="467">
        <v>16</v>
      </c>
      <c r="W70" s="467">
        <v>16</v>
      </c>
      <c r="X70" s="467">
        <v>16</v>
      </c>
      <c r="Y70" s="467">
        <v>16</v>
      </c>
      <c r="Z70" s="468">
        <v>20</v>
      </c>
      <c r="AA70" s="467">
        <v>33</v>
      </c>
      <c r="AB70" s="469">
        <v>33</v>
      </c>
      <c r="AC70" s="1141">
        <v>551800</v>
      </c>
      <c r="AD70" s="254"/>
    </row>
    <row r="71" spans="1:35" s="215" customFormat="1" ht="12" customHeight="1">
      <c r="A71" s="463">
        <v>68</v>
      </c>
      <c r="B71" s="1164" t="s">
        <v>679</v>
      </c>
      <c r="C71" s="1638">
        <v>21</v>
      </c>
      <c r="D71" s="1639">
        <v>21</v>
      </c>
      <c r="E71" s="1639">
        <v>21</v>
      </c>
      <c r="F71" s="1639">
        <v>21</v>
      </c>
      <c r="G71" s="1639">
        <v>21</v>
      </c>
      <c r="H71" s="1639">
        <v>21</v>
      </c>
      <c r="I71" s="1635">
        <v>21</v>
      </c>
      <c r="J71" s="470">
        <v>18</v>
      </c>
      <c r="K71" s="470">
        <v>18</v>
      </c>
      <c r="L71" s="470">
        <v>18</v>
      </c>
      <c r="M71" s="470">
        <v>20</v>
      </c>
      <c r="N71" s="470">
        <v>21</v>
      </c>
      <c r="O71" s="470">
        <v>21</v>
      </c>
      <c r="P71" s="470">
        <v>21</v>
      </c>
      <c r="Q71" s="470">
        <v>0</v>
      </c>
      <c r="R71" s="470">
        <v>21</v>
      </c>
      <c r="S71" s="470">
        <v>21</v>
      </c>
      <c r="T71" s="470">
        <v>0</v>
      </c>
      <c r="U71" s="470"/>
      <c r="V71" s="470">
        <v>0</v>
      </c>
      <c r="W71" s="470">
        <v>0</v>
      </c>
      <c r="X71" s="470">
        <v>0</v>
      </c>
      <c r="Y71" s="470">
        <v>10</v>
      </c>
      <c r="Z71" s="471">
        <v>21</v>
      </c>
      <c r="AA71" s="470">
        <v>21</v>
      </c>
      <c r="AB71" s="472">
        <v>21</v>
      </c>
      <c r="AC71" s="1143">
        <v>412630</v>
      </c>
      <c r="AD71" s="254"/>
    </row>
    <row r="72" spans="1:35" s="215" customFormat="1" ht="12" customHeight="1">
      <c r="A72" s="1632">
        <v>69</v>
      </c>
      <c r="B72" s="1144" t="s">
        <v>289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56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57">
        <v>600000</v>
      </c>
      <c r="AD72" s="254"/>
    </row>
    <row r="73" spans="1:35" s="215" customFormat="1" ht="12" customHeight="1">
      <c r="A73" s="463">
        <v>70</v>
      </c>
      <c r="B73" s="1152" t="s">
        <v>290</v>
      </c>
      <c r="C73" s="1641">
        <v>20</v>
      </c>
      <c r="D73" s="477">
        <v>20</v>
      </c>
      <c r="E73" s="477">
        <v>20</v>
      </c>
      <c r="F73" s="477">
        <v>20</v>
      </c>
      <c r="G73" s="477">
        <v>20</v>
      </c>
      <c r="H73" s="477">
        <v>20</v>
      </c>
      <c r="I73" s="1153">
        <v>20</v>
      </c>
      <c r="J73" s="477">
        <v>20</v>
      </c>
      <c r="K73" s="477">
        <v>22</v>
      </c>
      <c r="L73" s="477">
        <v>22</v>
      </c>
      <c r="M73" s="477">
        <v>22</v>
      </c>
      <c r="N73" s="477">
        <v>18</v>
      </c>
      <c r="O73" s="477">
        <v>18</v>
      </c>
      <c r="P73" s="477">
        <v>22</v>
      </c>
      <c r="Q73" s="477">
        <v>22</v>
      </c>
      <c r="R73" s="477">
        <v>15</v>
      </c>
      <c r="S73" s="477">
        <v>6</v>
      </c>
      <c r="T73" s="477">
        <v>6</v>
      </c>
      <c r="U73" s="477"/>
      <c r="V73" s="477">
        <v>16</v>
      </c>
      <c r="W73" s="477">
        <v>16</v>
      </c>
      <c r="X73" s="477">
        <v>22</v>
      </c>
      <c r="Y73" s="477">
        <v>24</v>
      </c>
      <c r="Z73" s="478">
        <v>24</v>
      </c>
      <c r="AA73" s="477">
        <v>24</v>
      </c>
      <c r="AB73" s="479">
        <v>20</v>
      </c>
      <c r="AC73" s="1154">
        <v>451980</v>
      </c>
      <c r="AD73" s="254"/>
    </row>
    <row r="74" spans="1:35" s="215" customFormat="1" ht="12" customHeight="1">
      <c r="A74" s="1632">
        <v>71</v>
      </c>
      <c r="B74" s="1155" t="s">
        <v>616</v>
      </c>
      <c r="C74" s="1642">
        <v>25</v>
      </c>
      <c r="D74" s="1634">
        <v>25</v>
      </c>
      <c r="E74" s="1634">
        <v>25</v>
      </c>
      <c r="F74" s="1634">
        <v>25</v>
      </c>
      <c r="G74" s="1634">
        <v>25</v>
      </c>
      <c r="H74" s="1634">
        <v>25</v>
      </c>
      <c r="I74" s="1635">
        <v>25</v>
      </c>
      <c r="J74" s="464">
        <v>25</v>
      </c>
      <c r="K74" s="464">
        <v>25</v>
      </c>
      <c r="L74" s="464">
        <v>25</v>
      </c>
      <c r="M74" s="464">
        <v>33</v>
      </c>
      <c r="N74" s="464">
        <v>33</v>
      </c>
      <c r="O74" s="464">
        <v>33</v>
      </c>
      <c r="P74" s="464">
        <v>33</v>
      </c>
      <c r="Q74" s="464">
        <v>33</v>
      </c>
      <c r="R74" s="464">
        <v>33</v>
      </c>
      <c r="S74" s="464">
        <v>33</v>
      </c>
      <c r="T74" s="464">
        <v>33</v>
      </c>
      <c r="U74" s="464"/>
      <c r="V74" s="464">
        <v>25</v>
      </c>
      <c r="W74" s="464">
        <v>33</v>
      </c>
      <c r="X74" s="464">
        <v>33</v>
      </c>
      <c r="Y74" s="464">
        <v>33</v>
      </c>
      <c r="Z74" s="465"/>
      <c r="AA74" s="464">
        <v>22</v>
      </c>
      <c r="AB74" s="466">
        <v>25</v>
      </c>
      <c r="AC74" s="1139">
        <v>661400</v>
      </c>
      <c r="AD74" s="254"/>
    </row>
    <row r="75" spans="1:35" s="215" customFormat="1" ht="12" customHeight="1">
      <c r="A75" s="463">
        <v>72</v>
      </c>
      <c r="B75" s="1163" t="s">
        <v>617</v>
      </c>
      <c r="C75" s="1643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5">
        <v>33</v>
      </c>
      <c r="J75" s="467">
        <v>33</v>
      </c>
      <c r="K75" s="467">
        <v>33</v>
      </c>
      <c r="L75" s="467">
        <v>33</v>
      </c>
      <c r="M75" s="467">
        <v>33</v>
      </c>
      <c r="N75" s="467">
        <v>33</v>
      </c>
      <c r="O75" s="467">
        <v>33</v>
      </c>
      <c r="P75" s="467">
        <v>33</v>
      </c>
      <c r="Q75" s="467">
        <v>33</v>
      </c>
      <c r="R75" s="467">
        <v>33</v>
      </c>
      <c r="S75" s="467">
        <v>17</v>
      </c>
      <c r="T75" s="467">
        <v>33</v>
      </c>
      <c r="U75" s="467"/>
      <c r="V75" s="467">
        <v>33</v>
      </c>
      <c r="W75" s="467">
        <v>33</v>
      </c>
      <c r="X75" s="467">
        <v>33</v>
      </c>
      <c r="Y75" s="467">
        <v>33</v>
      </c>
      <c r="Z75" s="468">
        <v>33</v>
      </c>
      <c r="AA75" s="467">
        <v>33</v>
      </c>
      <c r="AB75" s="469">
        <v>33</v>
      </c>
      <c r="AC75" s="1141">
        <v>792300</v>
      </c>
      <c r="AD75" s="254"/>
    </row>
    <row r="76" spans="1:35" s="215" customFormat="1" ht="12" customHeight="1">
      <c r="A76" s="1632">
        <v>73</v>
      </c>
      <c r="B76" s="1164" t="s">
        <v>593</v>
      </c>
      <c r="C76" s="1647">
        <v>106</v>
      </c>
      <c r="D76" s="1639">
        <v>106</v>
      </c>
      <c r="E76" s="1639">
        <v>106</v>
      </c>
      <c r="F76" s="1639">
        <v>106</v>
      </c>
      <c r="G76" s="1639">
        <v>106</v>
      </c>
      <c r="H76" s="1639">
        <v>106</v>
      </c>
      <c r="I76" s="1635">
        <v>106</v>
      </c>
      <c r="J76" s="470">
        <v>106</v>
      </c>
      <c r="K76" s="470">
        <v>106</v>
      </c>
      <c r="L76" s="470">
        <v>103</v>
      </c>
      <c r="M76" s="470">
        <v>96</v>
      </c>
      <c r="N76" s="470">
        <v>101</v>
      </c>
      <c r="O76" s="470">
        <v>106</v>
      </c>
      <c r="P76" s="470">
        <v>106</v>
      </c>
      <c r="Q76" s="470">
        <v>103</v>
      </c>
      <c r="R76" s="470">
        <v>53</v>
      </c>
      <c r="S76" s="470">
        <v>15</v>
      </c>
      <c r="T76" s="470">
        <v>15</v>
      </c>
      <c r="U76" s="470"/>
      <c r="V76" s="470">
        <v>22</v>
      </c>
      <c r="W76" s="470">
        <v>95</v>
      </c>
      <c r="X76" s="470">
        <v>105</v>
      </c>
      <c r="Y76" s="470">
        <v>106</v>
      </c>
      <c r="Z76" s="471">
        <v>106</v>
      </c>
      <c r="AA76" s="470">
        <v>106</v>
      </c>
      <c r="AB76" s="472">
        <v>103</v>
      </c>
      <c r="AC76" s="1143">
        <v>2197545</v>
      </c>
      <c r="AD76" s="254"/>
    </row>
    <row r="77" spans="1:35" s="215" customFormat="1" ht="12" customHeight="1">
      <c r="A77" s="463"/>
      <c r="B77" s="1164" t="s">
        <v>682</v>
      </c>
      <c r="C77" s="1647"/>
      <c r="D77" s="1639"/>
      <c r="E77" s="1639"/>
      <c r="F77" s="1639"/>
      <c r="G77" s="1639"/>
      <c r="H77" s="1639"/>
      <c r="I77" s="1635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1"/>
      <c r="AA77" s="470"/>
      <c r="AB77" s="472">
        <v>0</v>
      </c>
      <c r="AC77" s="1170">
        <v>0</v>
      </c>
      <c r="AD77" s="254"/>
    </row>
    <row r="78" spans="1:35" s="215" customFormat="1" ht="12" customHeight="1">
      <c r="A78" s="463"/>
      <c r="B78" s="1164" t="s">
        <v>684</v>
      </c>
      <c r="C78" s="1647">
        <v>105</v>
      </c>
      <c r="D78" s="1639">
        <v>105</v>
      </c>
      <c r="E78" s="1639">
        <v>105</v>
      </c>
      <c r="F78" s="1639">
        <v>105</v>
      </c>
      <c r="G78" s="1639">
        <v>94</v>
      </c>
      <c r="H78" s="1639">
        <v>36</v>
      </c>
      <c r="I78" s="1635">
        <v>36</v>
      </c>
      <c r="J78" s="470">
        <v>36</v>
      </c>
      <c r="K78" s="470">
        <v>36</v>
      </c>
      <c r="L78" s="470">
        <v>36</v>
      </c>
      <c r="M78" s="470">
        <v>36</v>
      </c>
      <c r="N78" s="470">
        <v>36</v>
      </c>
      <c r="O78" s="470">
        <v>65</v>
      </c>
      <c r="P78" s="470">
        <v>86</v>
      </c>
      <c r="Q78" s="470">
        <v>110</v>
      </c>
      <c r="R78" s="470">
        <v>75</v>
      </c>
      <c r="S78" s="470">
        <v>26</v>
      </c>
      <c r="T78" s="470">
        <v>44</v>
      </c>
      <c r="U78" s="470"/>
      <c r="V78" s="470">
        <v>94</v>
      </c>
      <c r="W78" s="470">
        <v>113</v>
      </c>
      <c r="X78" s="470">
        <v>113</v>
      </c>
      <c r="Y78" s="470">
        <v>113</v>
      </c>
      <c r="Z78" s="471">
        <v>113</v>
      </c>
      <c r="AA78" s="470">
        <v>84</v>
      </c>
      <c r="AB78" s="472">
        <v>84</v>
      </c>
      <c r="AC78" s="1170">
        <v>1893360</v>
      </c>
      <c r="AD78" s="254"/>
    </row>
    <row r="79" spans="1:35" s="215" customFormat="1" ht="12" customHeight="1">
      <c r="A79" s="463">
        <v>76</v>
      </c>
      <c r="B79" s="1155" t="s">
        <v>778</v>
      </c>
      <c r="C79" s="484"/>
      <c r="D79" s="464"/>
      <c r="E79" s="464"/>
      <c r="F79" s="464"/>
      <c r="G79" s="464"/>
      <c r="H79" s="464"/>
      <c r="I79" s="1159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0"/>
      <c r="AD79" s="254"/>
    </row>
    <row r="80" spans="1:35" s="215" customFormat="1" ht="12" customHeight="1">
      <c r="A80" s="1632">
        <v>77</v>
      </c>
      <c r="B80" s="1163" t="s">
        <v>604</v>
      </c>
      <c r="C80" s="488">
        <v>92</v>
      </c>
      <c r="D80" s="489">
        <v>91</v>
      </c>
      <c r="E80" s="489">
        <v>92</v>
      </c>
      <c r="F80" s="489">
        <v>100</v>
      </c>
      <c r="G80" s="489">
        <v>100</v>
      </c>
      <c r="H80" s="489">
        <v>60</v>
      </c>
      <c r="I80" s="1165"/>
      <c r="J80" s="490"/>
      <c r="K80" s="490"/>
      <c r="L80" s="490"/>
      <c r="M80" s="490"/>
      <c r="N80" s="490">
        <v>73</v>
      </c>
      <c r="O80" s="490">
        <v>82</v>
      </c>
      <c r="P80" s="490">
        <v>82</v>
      </c>
      <c r="Q80" s="490">
        <v>82</v>
      </c>
      <c r="R80" s="490">
        <v>82</v>
      </c>
      <c r="S80" s="490">
        <v>60</v>
      </c>
      <c r="T80" s="490">
        <v>50</v>
      </c>
      <c r="U80" s="490"/>
      <c r="V80" s="490">
        <v>62</v>
      </c>
      <c r="W80" s="490">
        <v>92</v>
      </c>
      <c r="X80" s="490">
        <v>95</v>
      </c>
      <c r="Y80" s="490">
        <v>100</v>
      </c>
      <c r="Z80" s="491">
        <v>100</v>
      </c>
      <c r="AA80" s="490">
        <v>100</v>
      </c>
      <c r="AB80" s="492">
        <v>100</v>
      </c>
      <c r="AC80" s="1166">
        <v>1762560</v>
      </c>
      <c r="AD80" s="254"/>
    </row>
    <row r="81" spans="1:30" s="215" customFormat="1" ht="12" customHeight="1">
      <c r="A81" s="463">
        <v>78</v>
      </c>
      <c r="B81" s="1164" t="s">
        <v>618</v>
      </c>
      <c r="C81" s="1638"/>
      <c r="D81" s="1639"/>
      <c r="E81" s="1639"/>
      <c r="F81" s="1639"/>
      <c r="G81" s="1639"/>
      <c r="H81" s="1639"/>
      <c r="I81" s="1635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43"/>
      <c r="AD81" s="254"/>
    </row>
    <row r="82" spans="1:30" s="215" customFormat="1" ht="12" customHeight="1">
      <c r="A82" s="1632">
        <v>79</v>
      </c>
      <c r="B82" s="1144" t="s">
        <v>611</v>
      </c>
      <c r="C82" s="1654">
        <v>16</v>
      </c>
      <c r="D82" s="1655">
        <v>16</v>
      </c>
      <c r="E82" s="1655">
        <v>16</v>
      </c>
      <c r="F82" s="1655"/>
      <c r="G82" s="1655"/>
      <c r="H82" s="1655"/>
      <c r="I82" s="1656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>
        <v>16</v>
      </c>
      <c r="W82" s="474">
        <v>32</v>
      </c>
      <c r="X82" s="474">
        <v>32</v>
      </c>
      <c r="Y82" s="474"/>
      <c r="Z82" s="475"/>
      <c r="AA82" s="474"/>
      <c r="AB82" s="476">
        <v>0</v>
      </c>
      <c r="AC82" s="1171">
        <v>93120</v>
      </c>
      <c r="AD82" s="254"/>
    </row>
    <row r="83" spans="1:30" s="215" customFormat="1" ht="12" customHeight="1">
      <c r="A83" s="463">
        <v>80</v>
      </c>
      <c r="B83" s="1152" t="s">
        <v>689</v>
      </c>
      <c r="C83" s="1641">
        <v>8</v>
      </c>
      <c r="D83" s="477">
        <v>8</v>
      </c>
      <c r="E83" s="477">
        <v>8</v>
      </c>
      <c r="F83" s="477"/>
      <c r="G83" s="477"/>
      <c r="H83" s="477"/>
      <c r="I83" s="1153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/>
      <c r="W83" s="477"/>
      <c r="X83" s="477"/>
      <c r="Y83" s="477"/>
      <c r="Z83" s="478"/>
      <c r="AA83" s="477"/>
      <c r="AB83" s="479">
        <v>0</v>
      </c>
      <c r="AC83" s="1154">
        <v>26880</v>
      </c>
      <c r="AD83" s="254"/>
    </row>
    <row r="84" spans="1:30" s="215" customFormat="1" ht="12" customHeight="1">
      <c r="A84" s="1632">
        <v>81</v>
      </c>
      <c r="B84" s="1155" t="s">
        <v>678</v>
      </c>
      <c r="C84" s="1633"/>
      <c r="D84" s="1634"/>
      <c r="E84" s="1634"/>
      <c r="F84" s="1634"/>
      <c r="G84" s="1634"/>
      <c r="H84" s="1634"/>
      <c r="I84" s="1635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>
        <v>15</v>
      </c>
      <c r="Y84" s="464"/>
      <c r="Z84" s="465"/>
      <c r="AA84" s="464"/>
      <c r="AB84" s="466"/>
      <c r="AC84" s="1139">
        <v>20995</v>
      </c>
      <c r="AD84" s="254"/>
    </row>
    <row r="85" spans="1:30" s="215" customFormat="1" ht="12" customHeight="1">
      <c r="A85" s="463"/>
      <c r="B85" s="1155" t="s">
        <v>628</v>
      </c>
      <c r="C85" s="1633"/>
      <c r="D85" s="1634"/>
      <c r="E85" s="1634"/>
      <c r="F85" s="1634"/>
      <c r="G85" s="1634"/>
      <c r="H85" s="1634"/>
      <c r="I85" s="1635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39"/>
      <c r="AD85" s="254"/>
    </row>
    <row r="86" spans="1:30" s="215" customFormat="1" ht="12" customHeight="1">
      <c r="A86" s="463"/>
      <c r="B86" s="1155" t="s">
        <v>649</v>
      </c>
      <c r="C86" s="1633"/>
      <c r="D86" s="1634"/>
      <c r="E86" s="1634"/>
      <c r="F86" s="1634"/>
      <c r="G86" s="1634"/>
      <c r="H86" s="1634">
        <v>0.2</v>
      </c>
      <c r="I86" s="1635">
        <v>2.2999999999999998</v>
      </c>
      <c r="J86" s="464">
        <v>1.8</v>
      </c>
      <c r="K86" s="464">
        <v>3.3</v>
      </c>
      <c r="L86" s="464">
        <v>3.3</v>
      </c>
      <c r="M86" s="464">
        <v>6</v>
      </c>
      <c r="N86" s="464">
        <v>0.3</v>
      </c>
      <c r="O86" s="464">
        <v>0.2</v>
      </c>
      <c r="P86" s="464">
        <v>0.1</v>
      </c>
      <c r="Q86" s="464">
        <v>0.7</v>
      </c>
      <c r="R86" s="464">
        <v>1.5</v>
      </c>
      <c r="S86" s="464">
        <v>0.7</v>
      </c>
      <c r="T86" s="464">
        <v>0.1</v>
      </c>
      <c r="U86" s="464"/>
      <c r="V86" s="464">
        <v>0</v>
      </c>
      <c r="W86" s="464">
        <v>0</v>
      </c>
      <c r="X86" s="464">
        <v>0</v>
      </c>
      <c r="Y86" s="464">
        <v>0</v>
      </c>
      <c r="Z86" s="465"/>
      <c r="AA86" s="464"/>
      <c r="AB86" s="466"/>
      <c r="AC86" s="1139">
        <v>20520</v>
      </c>
      <c r="AD86" s="254"/>
    </row>
    <row r="87" spans="1:30" s="215" customFormat="1" ht="12" customHeight="1">
      <c r="A87" s="463"/>
      <c r="B87" s="1155" t="s">
        <v>654</v>
      </c>
      <c r="C87" s="1633"/>
      <c r="D87" s="1634"/>
      <c r="E87" s="1634"/>
      <c r="F87" s="1634"/>
      <c r="G87" s="1634"/>
      <c r="H87" s="1634"/>
      <c r="I87" s="1635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>
        <v>0</v>
      </c>
      <c r="AC87" s="1139">
        <v>0</v>
      </c>
      <c r="AD87" s="254"/>
    </row>
    <row r="88" spans="1:30" s="215" customFormat="1" ht="12" customHeight="1">
      <c r="A88" s="463"/>
      <c r="B88" s="1155" t="s">
        <v>656</v>
      </c>
      <c r="C88" s="1633"/>
      <c r="D88" s="1634"/>
      <c r="E88" s="1634"/>
      <c r="F88" s="1634"/>
      <c r="G88" s="1634"/>
      <c r="H88" s="1634"/>
      <c r="I88" s="1635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39">
        <v>0</v>
      </c>
      <c r="AD88" s="254"/>
    </row>
    <row r="89" spans="1:30" s="215" customFormat="1" ht="12" customHeight="1">
      <c r="A89" s="463">
        <v>82</v>
      </c>
      <c r="B89" s="1163" t="s">
        <v>598</v>
      </c>
      <c r="C89" s="1636">
        <v>80</v>
      </c>
      <c r="D89" s="1637">
        <v>80</v>
      </c>
      <c r="E89" s="1637">
        <v>96</v>
      </c>
      <c r="F89" s="1637">
        <v>96</v>
      </c>
      <c r="G89" s="1637">
        <v>96</v>
      </c>
      <c r="H89" s="1637">
        <v>96</v>
      </c>
      <c r="I89" s="1635">
        <v>96</v>
      </c>
      <c r="J89" s="467">
        <v>96</v>
      </c>
      <c r="K89" s="467">
        <v>96</v>
      </c>
      <c r="L89" s="467">
        <v>96</v>
      </c>
      <c r="M89" s="467">
        <v>96</v>
      </c>
      <c r="N89" s="467">
        <v>96</v>
      </c>
      <c r="O89" s="467">
        <v>96</v>
      </c>
      <c r="P89" s="467">
        <v>96</v>
      </c>
      <c r="Q89" s="467">
        <v>96</v>
      </c>
      <c r="R89" s="467">
        <v>96</v>
      </c>
      <c r="S89" s="467">
        <v>95</v>
      </c>
      <c r="T89" s="467">
        <v>95</v>
      </c>
      <c r="U89" s="467"/>
      <c r="V89" s="467">
        <v>96</v>
      </c>
      <c r="W89" s="467">
        <v>96</v>
      </c>
      <c r="X89" s="467">
        <v>96</v>
      </c>
      <c r="Y89" s="467">
        <v>96</v>
      </c>
      <c r="Z89" s="468">
        <v>96</v>
      </c>
      <c r="AA89" s="467">
        <v>96</v>
      </c>
      <c r="AB89" s="469">
        <v>96</v>
      </c>
      <c r="AC89" s="1141">
        <v>2286240</v>
      </c>
      <c r="AD89" s="254"/>
    </row>
    <row r="90" spans="1:30" s="215" customFormat="1" ht="12" customHeight="1">
      <c r="A90" s="1632">
        <v>83</v>
      </c>
      <c r="B90" s="1164" t="s">
        <v>109</v>
      </c>
      <c r="C90" s="1638"/>
      <c r="D90" s="1639"/>
      <c r="E90" s="1639"/>
      <c r="F90" s="1639"/>
      <c r="G90" s="1639"/>
      <c r="H90" s="1639"/>
      <c r="I90" s="1635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43"/>
      <c r="AD90" s="254"/>
    </row>
    <row r="91" spans="1:30" s="215" customFormat="1" ht="12" customHeight="1">
      <c r="A91" s="463">
        <v>84</v>
      </c>
      <c r="B91" s="1144" t="s">
        <v>151</v>
      </c>
      <c r="C91" s="473"/>
      <c r="D91" s="474"/>
      <c r="E91" s="474"/>
      <c r="F91" s="474"/>
      <c r="G91" s="474"/>
      <c r="H91" s="474"/>
      <c r="I91" s="1145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46"/>
      <c r="AD91" s="254"/>
    </row>
    <row r="92" spans="1:30" s="215" customFormat="1" ht="12" customHeight="1">
      <c r="A92" s="1632">
        <v>85</v>
      </c>
      <c r="B92" s="1152" t="s">
        <v>600</v>
      </c>
      <c r="C92" s="1641"/>
      <c r="D92" s="477"/>
      <c r="E92" s="477"/>
      <c r="F92" s="477"/>
      <c r="G92" s="477"/>
      <c r="H92" s="477"/>
      <c r="I92" s="1153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>
        <v>20</v>
      </c>
      <c r="X92" s="477">
        <v>10</v>
      </c>
      <c r="Y92" s="477"/>
      <c r="Z92" s="478"/>
      <c r="AA92" s="477"/>
      <c r="AB92" s="479">
        <v>0</v>
      </c>
      <c r="AC92" s="1154">
        <v>14290</v>
      </c>
      <c r="AD92" s="254"/>
    </row>
    <row r="93" spans="1:30" s="215" customFormat="1" ht="12" customHeight="1">
      <c r="A93" s="463">
        <v>86</v>
      </c>
      <c r="B93" s="1155" t="s">
        <v>98</v>
      </c>
      <c r="C93" s="1642">
        <v>285</v>
      </c>
      <c r="D93" s="1634">
        <v>295</v>
      </c>
      <c r="E93" s="1634">
        <v>280</v>
      </c>
      <c r="F93" s="1634">
        <v>280</v>
      </c>
      <c r="G93" s="1634">
        <v>245</v>
      </c>
      <c r="H93" s="1634">
        <v>275</v>
      </c>
      <c r="I93" s="1635">
        <v>290</v>
      </c>
      <c r="J93" s="464">
        <v>280</v>
      </c>
      <c r="K93" s="464">
        <v>300</v>
      </c>
      <c r="L93" s="464">
        <v>280</v>
      </c>
      <c r="M93" s="464">
        <v>270</v>
      </c>
      <c r="N93" s="464">
        <v>280</v>
      </c>
      <c r="O93" s="464">
        <v>285</v>
      </c>
      <c r="P93" s="464">
        <v>220</v>
      </c>
      <c r="Q93" s="464">
        <v>220</v>
      </c>
      <c r="R93" s="464">
        <v>220</v>
      </c>
      <c r="S93" s="464">
        <v>220</v>
      </c>
      <c r="T93" s="464">
        <v>220</v>
      </c>
      <c r="U93" s="464"/>
      <c r="V93" s="464">
        <v>250</v>
      </c>
      <c r="W93" s="464">
        <v>265</v>
      </c>
      <c r="X93" s="464">
        <v>255</v>
      </c>
      <c r="Y93" s="464">
        <v>280</v>
      </c>
      <c r="Z93" s="465">
        <v>260</v>
      </c>
      <c r="AA93" s="464">
        <v>275</v>
      </c>
      <c r="AB93" s="466">
        <v>275</v>
      </c>
      <c r="AC93" s="1139">
        <v>6438662</v>
      </c>
      <c r="AD93" s="254"/>
    </row>
    <row r="94" spans="1:30" s="215" customFormat="1" ht="12" customHeight="1">
      <c r="A94" s="1632">
        <v>87</v>
      </c>
      <c r="B94" s="1163" t="s">
        <v>597</v>
      </c>
      <c r="C94" s="1643">
        <v>100</v>
      </c>
      <c r="D94" s="1637">
        <v>100</v>
      </c>
      <c r="E94" s="1637">
        <v>65</v>
      </c>
      <c r="F94" s="1637">
        <v>55</v>
      </c>
      <c r="G94" s="1637">
        <v>55</v>
      </c>
      <c r="H94" s="1637">
        <v>55</v>
      </c>
      <c r="I94" s="1635">
        <v>55</v>
      </c>
      <c r="J94" s="467">
        <v>55</v>
      </c>
      <c r="K94" s="467">
        <v>55</v>
      </c>
      <c r="L94" s="467">
        <v>74</v>
      </c>
      <c r="M94" s="467">
        <v>93</v>
      </c>
      <c r="N94" s="467">
        <v>94</v>
      </c>
      <c r="O94" s="467">
        <v>100</v>
      </c>
      <c r="P94" s="467">
        <v>100</v>
      </c>
      <c r="Q94" s="467">
        <v>96</v>
      </c>
      <c r="R94" s="467">
        <v>93</v>
      </c>
      <c r="S94" s="467">
        <v>60</v>
      </c>
      <c r="T94" s="467">
        <v>27</v>
      </c>
      <c r="U94" s="467"/>
      <c r="V94" s="467">
        <v>86</v>
      </c>
      <c r="W94" s="467">
        <v>100</v>
      </c>
      <c r="X94" s="467">
        <v>100</v>
      </c>
      <c r="Y94" s="467">
        <v>100</v>
      </c>
      <c r="Z94" s="468">
        <v>100</v>
      </c>
      <c r="AA94" s="467">
        <v>100</v>
      </c>
      <c r="AB94" s="469">
        <v>100</v>
      </c>
      <c r="AC94" s="1141">
        <v>1974720</v>
      </c>
      <c r="AD94" s="254"/>
    </row>
    <row r="95" spans="1:30" s="215" customFormat="1" ht="12" customHeight="1">
      <c r="A95" s="463">
        <v>88</v>
      </c>
      <c r="B95" s="1164" t="s">
        <v>591</v>
      </c>
      <c r="C95" s="1647">
        <v>66</v>
      </c>
      <c r="D95" s="1639">
        <v>66</v>
      </c>
      <c r="E95" s="1639">
        <v>66</v>
      </c>
      <c r="F95" s="1639">
        <v>66</v>
      </c>
      <c r="G95" s="1639">
        <v>66</v>
      </c>
      <c r="H95" s="1639">
        <v>67</v>
      </c>
      <c r="I95" s="1635">
        <v>66</v>
      </c>
      <c r="J95" s="470">
        <v>65</v>
      </c>
      <c r="K95" s="470">
        <v>65</v>
      </c>
      <c r="L95" s="470">
        <v>64</v>
      </c>
      <c r="M95" s="470">
        <v>63</v>
      </c>
      <c r="N95" s="470">
        <v>62</v>
      </c>
      <c r="O95" s="470">
        <v>62</v>
      </c>
      <c r="P95" s="470">
        <v>63</v>
      </c>
      <c r="Q95" s="470">
        <v>65</v>
      </c>
      <c r="R95" s="470">
        <v>40</v>
      </c>
      <c r="S95" s="470">
        <v>40</v>
      </c>
      <c r="T95" s="470">
        <v>40</v>
      </c>
      <c r="U95" s="470"/>
      <c r="V95" s="470">
        <v>40</v>
      </c>
      <c r="W95" s="470">
        <v>40</v>
      </c>
      <c r="X95" s="470">
        <v>40</v>
      </c>
      <c r="Y95" s="470">
        <v>50</v>
      </c>
      <c r="Z95" s="471">
        <v>61</v>
      </c>
      <c r="AA95" s="470">
        <v>56</v>
      </c>
      <c r="AB95" s="472">
        <v>54</v>
      </c>
      <c r="AC95" s="1143">
        <v>1373568</v>
      </c>
      <c r="AD95" s="254"/>
    </row>
    <row r="96" spans="1:30" s="215" customFormat="1" ht="12" customHeight="1">
      <c r="A96" s="463">
        <v>90</v>
      </c>
      <c r="B96" s="1152" t="s">
        <v>786</v>
      </c>
      <c r="C96" s="1641"/>
      <c r="D96" s="477"/>
      <c r="E96" s="477"/>
      <c r="F96" s="477"/>
      <c r="G96" s="477"/>
      <c r="H96" s="477"/>
      <c r="I96" s="115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4"/>
      <c r="AD96" s="254"/>
    </row>
    <row r="97" spans="1:30" s="215" customFormat="1" ht="12" customHeight="1">
      <c r="A97" s="1632">
        <v>91</v>
      </c>
      <c r="B97" s="1155" t="s">
        <v>645</v>
      </c>
      <c r="C97" s="484"/>
      <c r="D97" s="464"/>
      <c r="E97" s="464"/>
      <c r="F97" s="464"/>
      <c r="G97" s="464"/>
      <c r="H97" s="464"/>
      <c r="I97" s="1159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>
        <v>0</v>
      </c>
      <c r="AC97" s="1160"/>
      <c r="AD97" s="254"/>
    </row>
    <row r="98" spans="1:30" s="215" customFormat="1" ht="12" customHeight="1">
      <c r="A98" s="463">
        <v>92</v>
      </c>
      <c r="B98" s="1163" t="s">
        <v>700</v>
      </c>
      <c r="C98" s="488">
        <v>50</v>
      </c>
      <c r="D98" s="489">
        <v>50</v>
      </c>
      <c r="E98" s="489">
        <v>50</v>
      </c>
      <c r="F98" s="489">
        <v>50</v>
      </c>
      <c r="G98" s="489">
        <v>50</v>
      </c>
      <c r="H98" s="489">
        <v>47</v>
      </c>
      <c r="I98" s="1165">
        <v>50</v>
      </c>
      <c r="J98" s="490">
        <v>50</v>
      </c>
      <c r="K98" s="490">
        <v>50</v>
      </c>
      <c r="L98" s="490">
        <v>50</v>
      </c>
      <c r="M98" s="490">
        <v>50</v>
      </c>
      <c r="N98" s="490">
        <v>50</v>
      </c>
      <c r="O98" s="490">
        <v>50</v>
      </c>
      <c r="P98" s="490">
        <v>50</v>
      </c>
      <c r="Q98" s="490">
        <v>48</v>
      </c>
      <c r="R98" s="490">
        <v>45</v>
      </c>
      <c r="S98" s="490">
        <v>10</v>
      </c>
      <c r="T98" s="490">
        <v>10</v>
      </c>
      <c r="U98" s="490"/>
      <c r="V98" s="490">
        <v>15</v>
      </c>
      <c r="W98" s="490">
        <v>46</v>
      </c>
      <c r="X98" s="490">
        <v>47</v>
      </c>
      <c r="Y98" s="490">
        <v>50</v>
      </c>
      <c r="Z98" s="491">
        <v>50</v>
      </c>
      <c r="AA98" s="490">
        <v>50</v>
      </c>
      <c r="AB98" s="492">
        <v>50</v>
      </c>
      <c r="AC98" s="1166">
        <v>1091304</v>
      </c>
      <c r="AD98" s="254"/>
    </row>
    <row r="99" spans="1:30" s="215" customFormat="1" ht="12" customHeight="1">
      <c r="A99" s="1632">
        <v>93</v>
      </c>
      <c r="B99" s="1164" t="s">
        <v>668</v>
      </c>
      <c r="C99" s="1638">
        <v>51</v>
      </c>
      <c r="D99" s="1639">
        <v>51</v>
      </c>
      <c r="E99" s="1639">
        <v>51</v>
      </c>
      <c r="F99" s="1639">
        <v>51</v>
      </c>
      <c r="G99" s="1639">
        <v>51</v>
      </c>
      <c r="H99" s="1639">
        <v>51</v>
      </c>
      <c r="I99" s="1635">
        <v>51</v>
      </c>
      <c r="J99" s="470">
        <v>51</v>
      </c>
      <c r="K99" s="470">
        <v>51</v>
      </c>
      <c r="L99" s="470">
        <v>51</v>
      </c>
      <c r="M99" s="470">
        <v>51</v>
      </c>
      <c r="N99" s="470">
        <v>51</v>
      </c>
      <c r="O99" s="470">
        <v>51</v>
      </c>
      <c r="P99" s="470">
        <v>51</v>
      </c>
      <c r="Q99" s="470">
        <v>51</v>
      </c>
      <c r="R99" s="470">
        <v>51</v>
      </c>
      <c r="S99" s="470">
        <v>5</v>
      </c>
      <c r="T99" s="470">
        <v>5</v>
      </c>
      <c r="U99" s="470"/>
      <c r="V99" s="470">
        <v>5</v>
      </c>
      <c r="W99" s="470">
        <v>20</v>
      </c>
      <c r="X99" s="470">
        <v>42</v>
      </c>
      <c r="Y99" s="470">
        <v>51</v>
      </c>
      <c r="Z99" s="471">
        <v>51</v>
      </c>
      <c r="AA99" s="470">
        <v>51</v>
      </c>
      <c r="AB99" s="472">
        <v>51</v>
      </c>
      <c r="AC99" s="1143">
        <v>1120866</v>
      </c>
      <c r="AD99" s="254"/>
    </row>
    <row r="100" spans="1:30" s="215" customFormat="1" ht="12" customHeight="1">
      <c r="A100" s="463">
        <v>94</v>
      </c>
      <c r="B100" s="1144" t="s">
        <v>607</v>
      </c>
      <c r="C100" s="1654">
        <v>93</v>
      </c>
      <c r="D100" s="1655">
        <v>58</v>
      </c>
      <c r="E100" s="1655">
        <v>24</v>
      </c>
      <c r="F100" s="1655">
        <v>24</v>
      </c>
      <c r="G100" s="1655">
        <v>24</v>
      </c>
      <c r="H100" s="1655">
        <v>24</v>
      </c>
      <c r="I100" s="1656">
        <v>24</v>
      </c>
      <c r="J100" s="474">
        <v>32</v>
      </c>
      <c r="K100" s="474">
        <v>48</v>
      </c>
      <c r="L100" s="474">
        <v>48</v>
      </c>
      <c r="M100" s="474">
        <v>70</v>
      </c>
      <c r="N100" s="474">
        <v>70</v>
      </c>
      <c r="O100" s="474">
        <v>70</v>
      </c>
      <c r="P100" s="474">
        <v>70</v>
      </c>
      <c r="Q100" s="474">
        <v>75</v>
      </c>
      <c r="R100" s="474">
        <v>85</v>
      </c>
      <c r="S100" s="474">
        <v>48</v>
      </c>
      <c r="T100" s="474">
        <v>48</v>
      </c>
      <c r="U100" s="474"/>
      <c r="V100" s="474">
        <v>70</v>
      </c>
      <c r="W100" s="474">
        <v>93</v>
      </c>
      <c r="X100" s="474">
        <v>93</v>
      </c>
      <c r="Y100" s="474">
        <v>48</v>
      </c>
      <c r="Z100" s="475">
        <v>48</v>
      </c>
      <c r="AA100" s="474">
        <v>48</v>
      </c>
      <c r="AB100" s="476">
        <v>48</v>
      </c>
      <c r="AC100" s="1171">
        <v>1416960</v>
      </c>
      <c r="AD100" s="254"/>
    </row>
    <row r="101" spans="1:30" s="215" customFormat="1" ht="12" customHeight="1">
      <c r="A101" s="1632">
        <v>95</v>
      </c>
      <c r="B101" s="1152" t="s">
        <v>636</v>
      </c>
      <c r="C101" s="1641"/>
      <c r="D101" s="477"/>
      <c r="E101" s="477"/>
      <c r="F101" s="477"/>
      <c r="G101" s="477"/>
      <c r="H101" s="477"/>
      <c r="I101" s="1153"/>
      <c r="J101" s="477"/>
      <c r="K101" s="477"/>
      <c r="L101" s="477"/>
      <c r="M101" s="477">
        <v>12</v>
      </c>
      <c r="N101" s="477">
        <v>24</v>
      </c>
      <c r="O101" s="477">
        <v>25</v>
      </c>
      <c r="P101" s="477"/>
      <c r="Q101" s="477">
        <v>24</v>
      </c>
      <c r="R101" s="477">
        <v>10</v>
      </c>
      <c r="S101" s="477">
        <v>12</v>
      </c>
      <c r="T101" s="477">
        <v>12</v>
      </c>
      <c r="U101" s="477"/>
      <c r="V101" s="477">
        <v>12</v>
      </c>
      <c r="W101" s="477">
        <v>12</v>
      </c>
      <c r="X101" s="477">
        <v>12</v>
      </c>
      <c r="Y101" s="477">
        <v>12</v>
      </c>
      <c r="Z101" s="478">
        <v>12</v>
      </c>
      <c r="AA101" s="477">
        <v>6</v>
      </c>
      <c r="AB101" s="479">
        <v>0</v>
      </c>
      <c r="AC101" s="1154">
        <v>180000</v>
      </c>
      <c r="AD101" s="254"/>
    </row>
    <row r="102" spans="1:30" s="215" customFormat="1" ht="12" customHeight="1">
      <c r="A102" s="463">
        <v>96</v>
      </c>
      <c r="B102" s="1155" t="s">
        <v>648</v>
      </c>
      <c r="C102" s="1633"/>
      <c r="D102" s="1634"/>
      <c r="E102" s="1634"/>
      <c r="F102" s="1634"/>
      <c r="G102" s="1634"/>
      <c r="H102" s="1634"/>
      <c r="I102" s="1635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>
        <v>38</v>
      </c>
      <c r="W102" s="464">
        <v>32</v>
      </c>
      <c r="X102" s="464">
        <v>18</v>
      </c>
      <c r="Y102" s="464">
        <v>11</v>
      </c>
      <c r="Z102" s="465">
        <v>12</v>
      </c>
      <c r="AA102" s="464"/>
      <c r="AB102" s="466">
        <v>0</v>
      </c>
      <c r="AC102" s="1139">
        <v>100800</v>
      </c>
      <c r="AD102" s="254"/>
    </row>
    <row r="103" spans="1:30" s="215" customFormat="1" ht="12" customHeight="1">
      <c r="A103" s="1632">
        <v>97</v>
      </c>
      <c r="B103" s="1163" t="s">
        <v>608</v>
      </c>
      <c r="C103" s="1636"/>
      <c r="D103" s="1637"/>
      <c r="E103" s="1637"/>
      <c r="F103" s="1637"/>
      <c r="G103" s="1637"/>
      <c r="H103" s="1637"/>
      <c r="I103" s="1635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>
        <v>0</v>
      </c>
      <c r="AC103" s="1141">
        <v>2016</v>
      </c>
      <c r="AD103" s="254"/>
    </row>
    <row r="104" spans="1:30" s="215" customFormat="1" ht="12" customHeight="1">
      <c r="A104" s="463">
        <v>98</v>
      </c>
      <c r="B104" s="1164" t="s">
        <v>614</v>
      </c>
      <c r="C104" s="1638"/>
      <c r="D104" s="1639"/>
      <c r="E104" s="1639"/>
      <c r="F104" s="1639"/>
      <c r="G104" s="1639"/>
      <c r="H104" s="1639"/>
      <c r="I104" s="1635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>
        <v>0</v>
      </c>
      <c r="AC104" s="1143">
        <v>0</v>
      </c>
      <c r="AD104" s="254"/>
    </row>
    <row r="105" spans="1:30" s="215" customFormat="1" ht="12" customHeight="1">
      <c r="A105" s="1632">
        <v>99</v>
      </c>
      <c r="B105" s="1144" t="s">
        <v>599</v>
      </c>
      <c r="C105" s="473">
        <v>55</v>
      </c>
      <c r="D105" s="474">
        <v>15</v>
      </c>
      <c r="E105" s="474">
        <v>15</v>
      </c>
      <c r="F105" s="474">
        <v>15</v>
      </c>
      <c r="G105" s="474">
        <v>15</v>
      </c>
      <c r="H105" s="474">
        <v>15</v>
      </c>
      <c r="I105" s="1145">
        <v>15</v>
      </c>
      <c r="J105" s="474">
        <v>15</v>
      </c>
      <c r="K105" s="474">
        <v>15</v>
      </c>
      <c r="L105" s="474">
        <v>15</v>
      </c>
      <c r="M105" s="474">
        <v>50</v>
      </c>
      <c r="N105" s="474">
        <v>40</v>
      </c>
      <c r="O105" s="474">
        <v>40</v>
      </c>
      <c r="P105" s="474">
        <v>40</v>
      </c>
      <c r="Q105" s="474">
        <v>40</v>
      </c>
      <c r="R105" s="474">
        <v>40</v>
      </c>
      <c r="S105" s="474">
        <v>15</v>
      </c>
      <c r="T105" s="474">
        <v>15</v>
      </c>
      <c r="U105" s="474"/>
      <c r="V105" s="474">
        <v>15</v>
      </c>
      <c r="W105" s="474">
        <v>30</v>
      </c>
      <c r="X105" s="474">
        <v>15</v>
      </c>
      <c r="Y105" s="474"/>
      <c r="Z105" s="475"/>
      <c r="AA105" s="474"/>
      <c r="AB105" s="476">
        <v>0</v>
      </c>
      <c r="AC105" s="1146">
        <v>582971</v>
      </c>
      <c r="AD105" s="254"/>
    </row>
    <row r="106" spans="1:30" s="215" customFormat="1" ht="12" customHeight="1">
      <c r="A106" s="463">
        <v>100</v>
      </c>
      <c r="B106" s="1152" t="s">
        <v>612</v>
      </c>
      <c r="C106" s="1641">
        <v>55</v>
      </c>
      <c r="D106" s="477">
        <v>55</v>
      </c>
      <c r="E106" s="477">
        <v>55</v>
      </c>
      <c r="F106" s="477">
        <v>55</v>
      </c>
      <c r="G106" s="477">
        <v>55</v>
      </c>
      <c r="H106" s="477"/>
      <c r="I106" s="1153"/>
      <c r="J106" s="477"/>
      <c r="K106" s="477"/>
      <c r="L106" s="477">
        <v>17</v>
      </c>
      <c r="M106" s="477">
        <v>55</v>
      </c>
      <c r="N106" s="477">
        <v>55</v>
      </c>
      <c r="O106" s="477">
        <v>55</v>
      </c>
      <c r="P106" s="477">
        <v>55</v>
      </c>
      <c r="Q106" s="477">
        <v>55</v>
      </c>
      <c r="R106" s="477">
        <v>35</v>
      </c>
      <c r="S106" s="477">
        <v>17</v>
      </c>
      <c r="T106" s="477">
        <v>17</v>
      </c>
      <c r="U106" s="477"/>
      <c r="V106" s="477">
        <v>35</v>
      </c>
      <c r="W106" s="477">
        <v>55</v>
      </c>
      <c r="X106" s="477">
        <v>55</v>
      </c>
      <c r="Y106" s="477">
        <v>17</v>
      </c>
      <c r="Z106" s="478">
        <v>17</v>
      </c>
      <c r="AA106" s="477"/>
      <c r="AB106" s="479">
        <v>0</v>
      </c>
      <c r="AC106" s="168">
        <v>833777</v>
      </c>
      <c r="AD106" s="254"/>
    </row>
    <row r="107" spans="1:30" s="215" customFormat="1" ht="12" customHeight="1">
      <c r="A107" s="1632">
        <v>101</v>
      </c>
      <c r="B107" s="1172" t="s">
        <v>696</v>
      </c>
      <c r="C107" s="1642">
        <v>130</v>
      </c>
      <c r="D107" s="1634">
        <v>130</v>
      </c>
      <c r="E107" s="1634">
        <v>130</v>
      </c>
      <c r="F107" s="1634">
        <v>130</v>
      </c>
      <c r="G107" s="1634">
        <v>130</v>
      </c>
      <c r="H107" s="1634">
        <v>110</v>
      </c>
      <c r="I107" s="1635">
        <v>110</v>
      </c>
      <c r="J107" s="464">
        <v>110</v>
      </c>
      <c r="K107" s="464">
        <v>140</v>
      </c>
      <c r="L107" s="464">
        <v>140</v>
      </c>
      <c r="M107" s="464">
        <v>163</v>
      </c>
      <c r="N107" s="464">
        <v>163</v>
      </c>
      <c r="O107" s="464">
        <v>163</v>
      </c>
      <c r="P107" s="464">
        <v>130</v>
      </c>
      <c r="Q107" s="464">
        <v>163</v>
      </c>
      <c r="R107" s="464">
        <v>163</v>
      </c>
      <c r="S107" s="464">
        <v>163</v>
      </c>
      <c r="T107" s="464">
        <v>163</v>
      </c>
      <c r="U107" s="464"/>
      <c r="V107" s="464">
        <v>163</v>
      </c>
      <c r="W107" s="464">
        <v>163</v>
      </c>
      <c r="X107" s="464">
        <v>130</v>
      </c>
      <c r="Y107" s="464">
        <v>163</v>
      </c>
      <c r="Z107" s="465">
        <v>163</v>
      </c>
      <c r="AA107" s="464">
        <v>130</v>
      </c>
      <c r="AB107" s="466">
        <v>163</v>
      </c>
      <c r="AC107" s="1139">
        <v>3464427</v>
      </c>
      <c r="AD107" s="254"/>
    </row>
    <row r="108" spans="1:30" s="215" customFormat="1" ht="12" customHeight="1">
      <c r="A108" s="463">
        <v>102</v>
      </c>
      <c r="B108" s="1173" t="s">
        <v>690</v>
      </c>
      <c r="C108" s="1643"/>
      <c r="D108" s="1637"/>
      <c r="E108" s="1637"/>
      <c r="F108" s="1637"/>
      <c r="G108" s="1637"/>
      <c r="H108" s="1637">
        <v>0.2</v>
      </c>
      <c r="I108" s="1635">
        <v>0.4</v>
      </c>
      <c r="J108" s="467">
        <v>0.9</v>
      </c>
      <c r="K108" s="467">
        <v>0.7</v>
      </c>
      <c r="L108" s="467">
        <v>0.8</v>
      </c>
      <c r="M108" s="467">
        <v>2</v>
      </c>
      <c r="N108" s="467">
        <v>2.2000000000000002</v>
      </c>
      <c r="O108" s="467">
        <v>2.2000000000000002</v>
      </c>
      <c r="P108" s="467">
        <v>0.8</v>
      </c>
      <c r="Q108" s="467">
        <v>0.8</v>
      </c>
      <c r="R108" s="467">
        <v>0.2</v>
      </c>
      <c r="S108" s="467">
        <v>0.3</v>
      </c>
      <c r="T108" s="467">
        <v>0.2</v>
      </c>
      <c r="U108" s="467"/>
      <c r="V108" s="467">
        <v>0</v>
      </c>
      <c r="W108" s="467">
        <v>0</v>
      </c>
      <c r="X108" s="467">
        <v>0</v>
      </c>
      <c r="Y108" s="467">
        <v>0</v>
      </c>
      <c r="Z108" s="468"/>
      <c r="AA108" s="467"/>
      <c r="AB108" s="469"/>
      <c r="AC108" s="1141">
        <v>13200</v>
      </c>
      <c r="AD108" s="254"/>
    </row>
    <row r="109" spans="1:30" s="215" customFormat="1" ht="12" customHeight="1">
      <c r="A109" s="1632">
        <v>103</v>
      </c>
      <c r="B109" s="1174" t="s">
        <v>609</v>
      </c>
      <c r="C109" s="1647">
        <v>35</v>
      </c>
      <c r="D109" s="1639">
        <v>35</v>
      </c>
      <c r="E109" s="1639">
        <v>35</v>
      </c>
      <c r="F109" s="1639">
        <v>35</v>
      </c>
      <c r="G109" s="1639">
        <v>35</v>
      </c>
      <c r="H109" s="1639">
        <v>35</v>
      </c>
      <c r="I109" s="1635">
        <v>35</v>
      </c>
      <c r="J109" s="470">
        <v>35</v>
      </c>
      <c r="K109" s="470">
        <v>35</v>
      </c>
      <c r="L109" s="470">
        <v>53</v>
      </c>
      <c r="M109" s="470">
        <v>53</v>
      </c>
      <c r="N109" s="470">
        <v>53</v>
      </c>
      <c r="O109" s="470">
        <v>53</v>
      </c>
      <c r="P109" s="470">
        <v>53</v>
      </c>
      <c r="Q109" s="470">
        <v>53</v>
      </c>
      <c r="R109" s="470">
        <v>53</v>
      </c>
      <c r="S109" s="470">
        <v>17</v>
      </c>
      <c r="T109" s="470">
        <v>17</v>
      </c>
      <c r="U109" s="470"/>
      <c r="V109" s="470">
        <v>35</v>
      </c>
      <c r="W109" s="470">
        <v>53</v>
      </c>
      <c r="X109" s="470">
        <v>53</v>
      </c>
      <c r="Y109" s="470">
        <v>35</v>
      </c>
      <c r="Z109" s="471">
        <v>35</v>
      </c>
      <c r="AA109" s="470">
        <v>35</v>
      </c>
      <c r="AB109" s="472">
        <v>35</v>
      </c>
      <c r="AC109" s="1143">
        <v>983520</v>
      </c>
      <c r="AD109" s="254"/>
    </row>
    <row r="110" spans="1:30" s="215" customFormat="1" ht="12" customHeight="1">
      <c r="A110" s="463">
        <v>104</v>
      </c>
      <c r="B110" s="1175" t="s">
        <v>622</v>
      </c>
      <c r="C110" s="473"/>
      <c r="D110" s="474"/>
      <c r="E110" s="474"/>
      <c r="F110" s="474"/>
      <c r="G110" s="474"/>
      <c r="H110" s="474"/>
      <c r="I110" s="1145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46"/>
      <c r="AD110" s="254"/>
    </row>
    <row r="111" spans="1:30" s="215" customFormat="1" ht="12" customHeight="1">
      <c r="A111" s="1632">
        <v>105</v>
      </c>
      <c r="B111" s="1176" t="s">
        <v>624</v>
      </c>
      <c r="C111" s="1641"/>
      <c r="D111" s="477"/>
      <c r="E111" s="477"/>
      <c r="F111" s="477"/>
      <c r="G111" s="477"/>
      <c r="H111" s="477"/>
      <c r="I111" s="1153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54"/>
      <c r="AD111" s="254"/>
    </row>
    <row r="112" spans="1:30" s="215" customFormat="1" ht="12" customHeight="1">
      <c r="A112" s="463">
        <v>106</v>
      </c>
      <c r="B112" s="1172" t="s">
        <v>691</v>
      </c>
      <c r="C112" s="484">
        <v>170</v>
      </c>
      <c r="D112" s="464">
        <v>170</v>
      </c>
      <c r="E112" s="464">
        <v>80</v>
      </c>
      <c r="F112" s="464">
        <v>40</v>
      </c>
      <c r="G112" s="464">
        <v>40</v>
      </c>
      <c r="H112" s="464">
        <v>40</v>
      </c>
      <c r="I112" s="1159">
        <v>40</v>
      </c>
      <c r="J112" s="464">
        <v>40</v>
      </c>
      <c r="K112" s="464">
        <v>40</v>
      </c>
      <c r="L112" s="464">
        <v>72</v>
      </c>
      <c r="M112" s="464">
        <v>100</v>
      </c>
      <c r="N112" s="464">
        <v>100</v>
      </c>
      <c r="O112" s="464">
        <v>110</v>
      </c>
      <c r="P112" s="464">
        <v>120</v>
      </c>
      <c r="Q112" s="464">
        <v>134</v>
      </c>
      <c r="R112" s="464">
        <v>150</v>
      </c>
      <c r="S112" s="464">
        <v>100</v>
      </c>
      <c r="T112" s="464">
        <v>70</v>
      </c>
      <c r="U112" s="464"/>
      <c r="V112" s="464">
        <v>115</v>
      </c>
      <c r="W112" s="464">
        <v>150</v>
      </c>
      <c r="X112" s="464">
        <v>50</v>
      </c>
      <c r="Y112" s="464">
        <v>45</v>
      </c>
      <c r="Z112" s="465">
        <v>103</v>
      </c>
      <c r="AA112" s="464">
        <v>130</v>
      </c>
      <c r="AB112" s="466">
        <v>130</v>
      </c>
      <c r="AC112" s="1160">
        <v>2419200</v>
      </c>
      <c r="AD112" s="254"/>
    </row>
    <row r="113" spans="1:30" s="215" customFormat="1" ht="12" customHeight="1">
      <c r="A113" s="463">
        <v>112</v>
      </c>
      <c r="B113" s="1173" t="s">
        <v>625</v>
      </c>
      <c r="C113" s="488"/>
      <c r="D113" s="489"/>
      <c r="E113" s="489"/>
      <c r="F113" s="489"/>
      <c r="G113" s="489"/>
      <c r="H113" s="489"/>
      <c r="I113" s="1165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66"/>
      <c r="AD113" s="254"/>
    </row>
    <row r="114" spans="1:30" s="215" customFormat="1" ht="12" customHeight="1">
      <c r="A114" s="463">
        <v>114</v>
      </c>
      <c r="B114" s="1175" t="s">
        <v>627</v>
      </c>
      <c r="C114" s="1654">
        <v>149</v>
      </c>
      <c r="D114" s="1655">
        <v>149</v>
      </c>
      <c r="E114" s="1655">
        <v>86</v>
      </c>
      <c r="F114" s="1655">
        <v>80</v>
      </c>
      <c r="G114" s="1655">
        <v>81</v>
      </c>
      <c r="H114" s="1655">
        <v>81</v>
      </c>
      <c r="I114" s="1656">
        <v>81</v>
      </c>
      <c r="J114" s="474">
        <v>85</v>
      </c>
      <c r="K114" s="474">
        <v>103</v>
      </c>
      <c r="L114" s="474">
        <v>118</v>
      </c>
      <c r="M114" s="474">
        <v>149</v>
      </c>
      <c r="N114" s="474">
        <v>149</v>
      </c>
      <c r="O114" s="474">
        <v>149</v>
      </c>
      <c r="P114" s="474">
        <v>149</v>
      </c>
      <c r="Q114" s="474">
        <v>149</v>
      </c>
      <c r="R114" s="474">
        <v>149</v>
      </c>
      <c r="S114" s="474">
        <v>118</v>
      </c>
      <c r="T114" s="474">
        <v>98</v>
      </c>
      <c r="U114" s="474"/>
      <c r="V114" s="474">
        <v>149</v>
      </c>
      <c r="W114" s="474">
        <v>149</v>
      </c>
      <c r="X114" s="474">
        <v>149</v>
      </c>
      <c r="Y114" s="474">
        <v>149</v>
      </c>
      <c r="Z114" s="475">
        <v>149</v>
      </c>
      <c r="AA114" s="474">
        <v>149</v>
      </c>
      <c r="AB114" s="476">
        <v>149</v>
      </c>
      <c r="AC114" s="1171">
        <v>3065760</v>
      </c>
      <c r="AD114" s="254"/>
    </row>
    <row r="115" spans="1:30" s="217" customFormat="1" ht="16.5" customHeight="1">
      <c r="A115" s="1632">
        <v>115</v>
      </c>
      <c r="B115" s="1176" t="s">
        <v>646</v>
      </c>
      <c r="C115" s="1641">
        <v>100</v>
      </c>
      <c r="D115" s="477">
        <v>70</v>
      </c>
      <c r="E115" s="477">
        <v>70</v>
      </c>
      <c r="F115" s="477">
        <v>70</v>
      </c>
      <c r="G115" s="477">
        <v>70</v>
      </c>
      <c r="H115" s="477">
        <v>10</v>
      </c>
      <c r="I115" s="1153">
        <v>10</v>
      </c>
      <c r="J115" s="477">
        <v>40</v>
      </c>
      <c r="K115" s="477">
        <v>40</v>
      </c>
      <c r="L115" s="477">
        <v>78</v>
      </c>
      <c r="M115" s="477">
        <v>76</v>
      </c>
      <c r="N115" s="477">
        <v>88</v>
      </c>
      <c r="O115" s="477">
        <v>90</v>
      </c>
      <c r="P115" s="477">
        <v>76</v>
      </c>
      <c r="Q115" s="477">
        <v>90</v>
      </c>
      <c r="R115" s="477">
        <v>100</v>
      </c>
      <c r="S115" s="477">
        <v>10</v>
      </c>
      <c r="T115" s="477">
        <v>10</v>
      </c>
      <c r="U115" s="477"/>
      <c r="V115" s="477">
        <v>85</v>
      </c>
      <c r="W115" s="477">
        <v>90</v>
      </c>
      <c r="X115" s="477">
        <v>90</v>
      </c>
      <c r="Y115" s="477">
        <v>100</v>
      </c>
      <c r="Z115" s="478">
        <v>90</v>
      </c>
      <c r="AA115" s="477">
        <v>90</v>
      </c>
      <c r="AB115" s="479">
        <v>100</v>
      </c>
      <c r="AC115" s="1657">
        <v>1630080</v>
      </c>
      <c r="AD115" s="251"/>
    </row>
    <row r="116" spans="1:30" s="215" customFormat="1" ht="12" customHeight="1">
      <c r="A116" s="463">
        <v>116</v>
      </c>
      <c r="B116" s="1172" t="s">
        <v>673</v>
      </c>
      <c r="C116" s="484"/>
      <c r="D116" s="464"/>
      <c r="E116" s="464"/>
      <c r="F116" s="464"/>
      <c r="G116" s="464"/>
      <c r="H116" s="464"/>
      <c r="I116" s="1159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>
        <v>0</v>
      </c>
      <c r="AC116" s="1160">
        <v>0</v>
      </c>
      <c r="AD116" s="254"/>
    </row>
    <row r="117" spans="1:30" s="215" customFormat="1" ht="12" customHeight="1">
      <c r="A117" s="1632">
        <v>117</v>
      </c>
      <c r="B117" s="1173" t="s">
        <v>669</v>
      </c>
      <c r="C117" s="488">
        <v>10</v>
      </c>
      <c r="D117" s="489">
        <v>10</v>
      </c>
      <c r="E117" s="489">
        <v>10</v>
      </c>
      <c r="F117" s="489">
        <v>10</v>
      </c>
      <c r="G117" s="489">
        <v>10</v>
      </c>
      <c r="H117" s="489"/>
      <c r="I117" s="1165"/>
      <c r="J117" s="490"/>
      <c r="K117" s="490"/>
      <c r="L117" s="490"/>
      <c r="M117" s="490">
        <v>33</v>
      </c>
      <c r="N117" s="490">
        <v>53</v>
      </c>
      <c r="O117" s="490">
        <v>88</v>
      </c>
      <c r="P117" s="490">
        <v>120</v>
      </c>
      <c r="Q117" s="490">
        <v>128</v>
      </c>
      <c r="R117" s="490">
        <v>70</v>
      </c>
      <c r="S117" s="490">
        <v>10</v>
      </c>
      <c r="T117" s="490">
        <v>10</v>
      </c>
      <c r="U117" s="490"/>
      <c r="V117" s="490">
        <v>25</v>
      </c>
      <c r="W117" s="490">
        <v>60</v>
      </c>
      <c r="X117" s="490">
        <v>90</v>
      </c>
      <c r="Y117" s="490">
        <v>135</v>
      </c>
      <c r="Z117" s="491">
        <v>135</v>
      </c>
      <c r="AA117" s="490">
        <v>132</v>
      </c>
      <c r="AB117" s="492">
        <v>135</v>
      </c>
      <c r="AC117" s="1166">
        <v>1338181</v>
      </c>
      <c r="AD117" s="254"/>
    </row>
    <row r="118" spans="1:30" s="215" customFormat="1" ht="12" customHeight="1">
      <c r="A118" s="463">
        <v>118</v>
      </c>
      <c r="B118" s="1163" t="s">
        <v>711</v>
      </c>
      <c r="C118" s="1177"/>
      <c r="D118" s="1178"/>
      <c r="E118" s="1178"/>
      <c r="F118" s="1178"/>
      <c r="G118" s="1178"/>
      <c r="H118" s="1178"/>
      <c r="I118" s="1179"/>
      <c r="J118" s="1180"/>
      <c r="K118" s="1180"/>
      <c r="L118" s="1180"/>
      <c r="M118" s="1180"/>
      <c r="N118" s="1180"/>
      <c r="O118" s="1180"/>
      <c r="P118" s="1180"/>
      <c r="Q118" s="1180"/>
      <c r="R118" s="1180"/>
      <c r="S118" s="1180"/>
      <c r="T118" s="1180"/>
      <c r="U118" s="1180"/>
      <c r="V118" s="1180"/>
      <c r="W118" s="1180"/>
      <c r="X118" s="1180"/>
      <c r="Y118" s="1180"/>
      <c r="Z118" s="1181"/>
      <c r="AA118" s="1180"/>
      <c r="AB118" s="1182"/>
      <c r="AC118" s="1183"/>
      <c r="AD118" s="254"/>
    </row>
    <row r="119" spans="1:30" s="215" customFormat="1" ht="12" customHeight="1">
      <c r="A119" s="463"/>
      <c r="B119" s="1184" t="s">
        <v>692</v>
      </c>
      <c r="C119" s="1185">
        <v>115</v>
      </c>
      <c r="D119" s="1185">
        <v>115</v>
      </c>
      <c r="E119" s="1185">
        <v>115</v>
      </c>
      <c r="F119" s="1185">
        <v>115</v>
      </c>
      <c r="G119" s="1185">
        <v>115</v>
      </c>
      <c r="H119" s="1185">
        <v>115</v>
      </c>
      <c r="I119" s="1186">
        <v>115</v>
      </c>
      <c r="J119" s="1185">
        <v>115</v>
      </c>
      <c r="K119" s="1185">
        <v>115</v>
      </c>
      <c r="L119" s="1185">
        <v>115</v>
      </c>
      <c r="M119" s="1185">
        <v>115</v>
      </c>
      <c r="N119" s="1185">
        <v>115</v>
      </c>
      <c r="O119" s="1185">
        <v>115</v>
      </c>
      <c r="P119" s="1185">
        <v>115</v>
      </c>
      <c r="Q119" s="1185">
        <v>115</v>
      </c>
      <c r="R119" s="1185">
        <v>115</v>
      </c>
      <c r="S119" s="1185">
        <v>115</v>
      </c>
      <c r="T119" s="1185">
        <v>115</v>
      </c>
      <c r="U119" s="1185"/>
      <c r="V119" s="1185">
        <v>115</v>
      </c>
      <c r="W119" s="1185">
        <v>115</v>
      </c>
      <c r="X119" s="1185">
        <v>115</v>
      </c>
      <c r="Y119" s="1185">
        <v>115</v>
      </c>
      <c r="Z119" s="1187">
        <v>115</v>
      </c>
      <c r="AA119" s="1185">
        <v>115</v>
      </c>
      <c r="AB119" s="1185">
        <v>115</v>
      </c>
      <c r="AC119" s="1188">
        <v>2816400</v>
      </c>
      <c r="AD119" s="254"/>
    </row>
    <row r="120" spans="1:30" s="215" customFormat="1" ht="12" customHeight="1">
      <c r="A120" s="463"/>
      <c r="B120" s="1184" t="s">
        <v>651</v>
      </c>
      <c r="C120" s="1185">
        <v>307</v>
      </c>
      <c r="D120" s="1185">
        <v>200</v>
      </c>
      <c r="E120" s="1185">
        <v>216</v>
      </c>
      <c r="F120" s="1185">
        <v>200</v>
      </c>
      <c r="G120" s="1185">
        <v>216</v>
      </c>
      <c r="H120" s="1185">
        <v>216</v>
      </c>
      <c r="I120" s="1186">
        <v>161</v>
      </c>
      <c r="J120" s="1185">
        <v>216</v>
      </c>
      <c r="K120" s="1185">
        <v>217</v>
      </c>
      <c r="L120" s="1185">
        <v>217</v>
      </c>
      <c r="M120" s="1185">
        <v>217</v>
      </c>
      <c r="N120" s="1185">
        <v>217</v>
      </c>
      <c r="O120" s="1185">
        <v>234</v>
      </c>
      <c r="P120" s="1185">
        <v>253</v>
      </c>
      <c r="Q120" s="1185">
        <v>304</v>
      </c>
      <c r="R120" s="1185">
        <v>307</v>
      </c>
      <c r="S120" s="1185">
        <v>233</v>
      </c>
      <c r="T120" s="1185">
        <v>181</v>
      </c>
      <c r="U120" s="1185"/>
      <c r="V120" s="1185">
        <v>307</v>
      </c>
      <c r="W120" s="1185">
        <v>307</v>
      </c>
      <c r="X120" s="1185">
        <v>307</v>
      </c>
      <c r="Y120" s="1185">
        <v>307</v>
      </c>
      <c r="Z120" s="1187">
        <v>307</v>
      </c>
      <c r="AA120" s="1185">
        <v>307</v>
      </c>
      <c r="AB120" s="1185">
        <v>307</v>
      </c>
      <c r="AC120" s="1188">
        <v>5974145</v>
      </c>
      <c r="AD120" s="254"/>
    </row>
    <row r="121" spans="1:30" s="215" customFormat="1" ht="12" customHeight="1" thickBot="1">
      <c r="A121" s="463"/>
      <c r="B121" s="1184" t="s">
        <v>847</v>
      </c>
      <c r="C121" s="1185">
        <v>100</v>
      </c>
      <c r="D121" s="1185">
        <v>100</v>
      </c>
      <c r="E121" s="1185">
        <v>100</v>
      </c>
      <c r="F121" s="1185">
        <v>100</v>
      </c>
      <c r="G121" s="1185">
        <v>100</v>
      </c>
      <c r="H121" s="1185">
        <v>100</v>
      </c>
      <c r="I121" s="1186">
        <v>90</v>
      </c>
      <c r="J121" s="1185">
        <v>100</v>
      </c>
      <c r="K121" s="1185">
        <v>100</v>
      </c>
      <c r="L121" s="1185">
        <v>100</v>
      </c>
      <c r="M121" s="1185">
        <v>100</v>
      </c>
      <c r="N121" s="1185">
        <v>100</v>
      </c>
      <c r="O121" s="1185">
        <v>100</v>
      </c>
      <c r="P121" s="1185">
        <v>100</v>
      </c>
      <c r="Q121" s="1185">
        <v>100</v>
      </c>
      <c r="R121" s="1185">
        <v>90</v>
      </c>
      <c r="S121" s="1185">
        <v>90</v>
      </c>
      <c r="T121" s="1185">
        <v>90</v>
      </c>
      <c r="U121" s="1185"/>
      <c r="V121" s="1185">
        <v>100</v>
      </c>
      <c r="W121" s="1185">
        <v>100</v>
      </c>
      <c r="X121" s="1185">
        <v>100</v>
      </c>
      <c r="Y121" s="1185">
        <v>100</v>
      </c>
      <c r="Z121" s="1187">
        <v>100</v>
      </c>
      <c r="AA121" s="1185">
        <v>100</v>
      </c>
      <c r="AB121" s="1185">
        <v>100</v>
      </c>
      <c r="AC121" s="1188">
        <v>2371200</v>
      </c>
      <c r="AD121" s="254"/>
    </row>
    <row r="122" spans="1:30" s="215" customFormat="1" ht="12" customHeight="1" thickBot="1">
      <c r="A122" s="463">
        <v>120</v>
      </c>
      <c r="B122" s="1189" t="s">
        <v>320</v>
      </c>
      <c r="C122" s="1190">
        <v>6975</v>
      </c>
      <c r="D122" s="1190">
        <v>6678</v>
      </c>
      <c r="E122" s="1190">
        <v>6446</v>
      </c>
      <c r="F122" s="1190">
        <v>6298</v>
      </c>
      <c r="G122" s="1190">
        <v>6170</v>
      </c>
      <c r="H122" s="1190">
        <v>5719.7999999999993</v>
      </c>
      <c r="I122" s="1191">
        <v>5718.5999999999995</v>
      </c>
      <c r="J122" s="1190">
        <v>5711.9</v>
      </c>
      <c r="K122" s="1190">
        <v>5986.6</v>
      </c>
      <c r="L122" s="1190">
        <v>6254</v>
      </c>
      <c r="M122" s="1190">
        <v>6349.1</v>
      </c>
      <c r="N122" s="1190">
        <v>6615.3</v>
      </c>
      <c r="O122" s="1192">
        <v>6779</v>
      </c>
      <c r="P122" s="1190">
        <v>6620.9000000000005</v>
      </c>
      <c r="Q122" s="1190">
        <v>6762.5</v>
      </c>
      <c r="R122" s="1190">
        <v>6267.7</v>
      </c>
      <c r="S122" s="1190">
        <v>5398</v>
      </c>
      <c r="T122" s="1190">
        <v>5197.5999999999995</v>
      </c>
      <c r="U122" s="1190"/>
      <c r="V122" s="1190">
        <v>6287</v>
      </c>
      <c r="W122" s="1190">
        <v>6938</v>
      </c>
      <c r="X122" s="1190">
        <v>6789</v>
      </c>
      <c r="Y122" s="1190">
        <v>6970</v>
      </c>
      <c r="Z122" s="1190">
        <v>6938</v>
      </c>
      <c r="AA122" s="1190">
        <v>6830</v>
      </c>
      <c r="AB122" s="1190">
        <v>6971</v>
      </c>
      <c r="AC122" s="1193">
        <v>154900301</v>
      </c>
      <c r="AD122" s="254"/>
    </row>
    <row r="123" spans="1:30" s="215" customFormat="1" ht="12" customHeight="1">
      <c r="A123" s="1632">
        <v>121</v>
      </c>
      <c r="B123" s="1163"/>
      <c r="C123" s="488"/>
      <c r="D123" s="489"/>
      <c r="E123" s="489"/>
      <c r="F123" s="489"/>
      <c r="G123" s="489"/>
      <c r="H123" s="489"/>
      <c r="I123" s="1165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66"/>
      <c r="AD123" s="254"/>
    </row>
    <row r="124" spans="1:30" s="215" customFormat="1" ht="12" customHeight="1">
      <c r="A124" s="463">
        <v>122</v>
      </c>
      <c r="B124" s="1164"/>
      <c r="C124" s="1638"/>
      <c r="D124" s="1639"/>
      <c r="E124" s="1639"/>
      <c r="F124" s="1639"/>
      <c r="G124" s="1639"/>
      <c r="H124" s="1639"/>
      <c r="I124" s="1635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43"/>
      <c r="AD124" s="254"/>
    </row>
    <row r="125" spans="1:30" s="215" customFormat="1" ht="12" customHeight="1">
      <c r="A125" s="1632">
        <v>123</v>
      </c>
      <c r="B125" s="1158" t="s">
        <v>292</v>
      </c>
      <c r="C125" s="1651"/>
      <c r="D125" s="1652"/>
      <c r="E125" s="1652"/>
      <c r="F125" s="1652"/>
      <c r="G125" s="1652"/>
      <c r="H125" s="1652"/>
      <c r="I125" s="1653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68"/>
      <c r="AD125" s="254"/>
    </row>
    <row r="126" spans="1:30" s="215" customFormat="1" ht="12" customHeight="1">
      <c r="A126" s="463">
        <v>124</v>
      </c>
      <c r="B126" s="1152" t="s">
        <v>787</v>
      </c>
      <c r="C126" s="1641"/>
      <c r="D126" s="477"/>
      <c r="E126" s="477"/>
      <c r="F126" s="477"/>
      <c r="G126" s="477"/>
      <c r="H126" s="477"/>
      <c r="I126" s="1153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54"/>
      <c r="AD126" s="254"/>
    </row>
    <row r="127" spans="1:30" s="215" customFormat="1" ht="12" customHeight="1">
      <c r="A127" s="1632">
        <v>125</v>
      </c>
      <c r="B127" s="1155" t="s">
        <v>715</v>
      </c>
      <c r="C127" s="1633">
        <v>55</v>
      </c>
      <c r="D127" s="1634"/>
      <c r="E127" s="1634"/>
      <c r="F127" s="1634"/>
      <c r="G127" s="1634"/>
      <c r="H127" s="1634"/>
      <c r="I127" s="1635"/>
      <c r="J127" s="464"/>
      <c r="K127" s="464"/>
      <c r="L127" s="464"/>
      <c r="M127" s="464"/>
      <c r="N127" s="464">
        <v>6</v>
      </c>
      <c r="O127" s="464">
        <v>66</v>
      </c>
      <c r="P127" s="464">
        <v>110</v>
      </c>
      <c r="Q127" s="464">
        <v>108</v>
      </c>
      <c r="R127" s="464">
        <v>66</v>
      </c>
      <c r="S127" s="464">
        <v>32</v>
      </c>
      <c r="T127" s="464">
        <v>54</v>
      </c>
      <c r="U127" s="464"/>
      <c r="V127" s="464">
        <v>115</v>
      </c>
      <c r="W127" s="464">
        <v>115</v>
      </c>
      <c r="X127" s="464">
        <v>115</v>
      </c>
      <c r="Y127" s="464">
        <v>115</v>
      </c>
      <c r="Z127" s="465">
        <v>115</v>
      </c>
      <c r="AA127" s="464">
        <v>115</v>
      </c>
      <c r="AB127" s="466">
        <v>115</v>
      </c>
      <c r="AC127" s="1139">
        <v>1118400</v>
      </c>
      <c r="AD127" s="254"/>
    </row>
    <row r="128" spans="1:30" s="215" customFormat="1" ht="12" customHeight="1">
      <c r="A128" s="463">
        <v>126</v>
      </c>
      <c r="B128" s="1163"/>
      <c r="C128" s="1636"/>
      <c r="D128" s="1637"/>
      <c r="E128" s="1637"/>
      <c r="F128" s="1637"/>
      <c r="G128" s="1637"/>
      <c r="H128" s="1637"/>
      <c r="I128" s="1635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1"/>
      <c r="AD128" s="254"/>
    </row>
    <row r="129" spans="1:30" s="215" customFormat="1" ht="12" customHeight="1">
      <c r="A129" s="1632">
        <v>127</v>
      </c>
      <c r="B129" s="1164" t="s">
        <v>788</v>
      </c>
      <c r="C129" s="1658"/>
      <c r="D129" s="1659"/>
      <c r="E129" s="1659"/>
      <c r="F129" s="1659"/>
      <c r="G129" s="1659"/>
      <c r="H129" s="1659"/>
      <c r="I129" s="1646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194"/>
      <c r="AD129" s="254"/>
    </row>
    <row r="130" spans="1:30" s="215" customFormat="1" ht="12" customHeight="1">
      <c r="A130" s="463">
        <v>128</v>
      </c>
      <c r="B130" s="1144" t="s">
        <v>716</v>
      </c>
      <c r="C130" s="499"/>
      <c r="D130" s="500"/>
      <c r="E130" s="500"/>
      <c r="F130" s="500"/>
      <c r="G130" s="500"/>
      <c r="H130" s="500"/>
      <c r="I130" s="1195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>
        <v>11</v>
      </c>
      <c r="U130" s="500"/>
      <c r="V130" s="500">
        <v>25</v>
      </c>
      <c r="W130" s="500">
        <v>25</v>
      </c>
      <c r="X130" s="500">
        <v>25</v>
      </c>
      <c r="Y130" s="500">
        <v>25</v>
      </c>
      <c r="Z130" s="501">
        <v>19</v>
      </c>
      <c r="AA130" s="500">
        <v>19</v>
      </c>
      <c r="AB130" s="502">
        <v>19</v>
      </c>
      <c r="AC130" s="1196">
        <v>126240</v>
      </c>
      <c r="AD130" s="254"/>
    </row>
    <row r="131" spans="1:30" s="215" customFormat="1" ht="12" customHeight="1">
      <c r="A131" s="463"/>
      <c r="B131" s="1144" t="s">
        <v>717</v>
      </c>
      <c r="C131" s="1660"/>
      <c r="D131" s="1197"/>
      <c r="E131" s="1197"/>
      <c r="F131" s="1197"/>
      <c r="G131" s="1197"/>
      <c r="H131" s="1197"/>
      <c r="I131" s="1198"/>
      <c r="J131" s="1197"/>
      <c r="K131" s="1197"/>
      <c r="L131" s="1197"/>
      <c r="M131" s="1197"/>
      <c r="N131" s="1197"/>
      <c r="O131" s="1197"/>
      <c r="P131" s="1197"/>
      <c r="Q131" s="1197"/>
      <c r="R131" s="1197"/>
      <c r="S131" s="1197"/>
      <c r="T131" s="1197"/>
      <c r="U131" s="1197"/>
      <c r="V131" s="1197"/>
      <c r="W131" s="1197"/>
      <c r="X131" s="1197"/>
      <c r="Y131" s="1197"/>
      <c r="Z131" s="1199"/>
      <c r="AA131" s="1197"/>
      <c r="AB131" s="1200"/>
      <c r="AC131" s="1201"/>
      <c r="AD131" s="254"/>
    </row>
    <row r="132" spans="1:30" s="215" customFormat="1" ht="12" customHeight="1">
      <c r="A132" s="1632">
        <v>129</v>
      </c>
      <c r="B132" s="1152" t="s">
        <v>724</v>
      </c>
      <c r="C132" s="1661"/>
      <c r="D132" s="503"/>
      <c r="E132" s="503"/>
      <c r="F132" s="503"/>
      <c r="G132" s="503"/>
      <c r="H132" s="503"/>
      <c r="I132" s="1202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/>
      <c r="X132" s="503"/>
      <c r="Y132" s="503">
        <v>17</v>
      </c>
      <c r="Z132" s="504">
        <v>17</v>
      </c>
      <c r="AA132" s="503"/>
      <c r="AB132" s="505">
        <v>0</v>
      </c>
      <c r="AC132" s="1203">
        <v>35520</v>
      </c>
      <c r="AD132" s="254"/>
    </row>
    <row r="133" spans="1:30" s="215" customFormat="1" ht="12" customHeight="1">
      <c r="A133" s="463">
        <v>130</v>
      </c>
      <c r="B133" s="1155"/>
      <c r="C133" s="1644"/>
      <c r="D133" s="1645"/>
      <c r="E133" s="1645"/>
      <c r="F133" s="1645"/>
      <c r="G133" s="1645"/>
      <c r="H133" s="1645"/>
      <c r="I133" s="1646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62"/>
      <c r="AD133" s="254"/>
    </row>
    <row r="134" spans="1:30" s="215" customFormat="1" ht="12" customHeight="1">
      <c r="A134" s="1632">
        <v>131</v>
      </c>
      <c r="B134" s="1163"/>
      <c r="C134" s="1662"/>
      <c r="D134" s="1663"/>
      <c r="E134" s="1663"/>
      <c r="F134" s="1663"/>
      <c r="G134" s="1663"/>
      <c r="H134" s="1663"/>
      <c r="I134" s="1646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04"/>
      <c r="AD134" s="254"/>
    </row>
    <row r="135" spans="1:30" s="215" customFormat="1" ht="12" customHeight="1">
      <c r="A135" s="463">
        <v>132</v>
      </c>
      <c r="B135" s="1164"/>
      <c r="C135" s="1647"/>
      <c r="D135" s="1639"/>
      <c r="E135" s="1639"/>
      <c r="F135" s="1639"/>
      <c r="G135" s="1639"/>
      <c r="H135" s="1639"/>
      <c r="I135" s="1635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43"/>
      <c r="AD135" s="254"/>
    </row>
    <row r="136" spans="1:30" s="215" customFormat="1" ht="12" customHeight="1">
      <c r="A136" s="1632">
        <v>133</v>
      </c>
      <c r="B136" s="1158"/>
      <c r="C136" s="480"/>
      <c r="D136" s="481"/>
      <c r="E136" s="481"/>
      <c r="F136" s="481"/>
      <c r="G136" s="481"/>
      <c r="H136" s="481"/>
      <c r="I136" s="1156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57"/>
      <c r="AD136" s="254"/>
    </row>
    <row r="137" spans="1:30" s="215" customFormat="1" ht="12" customHeight="1">
      <c r="A137" s="1632"/>
      <c r="B137" s="1158"/>
      <c r="C137" s="480"/>
      <c r="D137" s="481"/>
      <c r="E137" s="481"/>
      <c r="F137" s="481"/>
      <c r="G137" s="481"/>
      <c r="H137" s="481"/>
      <c r="I137" s="115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7"/>
      <c r="AD137" s="254"/>
    </row>
    <row r="138" spans="1:30" s="215" customFormat="1" ht="12" customHeight="1">
      <c r="A138" s="463"/>
      <c r="B138" s="1158" t="s">
        <v>727</v>
      </c>
      <c r="C138" s="509">
        <v>110</v>
      </c>
      <c r="D138" s="510">
        <v>110</v>
      </c>
      <c r="E138" s="510">
        <v>110</v>
      </c>
      <c r="F138" s="510">
        <v>64</v>
      </c>
      <c r="G138" s="510">
        <v>48</v>
      </c>
      <c r="H138" s="510">
        <v>16</v>
      </c>
      <c r="I138" s="1205">
        <v>16</v>
      </c>
      <c r="J138" s="511">
        <v>16</v>
      </c>
      <c r="K138" s="511">
        <v>16</v>
      </c>
      <c r="L138" s="511">
        <v>16</v>
      </c>
      <c r="M138" s="511">
        <v>32</v>
      </c>
      <c r="N138" s="511">
        <v>32</v>
      </c>
      <c r="O138" s="511">
        <v>32</v>
      </c>
      <c r="P138" s="511">
        <v>32</v>
      </c>
      <c r="Q138" s="511">
        <v>32</v>
      </c>
      <c r="R138" s="511">
        <v>64</v>
      </c>
      <c r="S138" s="511">
        <v>48</v>
      </c>
      <c r="T138" s="511">
        <v>80</v>
      </c>
      <c r="U138" s="511"/>
      <c r="V138" s="511">
        <v>96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06">
        <v>1537920</v>
      </c>
      <c r="AD138" s="254"/>
    </row>
    <row r="139" spans="1:30" s="215" customFormat="1" ht="12" customHeight="1">
      <c r="A139" s="463">
        <v>136</v>
      </c>
      <c r="B139" s="1163" t="s">
        <v>728</v>
      </c>
      <c r="C139" s="488"/>
      <c r="D139" s="489"/>
      <c r="E139" s="489"/>
      <c r="F139" s="489"/>
      <c r="G139" s="489"/>
      <c r="H139" s="489"/>
      <c r="I139" s="1165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>
        <v>14</v>
      </c>
      <c r="AA139" s="490">
        <v>14</v>
      </c>
      <c r="AB139" s="492">
        <v>0</v>
      </c>
      <c r="AC139" s="1166">
        <v>34505</v>
      </c>
      <c r="AD139" s="254"/>
    </row>
    <row r="140" spans="1:30" s="215" customFormat="1" ht="12" customHeight="1">
      <c r="A140" s="1632">
        <v>137</v>
      </c>
      <c r="B140" s="1164" t="s">
        <v>731</v>
      </c>
      <c r="C140" s="1638">
        <v>81</v>
      </c>
      <c r="D140" s="1639">
        <v>85</v>
      </c>
      <c r="E140" s="1639">
        <v>84</v>
      </c>
      <c r="F140" s="1639">
        <v>83</v>
      </c>
      <c r="G140" s="1639">
        <v>85</v>
      </c>
      <c r="H140" s="1639">
        <v>83</v>
      </c>
      <c r="I140" s="1635">
        <v>85</v>
      </c>
      <c r="J140" s="470">
        <v>83</v>
      </c>
      <c r="K140" s="470">
        <v>81</v>
      </c>
      <c r="L140" s="470">
        <v>82</v>
      </c>
      <c r="M140" s="470">
        <v>83</v>
      </c>
      <c r="N140" s="470">
        <v>82</v>
      </c>
      <c r="O140" s="470">
        <v>83</v>
      </c>
      <c r="P140" s="470">
        <v>83</v>
      </c>
      <c r="Q140" s="470">
        <v>84</v>
      </c>
      <c r="R140" s="470">
        <v>84</v>
      </c>
      <c r="S140" s="470">
        <v>44</v>
      </c>
      <c r="T140" s="470">
        <v>35</v>
      </c>
      <c r="U140" s="470"/>
      <c r="V140" s="470">
        <v>70</v>
      </c>
      <c r="W140" s="470">
        <v>84</v>
      </c>
      <c r="X140" s="470">
        <v>84</v>
      </c>
      <c r="Y140" s="470">
        <v>84</v>
      </c>
      <c r="Z140" s="471">
        <v>84</v>
      </c>
      <c r="AA140" s="470">
        <v>82</v>
      </c>
      <c r="AB140" s="472">
        <v>82</v>
      </c>
      <c r="AC140" s="1143">
        <v>1911150</v>
      </c>
      <c r="AD140" s="254"/>
    </row>
    <row r="141" spans="1:30" s="215" customFormat="1" ht="12" customHeight="1">
      <c r="A141" s="463"/>
      <c r="B141" s="1164" t="s">
        <v>730</v>
      </c>
      <c r="C141" s="1638">
        <v>88</v>
      </c>
      <c r="D141" s="1639">
        <v>88</v>
      </c>
      <c r="E141" s="1639">
        <v>88</v>
      </c>
      <c r="F141" s="1639">
        <v>88</v>
      </c>
      <c r="G141" s="1639">
        <v>89</v>
      </c>
      <c r="H141" s="1639">
        <v>89</v>
      </c>
      <c r="I141" s="1635">
        <v>89</v>
      </c>
      <c r="J141" s="470">
        <v>89</v>
      </c>
      <c r="K141" s="470">
        <v>89</v>
      </c>
      <c r="L141" s="470">
        <v>89</v>
      </c>
      <c r="M141" s="470">
        <v>89</v>
      </c>
      <c r="N141" s="470">
        <v>89</v>
      </c>
      <c r="O141" s="470">
        <v>89</v>
      </c>
      <c r="P141" s="470">
        <v>89</v>
      </c>
      <c r="Q141" s="470">
        <v>89</v>
      </c>
      <c r="R141" s="470">
        <v>89</v>
      </c>
      <c r="S141" s="470">
        <v>89</v>
      </c>
      <c r="T141" s="470">
        <v>89</v>
      </c>
      <c r="U141" s="470"/>
      <c r="V141" s="470">
        <v>90</v>
      </c>
      <c r="W141" s="470">
        <v>89</v>
      </c>
      <c r="X141" s="470">
        <v>90</v>
      </c>
      <c r="Y141" s="470">
        <v>89</v>
      </c>
      <c r="Z141" s="471">
        <v>89</v>
      </c>
      <c r="AA141" s="470">
        <v>89</v>
      </c>
      <c r="AB141" s="472">
        <v>89</v>
      </c>
      <c r="AC141" s="1143">
        <v>2154886</v>
      </c>
      <c r="AD141" s="254"/>
    </row>
    <row r="142" spans="1:30" s="215" customFormat="1" ht="12" customHeight="1">
      <c r="A142" s="463">
        <v>140</v>
      </c>
      <c r="B142" s="1138" t="s">
        <v>729</v>
      </c>
      <c r="C142" s="1633">
        <v>25</v>
      </c>
      <c r="D142" s="1634">
        <v>25</v>
      </c>
      <c r="E142" s="1634">
        <v>24</v>
      </c>
      <c r="F142" s="1634">
        <v>23</v>
      </c>
      <c r="G142" s="1634">
        <v>22</v>
      </c>
      <c r="H142" s="1634">
        <v>13</v>
      </c>
      <c r="I142" s="1635">
        <v>17</v>
      </c>
      <c r="J142" s="464">
        <v>16</v>
      </c>
      <c r="K142" s="464">
        <v>15</v>
      </c>
      <c r="L142" s="464">
        <v>16</v>
      </c>
      <c r="M142" s="464">
        <v>18</v>
      </c>
      <c r="N142" s="464">
        <v>19</v>
      </c>
      <c r="O142" s="464">
        <v>20</v>
      </c>
      <c r="P142" s="464">
        <v>19</v>
      </c>
      <c r="Q142" s="464">
        <v>21</v>
      </c>
      <c r="R142" s="464">
        <v>20</v>
      </c>
      <c r="S142" s="464">
        <v>18</v>
      </c>
      <c r="T142" s="464">
        <v>13</v>
      </c>
      <c r="U142" s="464"/>
      <c r="V142" s="464">
        <v>30</v>
      </c>
      <c r="W142" s="464">
        <v>31</v>
      </c>
      <c r="X142" s="464">
        <v>32</v>
      </c>
      <c r="Y142" s="464">
        <v>32</v>
      </c>
      <c r="Z142" s="465">
        <v>31</v>
      </c>
      <c r="AA142" s="464">
        <v>33</v>
      </c>
      <c r="AB142" s="466">
        <v>32</v>
      </c>
      <c r="AC142" s="1139">
        <v>519719</v>
      </c>
      <c r="AD142" s="254"/>
    </row>
    <row r="143" spans="1:30" s="215" customFormat="1" ht="12" customHeight="1">
      <c r="A143" s="1632">
        <v>141</v>
      </c>
      <c r="B143" s="1163" t="s">
        <v>722</v>
      </c>
      <c r="C143" s="1636"/>
      <c r="D143" s="1637"/>
      <c r="E143" s="1637"/>
      <c r="F143" s="1637"/>
      <c r="G143" s="1637"/>
      <c r="H143" s="1637"/>
      <c r="I143" s="1635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>
        <v>70</v>
      </c>
      <c r="X143" s="467">
        <v>61</v>
      </c>
      <c r="Y143" s="467">
        <v>80</v>
      </c>
      <c r="Z143" s="468">
        <v>80</v>
      </c>
      <c r="AA143" s="467">
        <v>80</v>
      </c>
      <c r="AB143" s="469">
        <v>80</v>
      </c>
      <c r="AC143" s="1141">
        <v>383040</v>
      </c>
      <c r="AD143" s="254"/>
    </row>
    <row r="144" spans="1:30" s="215" customFormat="1" ht="12" customHeight="1">
      <c r="A144" s="463">
        <v>142</v>
      </c>
      <c r="B144" s="1164" t="s">
        <v>721</v>
      </c>
      <c r="C144" s="1638"/>
      <c r="D144" s="1639"/>
      <c r="E144" s="1639"/>
      <c r="F144" s="1639"/>
      <c r="G144" s="1639"/>
      <c r="H144" s="1639"/>
      <c r="I144" s="1635"/>
      <c r="J144" s="470"/>
      <c r="K144" s="470"/>
      <c r="L144" s="470"/>
      <c r="M144" s="470"/>
      <c r="N144" s="470"/>
      <c r="O144" s="470"/>
      <c r="P144" s="470">
        <v>40</v>
      </c>
      <c r="Q144" s="470"/>
      <c r="R144" s="470"/>
      <c r="S144" s="470"/>
      <c r="T144" s="470"/>
      <c r="U144" s="470"/>
      <c r="V144" s="470">
        <v>32</v>
      </c>
      <c r="W144" s="470">
        <v>40</v>
      </c>
      <c r="X144" s="470">
        <v>32</v>
      </c>
      <c r="Y144" s="470">
        <v>40</v>
      </c>
      <c r="Z144" s="471">
        <v>40</v>
      </c>
      <c r="AA144" s="470">
        <v>40</v>
      </c>
      <c r="AB144" s="472">
        <v>40</v>
      </c>
      <c r="AC144" s="1143">
        <v>277125</v>
      </c>
      <c r="AD144" s="254"/>
    </row>
    <row r="145" spans="1:30" s="215" customFormat="1" ht="12" customHeight="1">
      <c r="A145" s="1632">
        <v>143</v>
      </c>
      <c r="B145" s="1144" t="s">
        <v>718</v>
      </c>
      <c r="C145" s="480"/>
      <c r="D145" s="481"/>
      <c r="E145" s="481"/>
      <c r="F145" s="481"/>
      <c r="G145" s="481"/>
      <c r="H145" s="481"/>
      <c r="I145" s="1156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>
        <v>8</v>
      </c>
      <c r="T145" s="481">
        <v>28</v>
      </c>
      <c r="U145" s="481"/>
      <c r="V145" s="481">
        <v>48</v>
      </c>
      <c r="W145" s="481">
        <v>59</v>
      </c>
      <c r="X145" s="481">
        <v>59</v>
      </c>
      <c r="Y145" s="481">
        <v>56</v>
      </c>
      <c r="Z145" s="482">
        <v>56</v>
      </c>
      <c r="AA145" s="481">
        <v>54</v>
      </c>
      <c r="AB145" s="483">
        <v>32</v>
      </c>
      <c r="AC145" s="1157">
        <v>315008</v>
      </c>
      <c r="AD145" s="254"/>
    </row>
    <row r="146" spans="1:30" s="215" customFormat="1" ht="12" customHeight="1">
      <c r="A146" s="463">
        <v>144</v>
      </c>
      <c r="B146" s="1152" t="s">
        <v>854</v>
      </c>
      <c r="C146" s="1661"/>
      <c r="D146" s="503"/>
      <c r="E146" s="503"/>
      <c r="F146" s="503"/>
      <c r="G146" s="503"/>
      <c r="H146" s="503"/>
      <c r="I146" s="1202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03"/>
      <c r="AD146" s="254"/>
    </row>
    <row r="147" spans="1:30" s="215" customFormat="1" ht="12" customHeight="1">
      <c r="A147" s="1632">
        <v>145</v>
      </c>
      <c r="B147" s="1155" t="s">
        <v>726</v>
      </c>
      <c r="C147" s="1644">
        <v>32</v>
      </c>
      <c r="D147" s="1645"/>
      <c r="E147" s="1645"/>
      <c r="F147" s="1645"/>
      <c r="G147" s="1645"/>
      <c r="H147" s="1645"/>
      <c r="I147" s="1646"/>
      <c r="J147" s="485"/>
      <c r="K147" s="485"/>
      <c r="L147" s="485"/>
      <c r="M147" s="485">
        <v>15</v>
      </c>
      <c r="N147" s="485">
        <v>32</v>
      </c>
      <c r="O147" s="485">
        <v>50</v>
      </c>
      <c r="P147" s="485">
        <v>50</v>
      </c>
      <c r="Q147" s="485">
        <v>50</v>
      </c>
      <c r="R147" s="485">
        <v>32</v>
      </c>
      <c r="S147" s="485">
        <v>15</v>
      </c>
      <c r="T147" s="485">
        <v>15</v>
      </c>
      <c r="U147" s="485"/>
      <c r="V147" s="485">
        <v>15</v>
      </c>
      <c r="W147" s="485">
        <v>50</v>
      </c>
      <c r="X147" s="485">
        <v>85</v>
      </c>
      <c r="Y147" s="485">
        <v>85</v>
      </c>
      <c r="Z147" s="486">
        <v>85</v>
      </c>
      <c r="AA147" s="485">
        <v>85</v>
      </c>
      <c r="AB147" s="487">
        <v>85</v>
      </c>
      <c r="AC147" s="1162">
        <v>749376</v>
      </c>
      <c r="AD147" s="254"/>
    </row>
    <row r="148" spans="1:30" s="215" customFormat="1" ht="12" customHeight="1">
      <c r="A148" s="463">
        <v>146</v>
      </c>
      <c r="B148" s="1163" t="s">
        <v>797</v>
      </c>
      <c r="C148" s="1643">
        <v>949</v>
      </c>
      <c r="D148" s="1637">
        <v>948</v>
      </c>
      <c r="E148" s="1637">
        <v>948</v>
      </c>
      <c r="F148" s="1637">
        <v>948</v>
      </c>
      <c r="G148" s="1637">
        <v>948</v>
      </c>
      <c r="H148" s="1637">
        <v>753</v>
      </c>
      <c r="I148" s="1635">
        <v>753</v>
      </c>
      <c r="J148" s="467">
        <v>909</v>
      </c>
      <c r="K148" s="467">
        <v>947</v>
      </c>
      <c r="L148" s="467">
        <v>948</v>
      </c>
      <c r="M148" s="467">
        <v>947</v>
      </c>
      <c r="N148" s="467">
        <v>948</v>
      </c>
      <c r="O148" s="467">
        <v>945</v>
      </c>
      <c r="P148" s="467">
        <v>946</v>
      </c>
      <c r="Q148" s="467">
        <v>945</v>
      </c>
      <c r="R148" s="467">
        <v>945</v>
      </c>
      <c r="S148" s="467">
        <v>945</v>
      </c>
      <c r="T148" s="467">
        <v>946</v>
      </c>
      <c r="U148" s="467"/>
      <c r="V148" s="467">
        <v>945</v>
      </c>
      <c r="W148" s="467">
        <v>945</v>
      </c>
      <c r="X148" s="467">
        <v>945</v>
      </c>
      <c r="Y148" s="467">
        <v>945</v>
      </c>
      <c r="Z148" s="468">
        <v>946</v>
      </c>
      <c r="AA148" s="467">
        <v>945</v>
      </c>
      <c r="AB148" s="469">
        <v>945</v>
      </c>
      <c r="AC148" s="1141">
        <v>22226909</v>
      </c>
      <c r="AD148" s="254"/>
    </row>
    <row r="149" spans="1:30" s="215" customFormat="1" ht="12" customHeight="1">
      <c r="A149" s="1632">
        <v>147</v>
      </c>
      <c r="B149" s="1164" t="s">
        <v>719</v>
      </c>
      <c r="C149" s="1647">
        <v>280</v>
      </c>
      <c r="D149" s="1639">
        <v>295</v>
      </c>
      <c r="E149" s="1639">
        <v>310</v>
      </c>
      <c r="F149" s="1639">
        <v>320</v>
      </c>
      <c r="G149" s="1639">
        <v>330</v>
      </c>
      <c r="H149" s="1639">
        <v>345</v>
      </c>
      <c r="I149" s="1635">
        <v>355</v>
      </c>
      <c r="J149" s="470">
        <v>360</v>
      </c>
      <c r="K149" s="470">
        <v>365</v>
      </c>
      <c r="L149" s="470">
        <v>360</v>
      </c>
      <c r="M149" s="470">
        <v>350</v>
      </c>
      <c r="N149" s="470">
        <v>345</v>
      </c>
      <c r="O149" s="470">
        <v>335</v>
      </c>
      <c r="P149" s="470">
        <v>325</v>
      </c>
      <c r="Q149" s="470">
        <v>340</v>
      </c>
      <c r="R149" s="470">
        <v>340</v>
      </c>
      <c r="S149" s="470">
        <v>355</v>
      </c>
      <c r="T149" s="470">
        <v>315</v>
      </c>
      <c r="U149" s="470"/>
      <c r="V149" s="470">
        <v>350</v>
      </c>
      <c r="W149" s="470">
        <v>370</v>
      </c>
      <c r="X149" s="470">
        <v>305</v>
      </c>
      <c r="Y149" s="470">
        <v>360</v>
      </c>
      <c r="Z149" s="471">
        <v>350</v>
      </c>
      <c r="AA149" s="470">
        <v>350</v>
      </c>
      <c r="AB149" s="472">
        <v>350</v>
      </c>
      <c r="AC149" s="1143">
        <v>8312256</v>
      </c>
      <c r="AD149" s="254"/>
    </row>
    <row r="150" spans="1:30" s="215" customFormat="1" ht="12" customHeight="1">
      <c r="A150" s="463">
        <v>148</v>
      </c>
      <c r="B150" s="1144" t="s">
        <v>732</v>
      </c>
      <c r="C150" s="499"/>
      <c r="D150" s="500"/>
      <c r="E150" s="500"/>
      <c r="F150" s="500"/>
      <c r="G150" s="500"/>
      <c r="H150" s="500"/>
      <c r="I150" s="1195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196"/>
      <c r="AD150" s="254"/>
    </row>
    <row r="151" spans="1:30" s="215" customFormat="1" ht="12" customHeight="1">
      <c r="A151" s="1632">
        <v>149</v>
      </c>
      <c r="B151" s="1135"/>
      <c r="C151" s="1641"/>
      <c r="D151" s="477"/>
      <c r="E151" s="477"/>
      <c r="F151" s="477"/>
      <c r="G151" s="477"/>
      <c r="H151" s="477"/>
      <c r="I151" s="1153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54"/>
      <c r="AD151" s="254"/>
    </row>
    <row r="152" spans="1:30" s="215" customFormat="1" ht="12" customHeight="1">
      <c r="A152" s="463">
        <v>150</v>
      </c>
      <c r="B152" s="1138" t="s">
        <v>759</v>
      </c>
      <c r="C152" s="484"/>
      <c r="D152" s="464"/>
      <c r="E152" s="464"/>
      <c r="F152" s="464"/>
      <c r="G152" s="464"/>
      <c r="H152" s="464"/>
      <c r="I152" s="1159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0"/>
      <c r="AD152" s="254"/>
    </row>
    <row r="153" spans="1:30" s="215" customFormat="1" ht="12" customHeight="1">
      <c r="A153" s="1632">
        <v>151</v>
      </c>
      <c r="B153" s="1140" t="s">
        <v>760</v>
      </c>
      <c r="C153" s="488"/>
      <c r="D153" s="489"/>
      <c r="E153" s="489"/>
      <c r="F153" s="489"/>
      <c r="G153" s="489"/>
      <c r="H153" s="489"/>
      <c r="I153" s="1165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66"/>
      <c r="AD153" s="254"/>
    </row>
    <row r="154" spans="1:30" s="215" customFormat="1" ht="12" customHeight="1">
      <c r="A154" s="463">
        <v>152</v>
      </c>
      <c r="B154" s="1164" t="s">
        <v>761</v>
      </c>
      <c r="C154" s="1658">
        <v>150</v>
      </c>
      <c r="D154" s="1659">
        <v>150</v>
      </c>
      <c r="E154" s="1659">
        <v>150</v>
      </c>
      <c r="F154" s="1659">
        <v>150</v>
      </c>
      <c r="G154" s="1659">
        <v>150</v>
      </c>
      <c r="H154" s="1659">
        <v>150</v>
      </c>
      <c r="I154" s="1646">
        <v>150</v>
      </c>
      <c r="J154" s="496">
        <v>149</v>
      </c>
      <c r="K154" s="496">
        <v>149</v>
      </c>
      <c r="L154" s="496">
        <v>150</v>
      </c>
      <c r="M154" s="496">
        <v>149</v>
      </c>
      <c r="N154" s="496">
        <v>149</v>
      </c>
      <c r="O154" s="496">
        <v>149</v>
      </c>
      <c r="P154" s="496">
        <v>149</v>
      </c>
      <c r="Q154" s="496">
        <v>150</v>
      </c>
      <c r="R154" s="496">
        <v>150</v>
      </c>
      <c r="S154" s="496">
        <v>150</v>
      </c>
      <c r="T154" s="496">
        <v>150</v>
      </c>
      <c r="U154" s="496"/>
      <c r="V154" s="496">
        <v>150</v>
      </c>
      <c r="W154" s="496">
        <v>150</v>
      </c>
      <c r="X154" s="496">
        <v>150</v>
      </c>
      <c r="Y154" s="496">
        <v>150</v>
      </c>
      <c r="Z154" s="497">
        <v>150</v>
      </c>
      <c r="AA154" s="496">
        <v>149</v>
      </c>
      <c r="AB154" s="498">
        <v>149</v>
      </c>
      <c r="AC154" s="1194">
        <v>3658800</v>
      </c>
      <c r="AD154" s="254"/>
    </row>
    <row r="155" spans="1:30" s="215" customFormat="1" ht="12" customHeight="1">
      <c r="A155" s="1632">
        <v>153</v>
      </c>
      <c r="B155" s="1158" t="s">
        <v>733</v>
      </c>
      <c r="C155" s="1664"/>
      <c r="D155" s="1665"/>
      <c r="E155" s="1665"/>
      <c r="F155" s="1665"/>
      <c r="G155" s="1665"/>
      <c r="H155" s="1665"/>
      <c r="I155" s="16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207"/>
      <c r="AD155" s="254"/>
    </row>
    <row r="156" spans="1:30" s="215" customFormat="1" ht="12" customHeight="1">
      <c r="A156" s="463">
        <v>156</v>
      </c>
      <c r="B156" s="1140" t="s">
        <v>734</v>
      </c>
      <c r="C156" s="1636"/>
      <c r="D156" s="1637"/>
      <c r="E156" s="1637"/>
      <c r="F156" s="1637"/>
      <c r="G156" s="1637"/>
      <c r="H156" s="1637"/>
      <c r="I156" s="1635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1"/>
      <c r="AD156" s="254"/>
    </row>
    <row r="157" spans="1:30" s="215" customFormat="1" ht="12" customHeight="1">
      <c r="A157" s="463"/>
      <c r="B157" s="1140" t="s">
        <v>735</v>
      </c>
      <c r="C157" s="1636"/>
      <c r="D157" s="1637"/>
      <c r="E157" s="1637"/>
      <c r="F157" s="1637"/>
      <c r="G157" s="1637"/>
      <c r="H157" s="1637"/>
      <c r="I157" s="1635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1"/>
      <c r="AD157" s="254"/>
    </row>
    <row r="158" spans="1:30" s="215" customFormat="1" ht="12" customHeight="1">
      <c r="A158" s="463"/>
      <c r="B158" s="1140"/>
      <c r="C158" s="1636"/>
      <c r="D158" s="1637"/>
      <c r="E158" s="1637"/>
      <c r="F158" s="1637"/>
      <c r="G158" s="1637"/>
      <c r="H158" s="1637"/>
      <c r="I158" s="163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1"/>
      <c r="AD158" s="254"/>
    </row>
    <row r="159" spans="1:30" s="215" customFormat="1" ht="12" customHeight="1">
      <c r="A159" s="1632">
        <v>157</v>
      </c>
      <c r="B159" s="1164" t="s">
        <v>789</v>
      </c>
      <c r="C159" s="1638"/>
      <c r="D159" s="1639"/>
      <c r="E159" s="1639"/>
      <c r="F159" s="1639"/>
      <c r="G159" s="1639"/>
      <c r="H159" s="1639"/>
      <c r="I159" s="1635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43"/>
      <c r="AD159" s="254"/>
    </row>
    <row r="160" spans="1:30" s="215" customFormat="1" ht="12" customHeight="1">
      <c r="A160" s="463">
        <v>158</v>
      </c>
      <c r="B160" s="1158" t="s">
        <v>790</v>
      </c>
      <c r="C160" s="480"/>
      <c r="D160" s="481"/>
      <c r="E160" s="481"/>
      <c r="F160" s="481"/>
      <c r="G160" s="481"/>
      <c r="H160" s="481"/>
      <c r="I160" s="1156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57"/>
      <c r="AD160" s="254"/>
    </row>
    <row r="161" spans="1:35" s="215" customFormat="1" ht="12" customHeight="1">
      <c r="A161" s="463"/>
      <c r="B161" s="1158" t="s">
        <v>791</v>
      </c>
      <c r="C161" s="1667">
        <v>150</v>
      </c>
      <c r="D161" s="511">
        <v>144</v>
      </c>
      <c r="E161" s="511">
        <v>145</v>
      </c>
      <c r="F161" s="511">
        <v>152</v>
      </c>
      <c r="G161" s="511">
        <v>157</v>
      </c>
      <c r="H161" s="511">
        <v>145</v>
      </c>
      <c r="I161" s="1208">
        <v>151</v>
      </c>
      <c r="J161" s="511">
        <v>164</v>
      </c>
      <c r="K161" s="511">
        <v>166</v>
      </c>
      <c r="L161" s="511">
        <v>177</v>
      </c>
      <c r="M161" s="511">
        <v>199</v>
      </c>
      <c r="N161" s="511">
        <v>165</v>
      </c>
      <c r="O161" s="511">
        <v>184</v>
      </c>
      <c r="P161" s="511">
        <v>193</v>
      </c>
      <c r="Q161" s="511">
        <v>167</v>
      </c>
      <c r="R161" s="511">
        <v>166</v>
      </c>
      <c r="S161" s="511">
        <v>161</v>
      </c>
      <c r="T161" s="511">
        <v>174</v>
      </c>
      <c r="U161" s="511"/>
      <c r="V161" s="511">
        <v>178</v>
      </c>
      <c r="W161" s="511">
        <v>186</v>
      </c>
      <c r="X161" s="511">
        <v>181</v>
      </c>
      <c r="Y161" s="511">
        <v>165</v>
      </c>
      <c r="Z161" s="512">
        <v>165</v>
      </c>
      <c r="AA161" s="511">
        <v>168</v>
      </c>
      <c r="AB161" s="513">
        <v>172</v>
      </c>
      <c r="AC161" s="1206">
        <v>4224118</v>
      </c>
      <c r="AD161" s="254"/>
    </row>
    <row r="162" spans="1:35" s="215" customFormat="1" ht="12" customHeight="1">
      <c r="A162" s="463"/>
      <c r="B162" s="1158" t="s">
        <v>792</v>
      </c>
      <c r="C162" s="1667"/>
      <c r="D162" s="511"/>
      <c r="E162" s="511"/>
      <c r="F162" s="511"/>
      <c r="G162" s="511"/>
      <c r="H162" s="511"/>
      <c r="I162" s="1208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06"/>
      <c r="AD162" s="254"/>
    </row>
    <row r="163" spans="1:35" s="215" customFormat="1" ht="12" customHeight="1">
      <c r="A163" s="1632">
        <v>159</v>
      </c>
      <c r="B163" s="1135" t="s">
        <v>793</v>
      </c>
      <c r="C163" s="1641">
        <v>176</v>
      </c>
      <c r="D163" s="477">
        <v>175</v>
      </c>
      <c r="E163" s="477">
        <v>173</v>
      </c>
      <c r="F163" s="477">
        <v>173</v>
      </c>
      <c r="G163" s="477">
        <v>176</v>
      </c>
      <c r="H163" s="477">
        <v>179</v>
      </c>
      <c r="I163" s="1153">
        <v>179</v>
      </c>
      <c r="J163" s="477">
        <v>175</v>
      </c>
      <c r="K163" s="477">
        <v>182</v>
      </c>
      <c r="L163" s="477">
        <v>207</v>
      </c>
      <c r="M163" s="477">
        <v>177</v>
      </c>
      <c r="N163" s="477">
        <v>166</v>
      </c>
      <c r="O163" s="477">
        <v>194</v>
      </c>
      <c r="P163" s="477">
        <v>196</v>
      </c>
      <c r="Q163" s="477">
        <v>175</v>
      </c>
      <c r="R163" s="477">
        <v>166</v>
      </c>
      <c r="S163" s="477">
        <v>171</v>
      </c>
      <c r="T163" s="477">
        <v>180</v>
      </c>
      <c r="U163" s="477"/>
      <c r="V163" s="477">
        <v>177</v>
      </c>
      <c r="W163" s="477">
        <v>196</v>
      </c>
      <c r="X163" s="477">
        <v>183</v>
      </c>
      <c r="Y163" s="477">
        <v>171</v>
      </c>
      <c r="Z163" s="478">
        <v>173</v>
      </c>
      <c r="AA163" s="477">
        <v>176</v>
      </c>
      <c r="AB163" s="479">
        <v>181</v>
      </c>
      <c r="AC163" s="1154">
        <v>4531527</v>
      </c>
      <c r="AD163" s="254"/>
    </row>
    <row r="164" spans="1:35" s="215" customFormat="1" ht="12" customHeight="1">
      <c r="A164" s="463"/>
      <c r="B164" s="1135" t="s">
        <v>794</v>
      </c>
      <c r="C164" s="1209"/>
      <c r="D164" s="1210"/>
      <c r="E164" s="1210"/>
      <c r="F164" s="1210"/>
      <c r="G164" s="1210"/>
      <c r="H164" s="1210"/>
      <c r="I164" s="1165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54"/>
      <c r="AD164" s="254"/>
    </row>
    <row r="165" spans="1:35" s="215" customFormat="1" ht="12" customHeight="1">
      <c r="A165" s="463"/>
      <c r="B165" s="1135" t="s">
        <v>744</v>
      </c>
      <c r="C165" s="1209">
        <v>394</v>
      </c>
      <c r="D165" s="1210">
        <v>411</v>
      </c>
      <c r="E165" s="1210">
        <v>415</v>
      </c>
      <c r="F165" s="1210">
        <v>425</v>
      </c>
      <c r="G165" s="1210">
        <v>373</v>
      </c>
      <c r="H165" s="1210">
        <v>338</v>
      </c>
      <c r="I165" s="1165">
        <v>340</v>
      </c>
      <c r="J165" s="477">
        <v>326</v>
      </c>
      <c r="K165" s="477">
        <v>414</v>
      </c>
      <c r="L165" s="477">
        <v>398</v>
      </c>
      <c r="M165" s="477">
        <v>414</v>
      </c>
      <c r="N165" s="477">
        <v>403</v>
      </c>
      <c r="O165" s="477">
        <v>402</v>
      </c>
      <c r="P165" s="477">
        <v>416</v>
      </c>
      <c r="Q165" s="477">
        <v>396</v>
      </c>
      <c r="R165" s="477">
        <v>375</v>
      </c>
      <c r="S165" s="477">
        <v>402</v>
      </c>
      <c r="T165" s="477">
        <v>303</v>
      </c>
      <c r="U165" s="477"/>
      <c r="V165" s="477">
        <v>396</v>
      </c>
      <c r="W165" s="477">
        <v>377</v>
      </c>
      <c r="X165" s="477">
        <v>317</v>
      </c>
      <c r="Y165" s="477">
        <v>341</v>
      </c>
      <c r="Z165" s="478">
        <v>397</v>
      </c>
      <c r="AA165" s="477">
        <v>422</v>
      </c>
      <c r="AB165" s="479">
        <v>415</v>
      </c>
      <c r="AC165" s="1154">
        <v>9264400</v>
      </c>
      <c r="AD165" s="254"/>
    </row>
    <row r="166" spans="1:35" s="215" customFormat="1" ht="12" customHeight="1">
      <c r="A166" s="463">
        <v>160</v>
      </c>
      <c r="B166" s="1138" t="s">
        <v>795</v>
      </c>
      <c r="C166" s="1642"/>
      <c r="D166" s="1634"/>
      <c r="E166" s="1634"/>
      <c r="F166" s="1634"/>
      <c r="G166" s="1634"/>
      <c r="H166" s="1634"/>
      <c r="I166" s="1635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39"/>
      <c r="AD166" s="254"/>
    </row>
    <row r="167" spans="1:35" s="215" customFormat="1" ht="12" customHeight="1">
      <c r="A167" s="1632">
        <v>161</v>
      </c>
      <c r="B167" s="1163" t="s">
        <v>736</v>
      </c>
      <c r="C167" s="1643"/>
      <c r="D167" s="1637"/>
      <c r="E167" s="1637"/>
      <c r="F167" s="1637"/>
      <c r="G167" s="1637"/>
      <c r="H167" s="1637"/>
      <c r="I167" s="1635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1"/>
      <c r="AD167" s="254"/>
    </row>
    <row r="168" spans="1:35" s="215" customFormat="1" ht="12" customHeight="1">
      <c r="A168" s="463">
        <v>162</v>
      </c>
      <c r="B168" s="1164" t="s">
        <v>748</v>
      </c>
      <c r="C168" s="1647">
        <v>19</v>
      </c>
      <c r="D168" s="1639">
        <v>19</v>
      </c>
      <c r="E168" s="1639">
        <v>19</v>
      </c>
      <c r="F168" s="1639">
        <v>19</v>
      </c>
      <c r="G168" s="1639">
        <v>19</v>
      </c>
      <c r="H168" s="1639">
        <v>19</v>
      </c>
      <c r="I168" s="1635">
        <v>19</v>
      </c>
      <c r="J168" s="470">
        <v>19</v>
      </c>
      <c r="K168" s="470">
        <v>19</v>
      </c>
      <c r="L168" s="470">
        <v>19</v>
      </c>
      <c r="M168" s="470">
        <v>19</v>
      </c>
      <c r="N168" s="470">
        <v>19</v>
      </c>
      <c r="O168" s="470">
        <v>19</v>
      </c>
      <c r="P168" s="470">
        <v>18</v>
      </c>
      <c r="Q168" s="470">
        <v>17</v>
      </c>
      <c r="R168" s="470">
        <v>18</v>
      </c>
      <c r="S168" s="470">
        <v>18</v>
      </c>
      <c r="T168" s="470">
        <v>18</v>
      </c>
      <c r="U168" s="470"/>
      <c r="V168" s="470">
        <v>19</v>
      </c>
      <c r="W168" s="470">
        <v>20</v>
      </c>
      <c r="X168" s="470">
        <v>19</v>
      </c>
      <c r="Y168" s="470">
        <v>19</v>
      </c>
      <c r="Z168" s="471">
        <v>19</v>
      </c>
      <c r="AA168" s="470">
        <v>19</v>
      </c>
      <c r="AB168" s="472">
        <v>19</v>
      </c>
      <c r="AC168" s="1143">
        <v>443040</v>
      </c>
      <c r="AD168" s="254"/>
    </row>
    <row r="169" spans="1:35" s="215" customFormat="1" ht="12" customHeight="1">
      <c r="A169" s="1632">
        <v>163</v>
      </c>
      <c r="B169" s="1144" t="s">
        <v>749</v>
      </c>
      <c r="C169" s="480">
        <v>9</v>
      </c>
      <c r="D169" s="481">
        <v>9</v>
      </c>
      <c r="E169" s="481">
        <v>9</v>
      </c>
      <c r="F169" s="481">
        <v>9</v>
      </c>
      <c r="G169" s="481">
        <v>9</v>
      </c>
      <c r="H169" s="481">
        <v>9</v>
      </c>
      <c r="I169" s="1156">
        <v>9</v>
      </c>
      <c r="J169" s="481">
        <v>9</v>
      </c>
      <c r="K169" s="481">
        <v>9</v>
      </c>
      <c r="L169" s="481">
        <v>9</v>
      </c>
      <c r="M169" s="481">
        <v>9</v>
      </c>
      <c r="N169" s="481">
        <v>9</v>
      </c>
      <c r="O169" s="481">
        <v>9</v>
      </c>
      <c r="P169" s="481">
        <v>9</v>
      </c>
      <c r="Q169" s="481">
        <v>9</v>
      </c>
      <c r="R169" s="481">
        <v>9</v>
      </c>
      <c r="S169" s="481">
        <v>10</v>
      </c>
      <c r="T169" s="481">
        <v>11</v>
      </c>
      <c r="U169" s="481"/>
      <c r="V169" s="481">
        <v>11</v>
      </c>
      <c r="W169" s="481">
        <v>11</v>
      </c>
      <c r="X169" s="481">
        <v>11</v>
      </c>
      <c r="Y169" s="481">
        <v>11</v>
      </c>
      <c r="Z169" s="482">
        <v>11</v>
      </c>
      <c r="AA169" s="481">
        <v>11</v>
      </c>
      <c r="AB169" s="483">
        <v>11</v>
      </c>
      <c r="AC169" s="1157">
        <v>230904</v>
      </c>
      <c r="AD169" s="254"/>
    </row>
    <row r="170" spans="1:35" s="215" customFormat="1" ht="12" customHeight="1">
      <c r="A170" s="463">
        <v>164</v>
      </c>
      <c r="B170" s="1152" t="s">
        <v>750</v>
      </c>
      <c r="C170" s="1641">
        <v>11</v>
      </c>
      <c r="D170" s="477">
        <v>11</v>
      </c>
      <c r="E170" s="477">
        <v>8</v>
      </c>
      <c r="F170" s="477">
        <v>8</v>
      </c>
      <c r="G170" s="477">
        <v>8</v>
      </c>
      <c r="H170" s="477">
        <v>8</v>
      </c>
      <c r="I170" s="1153">
        <v>5</v>
      </c>
      <c r="J170" s="477">
        <v>8</v>
      </c>
      <c r="K170" s="477">
        <v>8</v>
      </c>
      <c r="L170" s="477">
        <v>8</v>
      </c>
      <c r="M170" s="477">
        <v>8</v>
      </c>
      <c r="N170" s="477">
        <v>8</v>
      </c>
      <c r="O170" s="477">
        <v>8</v>
      </c>
      <c r="P170" s="477">
        <v>10</v>
      </c>
      <c r="Q170" s="477">
        <v>10</v>
      </c>
      <c r="R170" s="477">
        <v>10</v>
      </c>
      <c r="S170" s="477">
        <v>10</v>
      </c>
      <c r="T170" s="477">
        <v>10</v>
      </c>
      <c r="U170" s="477"/>
      <c r="V170" s="477">
        <v>11</v>
      </c>
      <c r="W170" s="477">
        <v>11</v>
      </c>
      <c r="X170" s="477">
        <v>11</v>
      </c>
      <c r="Y170" s="477">
        <v>11</v>
      </c>
      <c r="Z170" s="478">
        <v>11</v>
      </c>
      <c r="AA170" s="477">
        <v>11</v>
      </c>
      <c r="AB170" s="479">
        <v>11</v>
      </c>
      <c r="AC170" s="1154">
        <v>216324</v>
      </c>
      <c r="AD170" s="254"/>
    </row>
    <row r="171" spans="1:35" s="218" customFormat="1" ht="15" customHeight="1">
      <c r="A171" s="1632">
        <v>165</v>
      </c>
      <c r="B171" s="1155" t="s">
        <v>737</v>
      </c>
      <c r="C171" s="484">
        <v>40</v>
      </c>
      <c r="D171" s="464">
        <v>40</v>
      </c>
      <c r="E171" s="464">
        <v>40</v>
      </c>
      <c r="F171" s="464">
        <v>40</v>
      </c>
      <c r="G171" s="464">
        <v>40</v>
      </c>
      <c r="H171" s="464"/>
      <c r="I171" s="1159"/>
      <c r="J171" s="464"/>
      <c r="K171" s="464"/>
      <c r="L171" s="464"/>
      <c r="M171" s="464">
        <v>24</v>
      </c>
      <c r="N171" s="464">
        <v>40</v>
      </c>
      <c r="O171" s="464">
        <v>40</v>
      </c>
      <c r="P171" s="464">
        <v>40</v>
      </c>
      <c r="Q171" s="464">
        <v>40</v>
      </c>
      <c r="R171" s="464">
        <v>40</v>
      </c>
      <c r="S171" s="464">
        <v>12</v>
      </c>
      <c r="T171" s="464">
        <v>12</v>
      </c>
      <c r="U171" s="464"/>
      <c r="V171" s="464">
        <v>43</v>
      </c>
      <c r="W171" s="464">
        <v>40</v>
      </c>
      <c r="X171" s="464">
        <v>40</v>
      </c>
      <c r="Y171" s="464">
        <v>40</v>
      </c>
      <c r="Z171" s="465">
        <v>40</v>
      </c>
      <c r="AA171" s="464">
        <v>20</v>
      </c>
      <c r="AB171" s="466">
        <v>20</v>
      </c>
      <c r="AC171" s="1211">
        <v>678490</v>
      </c>
      <c r="AD171" s="253"/>
    </row>
    <row r="172" spans="1:35" s="218" customFormat="1" ht="15" customHeight="1">
      <c r="A172" s="463">
        <v>166</v>
      </c>
      <c r="B172" s="1163" t="s">
        <v>738</v>
      </c>
      <c r="C172" s="488"/>
      <c r="D172" s="489"/>
      <c r="E172" s="489"/>
      <c r="F172" s="489"/>
      <c r="G172" s="489"/>
      <c r="H172" s="489"/>
      <c r="I172" s="1165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66">
        <v>0</v>
      </c>
      <c r="AD172" s="253"/>
    </row>
    <row r="173" spans="1:35" s="218" customFormat="1" ht="15" customHeight="1">
      <c r="A173" s="1632">
        <v>167</v>
      </c>
      <c r="B173" s="1164" t="s">
        <v>739</v>
      </c>
      <c r="C173" s="1658"/>
      <c r="D173" s="1659"/>
      <c r="E173" s="1659"/>
      <c r="F173" s="1659"/>
      <c r="G173" s="1659"/>
      <c r="H173" s="1659"/>
      <c r="I173" s="1646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194"/>
      <c r="AD173" s="253"/>
    </row>
    <row r="174" spans="1:35" s="219" customFormat="1" ht="15" customHeight="1">
      <c r="A174" s="463">
        <v>168</v>
      </c>
      <c r="B174" s="1144" t="s">
        <v>747</v>
      </c>
      <c r="C174" s="1664"/>
      <c r="D174" s="1665"/>
      <c r="E174" s="1665"/>
      <c r="F174" s="1665"/>
      <c r="G174" s="1665"/>
      <c r="H174" s="1665"/>
      <c r="I174" s="16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07"/>
      <c r="AD174" s="255"/>
    </row>
    <row r="175" spans="1:35" s="212" customFormat="1" ht="18">
      <c r="A175" s="1632">
        <v>169</v>
      </c>
      <c r="B175" s="1152" t="s">
        <v>751</v>
      </c>
      <c r="C175" s="1641"/>
      <c r="D175" s="477"/>
      <c r="E175" s="477"/>
      <c r="F175" s="477"/>
      <c r="G175" s="477"/>
      <c r="H175" s="477"/>
      <c r="I175" s="1153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>
        <v>0</v>
      </c>
      <c r="AC175" s="115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55" t="s">
        <v>752</v>
      </c>
      <c r="C176" s="1633">
        <v>42</v>
      </c>
      <c r="D176" s="1634">
        <v>25</v>
      </c>
      <c r="E176" s="1634"/>
      <c r="F176" s="1634"/>
      <c r="G176" s="1634"/>
      <c r="H176" s="1634"/>
      <c r="I176" s="1635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>
        <v>25</v>
      </c>
      <c r="W176" s="464">
        <v>100</v>
      </c>
      <c r="X176" s="464">
        <v>100</v>
      </c>
      <c r="Y176" s="464">
        <v>100</v>
      </c>
      <c r="Z176" s="465">
        <v>100</v>
      </c>
      <c r="AA176" s="464">
        <v>50</v>
      </c>
      <c r="AB176" s="466">
        <v>25</v>
      </c>
      <c r="AC176" s="1139">
        <v>456680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32">
        <v>171</v>
      </c>
      <c r="B177" s="1163" t="s">
        <v>753</v>
      </c>
      <c r="C177" s="1636"/>
      <c r="D177" s="1637"/>
      <c r="E177" s="1637"/>
      <c r="F177" s="1637"/>
      <c r="G177" s="1637"/>
      <c r="H177" s="1637"/>
      <c r="I177" s="1635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1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63" t="s">
        <v>755</v>
      </c>
      <c r="C178" s="1636"/>
      <c r="D178" s="1637"/>
      <c r="E178" s="1637"/>
      <c r="F178" s="1637"/>
      <c r="G178" s="1637"/>
      <c r="H178" s="1637"/>
      <c r="I178" s="1635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>
        <v>0</v>
      </c>
      <c r="AC178" s="114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44" t="s">
        <v>757</v>
      </c>
      <c r="C179" s="1648">
        <v>109</v>
      </c>
      <c r="D179" s="1649">
        <v>109</v>
      </c>
      <c r="E179" s="1649">
        <v>50</v>
      </c>
      <c r="F179" s="1649">
        <v>50</v>
      </c>
      <c r="G179" s="1649">
        <v>50</v>
      </c>
      <c r="H179" s="1649">
        <v>50</v>
      </c>
      <c r="I179" s="1650">
        <v>50</v>
      </c>
      <c r="J179" s="493">
        <v>60</v>
      </c>
      <c r="K179" s="493">
        <v>70</v>
      </c>
      <c r="L179" s="493">
        <v>80</v>
      </c>
      <c r="M179" s="493">
        <v>109</v>
      </c>
      <c r="N179" s="493">
        <v>109</v>
      </c>
      <c r="O179" s="493">
        <v>109</v>
      </c>
      <c r="P179" s="493">
        <v>109</v>
      </c>
      <c r="Q179" s="493">
        <v>109</v>
      </c>
      <c r="R179" s="493">
        <v>109</v>
      </c>
      <c r="S179" s="493">
        <v>35</v>
      </c>
      <c r="T179" s="493">
        <v>35</v>
      </c>
      <c r="U179" s="493"/>
      <c r="V179" s="493">
        <v>70</v>
      </c>
      <c r="W179" s="493">
        <v>90</v>
      </c>
      <c r="X179" s="493">
        <v>100</v>
      </c>
      <c r="Y179" s="493">
        <v>109</v>
      </c>
      <c r="Z179" s="494">
        <v>109</v>
      </c>
      <c r="AA179" s="493">
        <v>109</v>
      </c>
      <c r="AB179" s="495">
        <v>109</v>
      </c>
      <c r="AC179" s="1167">
        <v>2104800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632">
        <v>173</v>
      </c>
      <c r="B180" s="1152" t="s">
        <v>763</v>
      </c>
      <c r="C180" s="1661"/>
      <c r="D180" s="503"/>
      <c r="E180" s="503"/>
      <c r="F180" s="503"/>
      <c r="G180" s="503"/>
      <c r="H180" s="503"/>
      <c r="I180" s="1202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03"/>
      <c r="AD180" s="211"/>
      <c r="AE180" s="211"/>
      <c r="AF180" s="211"/>
      <c r="AG180" s="211"/>
      <c r="AH180" s="211"/>
      <c r="AI180" s="211"/>
    </row>
    <row r="181" spans="1:35" s="212" customFormat="1" ht="18">
      <c r="A181" s="1632">
        <v>175</v>
      </c>
      <c r="B181" s="1155" t="s">
        <v>764</v>
      </c>
      <c r="C181" s="1668"/>
      <c r="D181" s="1645"/>
      <c r="E181" s="1645"/>
      <c r="F181" s="1645"/>
      <c r="G181" s="1645"/>
      <c r="H181" s="1645"/>
      <c r="I181" s="1646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62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0" t="s">
        <v>765</v>
      </c>
      <c r="C182" s="1669">
        <v>113</v>
      </c>
      <c r="D182" s="1663">
        <v>113</v>
      </c>
      <c r="E182" s="1663">
        <v>108</v>
      </c>
      <c r="F182" s="1663">
        <v>70</v>
      </c>
      <c r="G182" s="1663">
        <v>30</v>
      </c>
      <c r="H182" s="1663"/>
      <c r="I182" s="1646"/>
      <c r="J182" s="506"/>
      <c r="K182" s="506"/>
      <c r="L182" s="506"/>
      <c r="M182" s="506">
        <v>29</v>
      </c>
      <c r="N182" s="506">
        <v>41</v>
      </c>
      <c r="O182" s="506">
        <v>60</v>
      </c>
      <c r="P182" s="506">
        <v>81</v>
      </c>
      <c r="Q182" s="506">
        <v>110</v>
      </c>
      <c r="R182" s="506">
        <v>71</v>
      </c>
      <c r="S182" s="506">
        <v>39</v>
      </c>
      <c r="T182" s="506">
        <v>41</v>
      </c>
      <c r="U182" s="506"/>
      <c r="V182" s="506">
        <v>54</v>
      </c>
      <c r="W182" s="506">
        <v>113</v>
      </c>
      <c r="X182" s="506">
        <v>113</v>
      </c>
      <c r="Y182" s="506">
        <v>113</v>
      </c>
      <c r="Z182" s="507">
        <v>113</v>
      </c>
      <c r="AA182" s="506">
        <v>105</v>
      </c>
      <c r="AB182" s="508">
        <v>90</v>
      </c>
      <c r="AC182" s="1204">
        <v>1541760</v>
      </c>
      <c r="AD182" s="211"/>
      <c r="AE182" s="211"/>
      <c r="AF182" s="211"/>
      <c r="AG182" s="211"/>
      <c r="AH182" s="211"/>
      <c r="AI182" s="211"/>
    </row>
    <row r="183" spans="1:35" ht="18">
      <c r="A183" s="1632">
        <v>177</v>
      </c>
      <c r="B183" s="1174" t="s">
        <v>766</v>
      </c>
      <c r="C183" s="1658"/>
      <c r="D183" s="1659"/>
      <c r="E183" s="1659"/>
      <c r="F183" s="1659"/>
      <c r="G183" s="1659"/>
      <c r="H183" s="1659">
        <v>0.4</v>
      </c>
      <c r="I183" s="1646">
        <v>1.3</v>
      </c>
      <c r="J183" s="496">
        <v>2.5</v>
      </c>
      <c r="K183" s="496">
        <v>3.7</v>
      </c>
      <c r="L183" s="496">
        <v>2.8</v>
      </c>
      <c r="M183" s="496">
        <v>3.1</v>
      </c>
      <c r="N183" s="496">
        <v>3</v>
      </c>
      <c r="O183" s="496">
        <v>3.6</v>
      </c>
      <c r="P183" s="496">
        <v>4.8</v>
      </c>
      <c r="Q183" s="496">
        <v>5.4</v>
      </c>
      <c r="R183" s="496">
        <v>3.6</v>
      </c>
      <c r="S183" s="496">
        <v>1.8</v>
      </c>
      <c r="T183" s="496">
        <v>0.2</v>
      </c>
      <c r="U183" s="496"/>
      <c r="V183" s="496">
        <v>0</v>
      </c>
      <c r="W183" s="496">
        <v>0</v>
      </c>
      <c r="X183" s="496">
        <v>0</v>
      </c>
      <c r="Y183" s="496">
        <v>0</v>
      </c>
      <c r="Z183" s="497"/>
      <c r="AA183" s="496"/>
      <c r="AB183" s="498"/>
      <c r="AC183" s="1194">
        <v>35336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75"/>
      <c r="C184" s="499"/>
      <c r="D184" s="500"/>
      <c r="E184" s="500"/>
      <c r="F184" s="500"/>
      <c r="G184" s="500"/>
      <c r="H184" s="500"/>
      <c r="I184" s="1195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196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12"/>
      <c r="C185" s="515"/>
      <c r="D185" s="515"/>
      <c r="E185" s="515"/>
      <c r="F185" s="515"/>
      <c r="G185" s="515"/>
      <c r="H185" s="515"/>
      <c r="I185" s="1213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14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2020-06-04T07:09:42Z</dcterms:modified>
</cp:coreProperties>
</file>