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<sst xmlns="http://schemas.openxmlformats.org/spreadsheetml/2006/main" count="2483" uniqueCount="933">
  <si>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</si>
  <si>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</si>
  <si>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</si>
  <si>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</si>
  <si>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</si>
  <si>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</si>
  <si>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</si>
  <si>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</si>
  <si>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</si>
  <si>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</si>
  <si>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</si>
  <si>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</si>
  <si>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</si>
  <si>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</si>
  <si>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</si>
  <si>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</si>
  <si>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</si>
  <si>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</si>
  <si>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</si>
  <si>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</si>
  <si>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</si>
  <si>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</si>
  <si>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</si>
  <si>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</si>
  <si>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</si>
  <si>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</si>
  <si>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</si>
  <si>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</si>
  <si>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</si>
  <si>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</si>
  <si>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</si>
  <si>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</si>
  <si>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</si>
  <si>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</si>
  <si>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</si>
  <si>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</si>
  <si>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</si>
  <si>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</si>
  <si>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</si>
  <si>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</si>
  <si>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</si>
  <si>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</si>
  <si>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</si>
  <si>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</si>
  <si>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</si>
  <si>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</si>
  <si>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</si>
  <si>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</si>
  <si>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</si>
  <si>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</si>
  <si>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</si>
  <si>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</si>
  <si>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</si>
  <si>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</si>
  <si>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</si>
  <si>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</si>
  <si>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</si>
  <si>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</si>
  <si>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</si>
  <si>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</si>
  <si>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</si>
  <si>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</si>
  <si>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</si>
  <si>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</si>
  <si>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</si>
  <si>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</si>
  <si>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</si>
  <si>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</si>
  <si>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</si>
  <si>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</si>
  <si>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</si>
  <si>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</si>
  <si>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</si>
  <si>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</si>
  <si>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</si>
  <si>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</si>
  <si>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</si>
  <si>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</si>
  <si>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</si>
  <si>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</si>
  <si>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</si>
  <si>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</si>
  <si>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</si>
  <si>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</si>
  <si>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</si>
  <si>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</si>
  <si>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</si>
  <si>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</si>
  <si>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</si>
  <si>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</si>
  <si>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</si>
  <si>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</si>
  <si>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</si>
  <si>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</si>
  <si>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</si>
  <si>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</si>
  <si>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</si>
  <si>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</si>
  <si>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</si>
  <si>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</si>
  <si>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</si>
  <si>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</si>
  <si>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</si>
  <si>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</si>
  <si>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</si>
  <si>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</si>
  <si>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</si>
  <si>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</si>
  <si>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</si>
  <si>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</si>
  <si>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</si>
  <si>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</si>
  <si>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</si>
  <si>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</si>
  <si>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</si>
  <si>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</si>
  <si>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</si>
  <si>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</si>
  <si>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</si>
  <si>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</si>
  <si>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</si>
  <si>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</si>
  <si>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</si>
  <si>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</si>
  <si>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</si>
  <si>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</si>
  <si>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</si>
  <si>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</si>
  <si>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</si>
  <si>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</si>
  <si>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</si>
  <si>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</si>
  <si>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</si>
  <si>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</si>
  <si>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</si>
  <si>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</si>
  <si>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</si>
  <si>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</si>
  <si>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</si>
  <si>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</si>
  <si>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</si>
  <si>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</si>
  <si>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</si>
  <si>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</si>
  <si>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</si>
  <si>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</si>
  <si>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</si>
  <si>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</si>
  <si>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</si>
  <si>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</si>
  <si>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</si>
  <si>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</si>
  <si>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</si>
  <si>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</si>
  <si>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</si>
  <si>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</si>
  <si>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</si>
  <si>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</si>
  <si>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</si>
  <si>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</si>
  <si>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</si>
  <si>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</si>
  <si>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</si>
  <si>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</si>
  <si>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</si>
  <si>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</si>
  <si>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</si>
  <si>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</si>
  <si>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</si>
  <si>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</si>
  <si>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</si>
  <si>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</si>
  <si>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</si>
  <si>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</si>
  <si>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</si>
  <si>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</si>
  <si>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</si>
  <si>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</si>
  <si>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</si>
  <si>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</si>
  <si>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</si>
  <si>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</si>
  <si>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</si>
  <si>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</si>
  <si>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</si>
  <si>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</si>
  <si>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</si>
  <si>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</si>
  <si>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</si>
  <si>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</si>
  <si>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</si>
  <si>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</si>
  <si>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</si>
  <si>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</si>
  <si>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</si>
  <si>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</si>
  <si>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</si>
  <si>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</si>
  <si>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</si>
  <si>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</si>
  <si>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</si>
  <si>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</si>
  <si>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</si>
  <si>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</si>
  <si>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</si>
  <si>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</si>
  <si>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</si>
  <si>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</si>
  <si>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</si>
  <si>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</si>
  <si>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</si>
  <si>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</si>
  <si>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</si>
  <si>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</si>
  <si>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</si>
  <si>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</si>
  <si>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</si>
  <si>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</si>
  <si>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</si>
  <si>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</si>
  <si>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</si>
  <si>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</si>
  <si>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</si>
  <si>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</si>
  <si>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</si>
  <si>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</si>
  <si>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</si>
  <si>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</si>
  <si>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</si>
  <si>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</si>
  <si>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</si>
  <si>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</si>
  <si>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</si>
  <si>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</si>
  <si>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</si>
  <si>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</si>
  <si>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</si>
  <si>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</si>
  <si>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</si>
  <si>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</si>
  <si>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</si>
  <si>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</si>
  <si>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</si>
  <si>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</si>
  <si>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</si>
  <si>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</si>
  <si>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</si>
  <si>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</si>
  <si>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</si>
  <si>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</si>
  <si>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</si>
  <si>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</si>
  <si>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</si>
  <si>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</si>
  <si>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</si>
  <si>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</si>
  <si>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</si>
  <si>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</si>
  <si>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</si>
  <si>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</si>
  <si>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</si>
  <si>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</si>
  <si>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</si>
  <si>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</si>
  <si>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</si>
  <si>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</si>
  <si>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</si>
  <si>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</si>
  <si>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</si>
  <si>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</si>
  <si>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</si>
  <si>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</si>
  <si>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</si>
  <si>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</si>
  <si>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</si>
  <si>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</si>
  <si>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</si>
  <si>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</si>
  <si>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</si>
  <si>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</si>
  <si>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</si>
  <si>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</si>
  <si>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</si>
  <si>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</si>
  <si>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</si>
  <si>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</si>
  <si>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</si>
  <si>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</si>
  <si>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</si>
  <si>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</si>
  <si>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</si>
  <si>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</si>
  <si>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</si>
  <si>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</si>
  <si>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</si>
  <si>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</si>
  <si>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</si>
  <si>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</si>
  <si>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</si>
  <si>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</si>
  <si>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</si>
  <si>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</si>
  <si>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</si>
  <si>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</si>
  <si>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</si>
  <si>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</si>
  <si>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</si>
  <si>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</si>
  <si>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</si>
  <si>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</si>
  <si>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</si>
  <si>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</si>
  <si>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</si>
  <si>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</si>
  <si>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</si>
  <si>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</si>
  <si>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</si>
  <si>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</si>
  <si>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</si>
  <si>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</si>
  <si>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</si>
  <si>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</si>
  <si>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</si>
  <si>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</si>
  <si>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</si>
  <si>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</si>
  <si>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</si>
  <si>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</si>
  <si>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</si>
  <si>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</si>
  <si>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</si>
  <si>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</si>
  <si>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</si>
  <si>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</si>
  <si>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</si>
  <si>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</si>
  <si>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</si>
  <si>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</si>
  <si>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</si>
  <si>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</si>
  <si>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</si>
  <si>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</si>
  <si>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</si>
  <si>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</si>
  <si>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</si>
  <si>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</si>
  <si>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</si>
  <si>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</si>
  <si>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</si>
  <si>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</si>
  <si>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</si>
  <si>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</si>
  <si>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</si>
  <si>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</si>
  <si>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</si>
  <si>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</si>
  <si>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</si>
  <si>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</si>
  <si>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</si>
  <si>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</si>
  <si>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</si>
  <si>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</si>
  <si>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</si>
  <si>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</si>
  <si>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</si>
  <si>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</si>
  <si>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</si>
  <si>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</si>
  <si>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</si>
  <si>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</si>
  <si>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</si>
  <si>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</si>
  <si>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</si>
  <si>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</si>
  <si>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</si>
  <si>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</si>
  <si>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</si>
  <si>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</si>
  <si>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</si>
  <si>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</si>
  <si>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</si>
  <si>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</si>
  <si>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</si>
  <si>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</si>
  <si>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</si>
  <si>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</si>
  <si>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</si>
  <si>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</si>
  <si>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</si>
  <si>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</si>
  <si>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</si>
  <si>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</si>
  <si>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</si>
  <si>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</si>
  <si>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</si>
  <si>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</si>
  <si>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</si>
  <si>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</si>
  <si>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</si>
  <si>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</si>
  <si>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</si>
  <si>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</si>
  <si>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</si>
  <si>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</si>
  <si>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</si>
  <si>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</si>
  <si>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</si>
  <si>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</si>
  <si>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</si>
  <si>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</si>
  <si>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</si>
  <si>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</si>
  <si>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</si>
  <si>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</si>
  <si>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</si>
  <si>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</si>
  <si>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</si>
  <si>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</si>
  <si>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</si>
  <si>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</si>
  <si>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</si>
  <si>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</si>
  <si>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</si>
  <si>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</si>
  <si>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</si>
  <si>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</si>
  <si>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</si>
  <si>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</si>
  <si>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</si>
  <si>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</si>
  <si>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</si>
  <si>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</si>
  <si>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</si>
  <si>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</si>
  <si>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</si>
  <si>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</si>
  <si>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</si>
  <si>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</si>
  <si>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</si>
  <si>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</si>
  <si>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</si>
  <si>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</si>
  <si>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</si>
  <si>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</si>
  <si>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</si>
  <si>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</si>
  <si>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</si>
  <si>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</si>
  <si>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</si>
  <si>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</si>
  <si>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</si>
  <si>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</si>
  <si>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</si>
  <si>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</si>
  <si>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</si>
  <si>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</si>
  <si>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</si>
  <si>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</si>
  <si>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</si>
  <si>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</si>
  <si>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</si>
  <si>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</si>
  <si>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</si>
  <si>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</si>
  <si>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</si>
  <si>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</si>
  <si>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</si>
  <si>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</si>
  <si>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</si>
  <si>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</si>
  <si>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</si>
  <si>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</si>
  <si>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</si>
  <si>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</si>
  <si>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</si>
  <si>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</si>
  <si>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</si>
  <si>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</si>
  <si>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</si>
  <si>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</si>
  <si>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</si>
  <si>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</si>
  <si>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</si>
  <si>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</si>
  <si>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</si>
  <si>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</si>
  <si>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</si>
  <si>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</si>
  <si>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</si>
  <si>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</si>
  <si>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</si>
  <si>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</si>
  <si>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</si>
  <si>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</si>
  <si>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</si>
  <si>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</si>
  <si>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</si>
  <si>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</si>
  <si>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</si>
  <si>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</si>
  <si>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</si>
  <si>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</si>
  <si>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</si>
  <si>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</si>
  <si>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</si>
  <si>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</si>
  <si>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</si>
  <si>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</si>
  <si>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</si>
  <si>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</si>
  <si>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</si>
  <si>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</si>
  <si>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</si>
  <si>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</si>
  <si>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</si>
  <si>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</si>
  <si>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</si>
  <si>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</si>
  <si>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</si>
  <si>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</si>
  <si>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</si>
  <si>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</si>
  <si>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</si>
  <si>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</si>
  <si>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</si>
  <si>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</si>
  <si>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</si>
  <si>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</si>
  <si>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</si>
  <si>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</si>
  <si>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</si>
  <si>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</si>
  <si>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</si>
  <si>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</si>
  <si>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</si>
  <si>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</si>
  <si>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</si>
  <si>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</si>
  <si>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</si>
  <si>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</si>
  <si>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</si>
  <si>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</si>
  <si>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</si>
  <si>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</si>
  <si>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</si>
  <si>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</si>
  <si>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</si>
  <si>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</si>
  <si>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</si>
  <si>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</si>
  <si>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</si>
  <si>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</si>
  <si>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</si>
  <si>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</si>
  <si>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</si>
  <si>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</si>
  <si>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</si>
  <si>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</si>
  <si>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</si>
  <si>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</si>
  <si>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</si>
  <si>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</si>
  <si>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</si>
  <si>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</si>
  <si>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</si>
  <si>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</si>
  <si>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</si>
  <si>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</si>
  <si>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</si>
  <si>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</si>
  <si>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</si>
  <si>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</si>
  <si>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</si>
  <si>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</si>
  <si>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</si>
  <si>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</si>
  <si>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</si>
  <si>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</si>
  <si>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</si>
  <si>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</si>
  <si>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</si>
  <si>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</si>
  <si>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</si>
  <si>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</si>
  <si>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</si>
  <si>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</si>
  <si>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</si>
  <si>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</si>
  <si>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</si>
  <si>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</si>
  <si>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</si>
  <si>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</si>
  <si>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</si>
  <si>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</si>
  <si>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</si>
  <si>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</si>
  <si>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</si>
  <si>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</si>
  <si>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</si>
  <si>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</si>
  <si>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</si>
  <si>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</si>
  <si>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</si>
  <si>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</si>
  <si>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</si>
  <si>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</si>
  <si>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</si>
  <si>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</si>
  <si>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</si>
  <si>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</si>
  <si>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</si>
  <si>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</si>
  <si>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</si>
  <si>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</si>
  <si>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</si>
  <si>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</si>
  <si>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</si>
  <si>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</si>
  <si>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</si>
  <si>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</si>
  <si>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</si>
  <si>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</si>
  <si>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</si>
  <si>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</si>
  <si>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</si>
  <si>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</si>
  <si>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</si>
  <si>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</si>
  <si>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</si>
  <si>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</si>
  <si>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</si>
  <si>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</si>
  <si>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</si>
  <si>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</si>
  <si>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</si>
  <si>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</si>
  <si>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</si>
  <si>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</si>
  <si>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</si>
  <si>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</si>
  <si>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</si>
  <si>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</si>
  <si>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</si>
  <si>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</si>
  <si>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</si>
  <si>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</si>
  <si>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</si>
  <si>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</si>
  <si>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</si>
  <si>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</si>
  <si>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</si>
  <si>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</si>
  <si>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</si>
  <si>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</si>
  <si>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</si>
  <si>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</si>
  <si>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</si>
  <si>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</si>
  <si>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</si>
  <si>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</si>
  <si>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</si>
  <si>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</si>
  <si>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</si>
  <si>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</si>
  <si>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</si>
  <si>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</si>
  <si>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</si>
  <si>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</si>
  <si>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</si>
  <si>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</si>
  <si>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</si>
  <si>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</si>
  <si>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</si>
  <si>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</si>
  <si>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</si>
  <si>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</si>
  <si>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</si>
  <si>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</si>
  <si>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</si>
  <si>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</si>
  <si>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</si>
  <si>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</si>
  <si>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</si>
  <si>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</si>
  <si>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</si>
  <si>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</si>
  <si>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</si>
  <si>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</si>
  <si>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</si>
  <si>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</si>
  <si>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</si>
  <si>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</si>
  <si>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</si>
  <si>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</si>
  <si>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</si>
  <si>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</si>
  <si>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</si>
  <si>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</si>
  <si>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</si>
  <si>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</si>
  <si>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</si>
  <si>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</si>
  <si>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</si>
  <si>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</si>
  <si>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</si>
  <si>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</si>
  <si>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</si>
  <si>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</si>
  <si>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</si>
  <si>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</si>
  <si>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</si>
  <si>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</si>
  <si>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</si>
  <si>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</si>
  <si>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</si>
  <si>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</si>
  <si>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</si>
  <si>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</si>
  <si>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</si>
  <si>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</si>
  <si>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</si>
  <si>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</si>
  <si>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</si>
  <si>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</si>
  <si>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</si>
  <si>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</si>
  <si>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</si>
  <si>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</si>
  <si>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</si>
  <si>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</si>
  <si>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</si>
  <si>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</si>
  <si>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</si>
  <si>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</si>
  <si>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</si>
  <si>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</si>
  <si>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</si>
  <si>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</si>
  <si>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</si>
  <si>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</si>
  <si>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</si>
  <si>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</si>
  <si>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</si>
  <si>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</si>
  <si>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</si>
  <si>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</si>
  <si>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</si>
  <si>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</si>
  <si>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</si>
  <si>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</si>
  <si>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</si>
  <si>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</si>
  <si>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</si>
  <si>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</si>
  <si>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</si>
  <si>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</si>
  <si>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</si>
  <si>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</si>
  <si>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</si>
  <si>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</si>
  <si>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</si>
  <si>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</si>
  <si>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</si>
  <si>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</si>
  <si>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</si>
  <si>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</si>
  <si>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</si>
  <si>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</si>
  <si>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</si>
  <si>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</si>
  <si>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</si>
  <si>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</si>
  <si>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</si>
  <si>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</si>
  <si>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</si>
  <si>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</si>
  <si>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</si>
  <si>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</si>
  <si>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</si>
  <si>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</si>
  <si>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</si>
  <si>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</si>
  <si>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</si>
  <si>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</si>
  <si>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</si>
  <si>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</si>
  <si>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</si>
  <si>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</si>
  <si>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</si>
  <si>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</si>
  <si>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</si>
  <si>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</si>
  <si>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</si>
  <si>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</si>
  <si>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</si>
  <si>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</si>
  <si>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</si>
  <si>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</si>
  <si>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</si>
  <si>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</si>
  <si>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</si>
  <si>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</si>
  <si>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</si>
  <si>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</si>
  <si>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</si>
  <si>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</si>
  <si>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</si>
  <si>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</si>
  <si>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</si>
  <si>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</si>
  <si>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</si>
  <si>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</si>
  <si>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</si>
  <si>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</si>
  <si>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</si>
  <si>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</si>
  <si>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</si>
  <si>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</si>
  <si>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</si>
  <si>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</si>
  <si>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</si>
  <si>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</si>
  <si>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</si>
  <si>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</si>
  <si>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</si>
  <si>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</si>
  <si>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</si>
  <si>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</si>
  <si>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</si>
  <si>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</si>
  <si>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</si>
  <si>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</si>
  <si>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</si>
  <si>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</si>
  <si>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</si>
  <si>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</si>
  <si>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</si>
  <si>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</si>
  <si>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</si>
  <si>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</si>
  <si>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</si>
  <si>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</si>
  <si>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</si>
  <si>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</si>
  <si>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</si>
  <si>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</si>
  <si>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</si>
  <si>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</si>
  <si>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</si>
  <si>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</si>
  <si>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ST under S/D</t>
  </si>
  <si>
    <t>Fuel Shortage.</t>
  </si>
  <si>
    <t>Juldah unit-2</t>
  </si>
  <si>
    <t>STG  under maint</t>
  </si>
  <si>
    <t>Machine problem</t>
  </si>
  <si>
    <t>Under maintenance</t>
  </si>
  <si>
    <t>GT-2 under maint.</t>
  </si>
  <si>
    <t>Coal Shortage.</t>
  </si>
  <si>
    <t>Thursday</t>
  </si>
  <si>
    <t>32.0° C</t>
  </si>
  <si>
    <t>30.8°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</si>
  <si>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</si>
  <si>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</si>
  <si>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</si>
  <si>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</si>
  <si>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</si>
  <si>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</si>
  <si>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</si>
  <si>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</si>
  <si>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</si>
  <si>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</si>
  <si>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a) Naogaon 132/33 kV T3 transformer was under shut down from 08:32 to 10:35 to attend R/H at 33 kV</t>
  </si>
  <si>
    <t xml:space="preserve">    DS-B connector.</t>
  </si>
  <si>
    <t>b) Julda-Shahmirpur 132 kV Ckt-1 was under shut down from 10:03 to 12:50 for repairing of damaged</t>
  </si>
  <si>
    <t xml:space="preserve">   conductor.</t>
  </si>
  <si>
    <t>c) Bogura 132/33 kV T3 transformer was under shut down from 11:25 to 13:35 to attend R/H at 33 kV</t>
  </si>
  <si>
    <t xml:space="preserve">About 15 MW power interruption occurred under Bogura S/S area </t>
  </si>
  <si>
    <t xml:space="preserve">    Bus isolator.</t>
  </si>
  <si>
    <t>from 11:25 to 13:35.</t>
  </si>
  <si>
    <t xml:space="preserve">d) Bagerhat 132/33 kV T2 transformer tripped at 09:42 due to 33 kV feeder fault and was switched on at </t>
  </si>
  <si>
    <t xml:space="preserve">About 13 MW power interruption occurred under Bagerhat S/S area </t>
  </si>
  <si>
    <t xml:space="preserve">    09:48.</t>
  </si>
  <si>
    <t>from 09:42 to 09:48.</t>
  </si>
  <si>
    <t xml:space="preserve">e) Barishal-Bhandaria 132 kV Ckt tripped at 12:10 from Bhandaria end showing E/F due to 33 kV </t>
  </si>
  <si>
    <t xml:space="preserve">About 24 MW power interruption occurred under Bhandaria S/S area </t>
  </si>
  <si>
    <t xml:space="preserve">   Kathalbaria feeder fault and was switched on at 12:15.</t>
  </si>
  <si>
    <t>from 12:10 to 12:15.</t>
  </si>
  <si>
    <t>f) Gulshan 132/33 kV T1 transformer was under shut down from 11:45 to 22:15 to replace relay.</t>
  </si>
  <si>
    <t>g) Bhola 225 MW GT-1 &amp; coupled STG tripped at 12:45 due to GBC problem.</t>
  </si>
  <si>
    <t>h) Meghnaghat-Cumilla(N) 230 kV Ckt-2 was under shut down from 13:07 to 18:45 for C/M.</t>
  </si>
  <si>
    <t xml:space="preserve">i) Ashuganj-Shahjibazar 132 kV Ckt-3 tripped at 13:41 from both ends showing dist.Z2 at Ashuganj end </t>
  </si>
  <si>
    <t xml:space="preserve">    &amp; dist. Z1, C-phase at Shahjibazar end and was switched on at 14:31.</t>
  </si>
  <si>
    <t xml:space="preserve">j) Kaliakoir-Tangail 132 kV Ckt-2 tripped at 15:11 from both ends showing dist. and was switched on </t>
  </si>
  <si>
    <t xml:space="preserve">   at 15:50.</t>
  </si>
  <si>
    <t>k) Kabirpur-Kodda 132 kV Ckt-1 was under shut down from 14:57 to 16:53 for C/M.</t>
  </si>
  <si>
    <t xml:space="preserve">l) Haripur-Ullon 132 kV Ckt-2 tripped at 16:11 from both ends showing dist. Y-phase, Z2 at Haripur end </t>
  </si>
  <si>
    <t xml:space="preserve">    &amp; dist. Y-phase, Z1 at Ullon end and was switched on at 16:51.</t>
  </si>
  <si>
    <t xml:space="preserve">m) Shympur-APR 230 kV Ckt tripped at 16:03 from APR end showing E/F, C-phase to N and was </t>
  </si>
  <si>
    <t xml:space="preserve">    switched on at 16:36.</t>
  </si>
  <si>
    <t xml:space="preserve">n) Hasnabad-Aminbazar 230 kV Ckt-2 tripped at 16:05 from both ends showing dist. &amp; Master trip at  </t>
  </si>
  <si>
    <t xml:space="preserve">    Hasnabad end &amp; dist. RST at Aminbazar end and was switched on at 16:57.</t>
  </si>
  <si>
    <t>o) Rampura-Mogbazar 132 kV Ckt-2 tripped at 16:15 from Mogbazar end  and was  switched on at 16:48.</t>
  </si>
  <si>
    <t xml:space="preserve">p) Rampura-Bashundhara 132 kV both Ckts tripped at 16:22 from Rampura end showing dist, Z1  and </t>
  </si>
  <si>
    <t xml:space="preserve">    was  switched on at 17:29.</t>
  </si>
  <si>
    <t>q) Bhandaria 132/33 kV T1 transformer was under shut down from 16:06 to 16:44 for C/M.</t>
  </si>
  <si>
    <t xml:space="preserve">r) Bhandaria 132/33 kV T2 transformer was under shut down from 18:21 to 19:38 due to 33 kV U/G </t>
  </si>
  <si>
    <t xml:space="preserve">   termination repair work.</t>
  </si>
  <si>
    <t>s) Goalpara-Central 132 kV Ckt-2 tripped at 18:15 from Goalpara end and was switched on at 18:55.</t>
  </si>
  <si>
    <t xml:space="preserve">t) Goalpara-Orion 132 kV Ckt tripped at 18:15 from both ends showing dist. C-phase, Z1 at Goalpara end </t>
  </si>
  <si>
    <t xml:space="preserve">    &amp; Z1 at Orion end and was switched on at 20:41.</t>
  </si>
  <si>
    <t xml:space="preserve">u) Chapainawabganj 132/33 kV T4 transformer was under shut down from 09:50 to 22:47 due to 33 kV </t>
  </si>
  <si>
    <t xml:space="preserve">About 14 MW power interruption occurred under Chapainawabganj S/S area </t>
  </si>
  <si>
    <t xml:space="preserve">    Bus PT problem.</t>
  </si>
  <si>
    <t>from 19:50 to 22:47.</t>
  </si>
  <si>
    <t>v) Barapukuria unit-1 was shut down at 07:20(24/04/2020) for Battery charger maintenance.</t>
  </si>
  <si>
    <t xml:space="preserve">w) Bagerhat-Bhandaria 132 kV Ckt was shut down at 07:13(24/04/2020) for C/M. </t>
  </si>
  <si>
    <t xml:space="preserve">x) UMPL-Sherpur 132 kV Ckt-2 tripped at 07:46(24/04/2020) from both ends showing dist. A-phase, Z2 </t>
  </si>
  <si>
    <t xml:space="preserve">    UMPL end &amp; O/C, E/F at Sherpur end and was switched on at 07:52(24/04/2020).</t>
  </si>
  <si>
    <t>y) Baghabari-Sirajganj 132 kV Ckt was shut down at 06:55(24/04/2020) for C/M.</t>
  </si>
  <si>
    <t>z) Madaripur 132/33 kV T2 transformer was shut down at 07:49(24/04/2020) for C/M.</t>
  </si>
  <si>
    <t>Unit-1 Under maint.</t>
  </si>
  <si>
    <t>Frequency control.</t>
  </si>
  <si>
    <t>ST-under maint.</t>
  </si>
  <si>
    <t>Fuel Shortage</t>
  </si>
  <si>
    <t>FGMO &amp; GT-1 under maint.</t>
  </si>
  <si>
    <t>For Payra test</t>
  </si>
  <si>
    <t>Under S/D.</t>
  </si>
  <si>
    <t>Coal shortage.</t>
  </si>
  <si>
    <t>Rajendrapur</t>
  </si>
  <si>
    <t>2:0</t>
  </si>
  <si>
    <t>7017 MW (21:00 )</t>
  </si>
  <si>
    <t>6715.4 MW (12:00 )</t>
  </si>
  <si>
    <t xml:space="preserve">Total Energy Gen 153.340 MKWHr 
Energy Not Served   0.000 MKWHr 
Energy Requirement     153.340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</si>
</sst>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7" xfId="0" applyFont="1" applyFill="1" applyBorder="1" applyAlignment="1">
      <alignment vertical="center"/>
    </xf>
    <xf numFmtId="0" fontId="46" fillId="0" borderId="297" xfId="0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6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5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95" xfId="4" applyFont="1" applyBorder="1">
      <alignment vertical="center"/>
    </xf>
    <xf numFmtId="0" fontId="7" fillId="0" borderId="295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1" fontId="14" fillId="0" borderId="280" xfId="4" applyNumberFormat="1" applyFont="1" applyBorder="1" applyAlignment="1">
      <alignment horizontal="right" vertical="top"/>
    </xf>
    <xf numFmtId="0" fontId="14" fillId="0" borderId="300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301" xfId="0" applyFont="1" applyFill="1" applyBorder="1" applyAlignment="1">
      <alignment vertical="center" wrapText="1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3" fontId="181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3" fontId="181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0" borderId="302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0" fillId="0" borderId="304" xfId="0" applyBorder="1"/>
    <xf numFmtId="0" fontId="43" fillId="0" borderId="305" xfId="4" applyFont="1" applyBorder="1" applyAlignment="1">
      <alignment vertical="center"/>
    </xf>
    <xf numFmtId="1" fontId="43" fillId="4" borderId="305" xfId="4" applyNumberFormat="1" applyFont="1" applyFill="1" applyBorder="1" applyAlignment="1">
      <alignment horizontal="center" vertical="center"/>
    </xf>
    <xf numFmtId="183" fontId="182" fillId="0" borderId="305" xfId="4" applyNumberFormat="1" applyFont="1" applyBorder="1" applyAlignment="1">
      <alignment horizontal="center" vertical="center"/>
    </xf>
    <xf numFmtId="1" fontId="43" fillId="2" borderId="305" xfId="4" applyNumberFormat="1" applyFont="1" applyFill="1" applyBorder="1" applyAlignment="1">
      <alignment horizontal="center" vertical="center"/>
    </xf>
    <xf numFmtId="0" fontId="43" fillId="0" borderId="305" xfId="4" applyFont="1" applyBorder="1" applyAlignment="1">
      <alignment horizontal="center" vertical="center"/>
    </xf>
    <xf numFmtId="183" fontId="43" fillId="0" borderId="305" xfId="4" applyNumberFormat="1" applyFont="1" applyBorder="1" applyAlignment="1">
      <alignment horizontal="center" vertical="center"/>
    </xf>
    <xf numFmtId="20" fontId="43" fillId="0" borderId="305" xfId="4" applyNumberFormat="1" applyFont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305" xfId="4" applyFont="1" applyFill="1" applyBorder="1" applyAlignment="1">
      <alignment vertical="center"/>
    </xf>
    <xf numFmtId="1" fontId="51" fillId="0" borderId="305" xfId="4" applyNumberFormat="1" applyFont="1" applyBorder="1" applyAlignment="1" applyProtection="1">
      <alignment horizontal="center" vertical="center"/>
      <protection locked="0"/>
    </xf>
    <xf numFmtId="183" fontId="181" fillId="0" borderId="305" xfId="4" applyNumberFormat="1" applyFont="1" applyBorder="1" applyAlignment="1" applyProtection="1">
      <alignment horizontal="center" vertical="center"/>
      <protection locked="0"/>
    </xf>
    <xf numFmtId="1" fontId="51" fillId="2" borderId="305" xfId="4" applyNumberFormat="1" applyFont="1" applyFill="1" applyBorder="1" applyAlignment="1" applyProtection="1">
      <alignment horizontal="center" vertical="center"/>
      <protection locked="0"/>
    </xf>
    <xf numFmtId="183" fontId="181" fillId="2" borderId="305" xfId="4" applyNumberFormat="1" applyFont="1" applyFill="1" applyBorder="1" applyAlignment="1" applyProtection="1">
      <alignment horizontal="center" vertical="center"/>
      <protection locked="0"/>
    </xf>
    <xf numFmtId="0" fontId="43" fillId="2" borderId="305" xfId="4" applyFont="1" applyFill="1" applyBorder="1" applyAlignment="1">
      <alignment vertical="center"/>
    </xf>
    <xf numFmtId="1" fontId="51" fillId="0" borderId="305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175" fillId="78" borderId="174" xfId="0" applyFont="1" applyFill="1" applyBorder="1" applyAlignment="1">
      <alignment horizontal="center" vertical="center"/>
    </xf>
    <xf numFmtId="184" fontId="174" fillId="77" borderId="174" xfId="0" applyNumberFormat="1" applyFont="1" applyFill="1" applyBorder="1" applyAlignment="1">
      <alignment horizontal="center" vertical="center"/>
    </xf>
    <xf numFmtId="0" fontId="175" fillId="77" borderId="174" xfId="0" applyFont="1" applyFill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</c:v>
                </c:pt>
                <c:pt idx="1">
                  <c:v>37</c:v>
                </c:pt>
                <c:pt idx="2" formatCode="General">
                  <c:v>16</c:v>
                </c:pt>
                <c:pt idx="3">
                  <c:v>81</c:v>
                </c:pt>
                <c:pt idx="4" formatCode="General">
                  <c:v>146</c:v>
                </c:pt>
                <c:pt idx="5">
                  <c:v>116.5</c:v>
                </c:pt>
                <c:pt idx="6" formatCode="General">
                  <c:v>87</c:v>
                </c:pt>
                <c:pt idx="7">
                  <c:v>78.5</c:v>
                </c:pt>
                <c:pt idx="8" formatCode="General">
                  <c:v>70</c:v>
                </c:pt>
                <c:pt idx="9">
                  <c:v>61.5</c:v>
                </c:pt>
                <c:pt idx="10" formatCode="General">
                  <c:v>53</c:v>
                </c:pt>
                <c:pt idx="11">
                  <c:v>82.5</c:v>
                </c:pt>
                <c:pt idx="12" formatCode="General">
                  <c:v>112</c:v>
                </c:pt>
                <c:pt idx="13">
                  <c:v>186</c:v>
                </c:pt>
                <c:pt idx="14" formatCode="General">
                  <c:v>260</c:v>
                </c:pt>
                <c:pt idx="15">
                  <c:v>268.5</c:v>
                </c:pt>
                <c:pt idx="16" formatCode="General">
                  <c:v>277</c:v>
                </c:pt>
                <c:pt idx="17">
                  <c:v>218.5</c:v>
                </c:pt>
                <c:pt idx="18" formatCode="General">
                  <c:v>160</c:v>
                </c:pt>
                <c:pt idx="19">
                  <c:v>96.5</c:v>
                </c:pt>
                <c:pt idx="20" formatCode="General">
                  <c:v>33</c:v>
                </c:pt>
                <c:pt idx="21">
                  <c:v>43.5</c:v>
                </c:pt>
                <c:pt idx="22" formatCode="General">
                  <c:v>54</c:v>
                </c:pt>
                <c:pt idx="23">
                  <c:v>29</c:v>
                </c:pt>
                <c:pt idx="24" formatCode="General">
                  <c:v>4</c:v>
                </c:pt>
                <c:pt idx="25">
                  <c:v>42</c:v>
                </c:pt>
                <c:pt idx="26" formatCode="General">
                  <c:v>80</c:v>
                </c:pt>
                <c:pt idx="27">
                  <c:v>65.5</c:v>
                </c:pt>
                <c:pt idx="28" formatCode="General">
                  <c:v>51</c:v>
                </c:pt>
                <c:pt idx="29">
                  <c:v>72</c:v>
                </c:pt>
                <c:pt idx="30" formatCode="General">
                  <c:v>93</c:v>
                </c:pt>
                <c:pt idx="31">
                  <c:v>79.5</c:v>
                </c:pt>
                <c:pt idx="32" formatCode="General">
                  <c:v>66</c:v>
                </c:pt>
                <c:pt idx="33">
                  <c:v>39.5</c:v>
                </c:pt>
                <c:pt idx="34" formatCode="General">
                  <c:v>13</c:v>
                </c:pt>
                <c:pt idx="35">
                  <c:v>30.5</c:v>
                </c:pt>
                <c:pt idx="36" formatCode="General">
                  <c:v>48</c:v>
                </c:pt>
                <c:pt idx="37">
                  <c:v>65.5</c:v>
                </c:pt>
                <c:pt idx="38" formatCode="General">
                  <c:v>83</c:v>
                </c:pt>
                <c:pt idx="39">
                  <c:v>63</c:v>
                </c:pt>
                <c:pt idx="40" formatCode="General">
                  <c:v>50</c:v>
                </c:pt>
                <c:pt idx="41">
                  <c:v>43</c:v>
                </c:pt>
                <c:pt idx="42" formatCode="General">
                  <c:v>36</c:v>
                </c:pt>
                <c:pt idx="43">
                  <c:v>29</c:v>
                </c:pt>
                <c:pt idx="44" formatCode="General">
                  <c:v>22</c:v>
                </c:pt>
                <c:pt idx="45">
                  <c:v>68</c:v>
                </c:pt>
                <c:pt idx="46" formatCode="General">
                  <c:v>114</c:v>
                </c:pt>
                <c:pt idx="47">
                  <c:v>86</c:v>
                </c:pt>
                <c:pt idx="48" formatCode="General">
                  <c:v>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3886</c:v>
                </c:pt>
                <c:pt idx="1">
                  <c:v>4072.5</c:v>
                </c:pt>
                <c:pt idx="2" formatCode="0">
                  <c:v>4259</c:v>
                </c:pt>
                <c:pt idx="3">
                  <c:v>4339</c:v>
                </c:pt>
                <c:pt idx="4" formatCode="0">
                  <c:v>4419</c:v>
                </c:pt>
                <c:pt idx="5">
                  <c:v>4307</c:v>
                </c:pt>
                <c:pt idx="6" formatCode="0">
                  <c:v>4195</c:v>
                </c:pt>
                <c:pt idx="7">
                  <c:v>4154.5</c:v>
                </c:pt>
                <c:pt idx="8" formatCode="0">
                  <c:v>4114</c:v>
                </c:pt>
                <c:pt idx="9">
                  <c:v>4103.5</c:v>
                </c:pt>
                <c:pt idx="10" formatCode="0">
                  <c:v>4093</c:v>
                </c:pt>
                <c:pt idx="11">
                  <c:v>3961.05</c:v>
                </c:pt>
                <c:pt idx="12" formatCode="0">
                  <c:v>3829.1000000000004</c:v>
                </c:pt>
                <c:pt idx="13">
                  <c:v>3938.5000000000005</c:v>
                </c:pt>
                <c:pt idx="14" formatCode="0">
                  <c:v>4047.9000000000005</c:v>
                </c:pt>
                <c:pt idx="15">
                  <c:v>4103.2000000000007</c:v>
                </c:pt>
                <c:pt idx="16" formatCode="0">
                  <c:v>4158.5</c:v>
                </c:pt>
                <c:pt idx="17">
                  <c:v>4184.1499999999996</c:v>
                </c:pt>
                <c:pt idx="18" formatCode="0">
                  <c:v>4209.8</c:v>
                </c:pt>
                <c:pt idx="19">
                  <c:v>4161.3999999999996</c:v>
                </c:pt>
                <c:pt idx="20" formatCode="0">
                  <c:v>4113</c:v>
                </c:pt>
                <c:pt idx="21">
                  <c:v>4185.1499999999996</c:v>
                </c:pt>
                <c:pt idx="22" formatCode="0">
                  <c:v>4257.3</c:v>
                </c:pt>
                <c:pt idx="23">
                  <c:v>4343.25</c:v>
                </c:pt>
                <c:pt idx="24" formatCode="0">
                  <c:v>4429.2</c:v>
                </c:pt>
                <c:pt idx="25">
                  <c:v>4581.75</c:v>
                </c:pt>
                <c:pt idx="26" formatCode="0">
                  <c:v>4734.3</c:v>
                </c:pt>
                <c:pt idx="27">
                  <c:v>4743.1000000000004</c:v>
                </c:pt>
                <c:pt idx="28" formatCode="0">
                  <c:v>4751.8999999999996</c:v>
                </c:pt>
                <c:pt idx="29">
                  <c:v>4740.55</c:v>
                </c:pt>
                <c:pt idx="30" formatCode="0">
                  <c:v>4729.2000000000007</c:v>
                </c:pt>
                <c:pt idx="31">
                  <c:v>4430.1500000000005</c:v>
                </c:pt>
                <c:pt idx="32" formatCode="0">
                  <c:v>4131.1000000000004</c:v>
                </c:pt>
                <c:pt idx="33">
                  <c:v>3739.6500000000005</c:v>
                </c:pt>
                <c:pt idx="34" formatCode="0">
                  <c:v>3348.2000000000003</c:v>
                </c:pt>
                <c:pt idx="35">
                  <c:v>3276.15</c:v>
                </c:pt>
                <c:pt idx="36" formatCode="0">
                  <c:v>3204.1</c:v>
                </c:pt>
                <c:pt idx="37" formatCode="0">
                  <c:v>3770.55</c:v>
                </c:pt>
                <c:pt idx="38" formatCode="0">
                  <c:v>4337</c:v>
                </c:pt>
                <c:pt idx="39" formatCode="0">
                  <c:v>4549</c:v>
                </c:pt>
                <c:pt idx="40" formatCode="0">
                  <c:v>4608</c:v>
                </c:pt>
                <c:pt idx="41">
                  <c:v>4628</c:v>
                </c:pt>
                <c:pt idx="42" formatCode="0">
                  <c:v>4648</c:v>
                </c:pt>
                <c:pt idx="43">
                  <c:v>4509</c:v>
                </c:pt>
                <c:pt idx="44" formatCode="0">
                  <c:v>4370</c:v>
                </c:pt>
                <c:pt idx="45">
                  <c:v>4182</c:v>
                </c:pt>
                <c:pt idx="46" formatCode="0">
                  <c:v>3994</c:v>
                </c:pt>
                <c:pt idx="47">
                  <c:v>3940</c:v>
                </c:pt>
                <c:pt idx="48" formatCode="0">
                  <c:v>3886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1984</c:v>
                </c:pt>
                <c:pt idx="1">
                  <c:v>2150.5</c:v>
                </c:pt>
                <c:pt idx="2" formatCode="0">
                  <c:v>2317</c:v>
                </c:pt>
                <c:pt idx="3">
                  <c:v>2120.5</c:v>
                </c:pt>
                <c:pt idx="4" formatCode="0">
                  <c:v>1924</c:v>
                </c:pt>
                <c:pt idx="5">
                  <c:v>1914.5</c:v>
                </c:pt>
                <c:pt idx="6" formatCode="0">
                  <c:v>1905</c:v>
                </c:pt>
                <c:pt idx="7">
                  <c:v>1894.5</c:v>
                </c:pt>
                <c:pt idx="8" formatCode="0">
                  <c:v>1884</c:v>
                </c:pt>
                <c:pt idx="9">
                  <c:v>1885</c:v>
                </c:pt>
                <c:pt idx="10" formatCode="0">
                  <c:v>1886</c:v>
                </c:pt>
                <c:pt idx="11">
                  <c:v>1854.05</c:v>
                </c:pt>
                <c:pt idx="12" formatCode="0">
                  <c:v>1822.1</c:v>
                </c:pt>
                <c:pt idx="13">
                  <c:v>1841.85</c:v>
                </c:pt>
                <c:pt idx="14" formatCode="0">
                  <c:v>1861.6</c:v>
                </c:pt>
                <c:pt idx="15">
                  <c:v>1851.6999999999998</c:v>
                </c:pt>
                <c:pt idx="16" formatCode="0">
                  <c:v>1841.8</c:v>
                </c:pt>
                <c:pt idx="17">
                  <c:v>1906.6999999999998</c:v>
                </c:pt>
                <c:pt idx="18" formatCode="0">
                  <c:v>1971.6</c:v>
                </c:pt>
                <c:pt idx="19">
                  <c:v>2067.6999999999998</c:v>
                </c:pt>
                <c:pt idx="20" formatCode="0">
                  <c:v>2163.8000000000002</c:v>
                </c:pt>
                <c:pt idx="21">
                  <c:v>2204.5500000000002</c:v>
                </c:pt>
                <c:pt idx="22" formatCode="0">
                  <c:v>2245.3000000000002</c:v>
                </c:pt>
                <c:pt idx="23">
                  <c:v>2265.75</c:v>
                </c:pt>
                <c:pt idx="24" formatCode="0">
                  <c:v>2286.1999999999998</c:v>
                </c:pt>
                <c:pt idx="25">
                  <c:v>2292.1999999999998</c:v>
                </c:pt>
                <c:pt idx="26" formatCode="0">
                  <c:v>2298.1999999999998</c:v>
                </c:pt>
                <c:pt idx="27">
                  <c:v>2421.8999999999996</c:v>
                </c:pt>
                <c:pt idx="28" formatCode="0">
                  <c:v>2545.6</c:v>
                </c:pt>
                <c:pt idx="29">
                  <c:v>2517.1999999999998</c:v>
                </c:pt>
                <c:pt idx="30" formatCode="0">
                  <c:v>2488.8000000000002</c:v>
                </c:pt>
                <c:pt idx="31">
                  <c:v>2330.1000000000004</c:v>
                </c:pt>
                <c:pt idx="32" formatCode="0">
                  <c:v>2171.4</c:v>
                </c:pt>
                <c:pt idx="33">
                  <c:v>2008.8000000000002</c:v>
                </c:pt>
                <c:pt idx="34" formatCode="0">
                  <c:v>1846.2</c:v>
                </c:pt>
                <c:pt idx="35">
                  <c:v>1863.3000000000002</c:v>
                </c:pt>
                <c:pt idx="36" formatCode="0">
                  <c:v>1880.4</c:v>
                </c:pt>
                <c:pt idx="37" formatCode="0">
                  <c:v>2099.1999999999998</c:v>
                </c:pt>
                <c:pt idx="38" formatCode="0">
                  <c:v>2318</c:v>
                </c:pt>
                <c:pt idx="39" formatCode="0">
                  <c:v>2397</c:v>
                </c:pt>
                <c:pt idx="40" formatCode="0">
                  <c:v>2372</c:v>
                </c:pt>
                <c:pt idx="41">
                  <c:v>2370.5</c:v>
                </c:pt>
                <c:pt idx="42" formatCode="0">
                  <c:v>2369</c:v>
                </c:pt>
                <c:pt idx="43">
                  <c:v>2319.5</c:v>
                </c:pt>
                <c:pt idx="44" formatCode="0">
                  <c:v>2270</c:v>
                </c:pt>
                <c:pt idx="45">
                  <c:v>2215</c:v>
                </c:pt>
                <c:pt idx="46" formatCode="0">
                  <c:v>2160</c:v>
                </c:pt>
                <c:pt idx="47">
                  <c:v>2072</c:v>
                </c:pt>
                <c:pt idx="48" formatCode="0">
                  <c:v>1984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5870</c:v>
                </c:pt>
                <c:pt idx="1">
                  <c:v>6223</c:v>
                </c:pt>
                <c:pt idx="2">
                  <c:v>6576</c:v>
                </c:pt>
                <c:pt idx="3">
                  <c:v>6459.5</c:v>
                </c:pt>
                <c:pt idx="4">
                  <c:v>6343</c:v>
                </c:pt>
                <c:pt idx="5">
                  <c:v>6221.5</c:v>
                </c:pt>
                <c:pt idx="6">
                  <c:v>6100</c:v>
                </c:pt>
                <c:pt idx="7">
                  <c:v>6049</c:v>
                </c:pt>
                <c:pt idx="8">
                  <c:v>5998</c:v>
                </c:pt>
                <c:pt idx="9">
                  <c:v>5988.5</c:v>
                </c:pt>
                <c:pt idx="10">
                  <c:v>5979</c:v>
                </c:pt>
                <c:pt idx="11">
                  <c:v>5815.1</c:v>
                </c:pt>
                <c:pt idx="12">
                  <c:v>5651.2000000000007</c:v>
                </c:pt>
                <c:pt idx="13">
                  <c:v>5780.35</c:v>
                </c:pt>
                <c:pt idx="14">
                  <c:v>5909.5</c:v>
                </c:pt>
                <c:pt idx="15">
                  <c:v>5954.9000000000005</c:v>
                </c:pt>
                <c:pt idx="16">
                  <c:v>6000.3</c:v>
                </c:pt>
                <c:pt idx="17">
                  <c:v>6090.8499999999995</c:v>
                </c:pt>
                <c:pt idx="18">
                  <c:v>6181.4</c:v>
                </c:pt>
                <c:pt idx="19">
                  <c:v>6229.0999999999995</c:v>
                </c:pt>
                <c:pt idx="20">
                  <c:v>6276.8</c:v>
                </c:pt>
                <c:pt idx="21">
                  <c:v>6389.7</c:v>
                </c:pt>
                <c:pt idx="22">
                  <c:v>6502.6</c:v>
                </c:pt>
                <c:pt idx="23">
                  <c:v>6609</c:v>
                </c:pt>
                <c:pt idx="24">
                  <c:v>6715.4</c:v>
                </c:pt>
                <c:pt idx="25">
                  <c:v>6873.95</c:v>
                </c:pt>
                <c:pt idx="26">
                  <c:v>7032.5</c:v>
                </c:pt>
                <c:pt idx="27">
                  <c:v>7165</c:v>
                </c:pt>
                <c:pt idx="28">
                  <c:v>7297.5</c:v>
                </c:pt>
                <c:pt idx="29">
                  <c:v>7257.75</c:v>
                </c:pt>
                <c:pt idx="30">
                  <c:v>7218.0000000000009</c:v>
                </c:pt>
                <c:pt idx="31">
                  <c:v>6760.2500000000009</c:v>
                </c:pt>
                <c:pt idx="32">
                  <c:v>6302.5</c:v>
                </c:pt>
                <c:pt idx="33">
                  <c:v>5748.4500000000007</c:v>
                </c:pt>
                <c:pt idx="34">
                  <c:v>5194.4000000000005</c:v>
                </c:pt>
                <c:pt idx="35">
                  <c:v>5139.4500000000007</c:v>
                </c:pt>
                <c:pt idx="36">
                  <c:v>5084.5</c:v>
                </c:pt>
                <c:pt idx="37">
                  <c:v>5869.75</c:v>
                </c:pt>
                <c:pt idx="38">
                  <c:v>6655</c:v>
                </c:pt>
                <c:pt idx="39">
                  <c:v>6946</c:v>
                </c:pt>
                <c:pt idx="40">
                  <c:v>6980</c:v>
                </c:pt>
                <c:pt idx="41">
                  <c:v>6998.5</c:v>
                </c:pt>
                <c:pt idx="42">
                  <c:v>7017</c:v>
                </c:pt>
                <c:pt idx="43">
                  <c:v>6828.5</c:v>
                </c:pt>
                <c:pt idx="44">
                  <c:v>6640</c:v>
                </c:pt>
                <c:pt idx="45">
                  <c:v>6397</c:v>
                </c:pt>
                <c:pt idx="46">
                  <c:v>6154</c:v>
                </c:pt>
                <c:pt idx="47">
                  <c:v>6012</c:v>
                </c:pt>
                <c:pt idx="48">
                  <c:v>5870</c:v>
                </c:pt>
              </c:numCache>
            </c:numRef>
          </c:val>
        </c:ser>
        <c:marker val="1"/>
        <c:axId val="99526528"/>
        <c:axId val="100886784"/>
      </c:lineChart>
      <c:catAx>
        <c:axId val="9952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886784"/>
        <c:crossesAt val="0"/>
        <c:lblAlgn val="ctr"/>
        <c:lblOffset val="100"/>
        <c:tickLblSkip val="4"/>
        <c:tickMarkSkip val="4"/>
      </c:catAx>
      <c:valAx>
        <c:axId val="1008867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526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3250</c:v>
                </c:pt>
                <c:pt idx="1">
                  <c:v>3377.5</c:v>
                </c:pt>
                <c:pt idx="2">
                  <c:v>3505</c:v>
                </c:pt>
                <c:pt idx="3">
                  <c:v>3542</c:v>
                </c:pt>
                <c:pt idx="4">
                  <c:v>3579</c:v>
                </c:pt>
                <c:pt idx="5">
                  <c:v>3544.5</c:v>
                </c:pt>
                <c:pt idx="6">
                  <c:v>3510</c:v>
                </c:pt>
                <c:pt idx="7">
                  <c:v>3486.5</c:v>
                </c:pt>
                <c:pt idx="8">
                  <c:v>3463</c:v>
                </c:pt>
                <c:pt idx="9">
                  <c:v>3460</c:v>
                </c:pt>
                <c:pt idx="10">
                  <c:v>3457</c:v>
                </c:pt>
                <c:pt idx="11">
                  <c:v>3344</c:v>
                </c:pt>
                <c:pt idx="12">
                  <c:v>3231</c:v>
                </c:pt>
                <c:pt idx="13">
                  <c:v>3335.5</c:v>
                </c:pt>
                <c:pt idx="14">
                  <c:v>3440</c:v>
                </c:pt>
                <c:pt idx="15">
                  <c:v>3465.5</c:v>
                </c:pt>
                <c:pt idx="16">
                  <c:v>3491</c:v>
                </c:pt>
                <c:pt idx="17">
                  <c:v>3463</c:v>
                </c:pt>
                <c:pt idx="18">
                  <c:v>3435</c:v>
                </c:pt>
                <c:pt idx="19">
                  <c:v>3412</c:v>
                </c:pt>
                <c:pt idx="20">
                  <c:v>3389</c:v>
                </c:pt>
                <c:pt idx="21">
                  <c:v>3479.5</c:v>
                </c:pt>
                <c:pt idx="22">
                  <c:v>3570</c:v>
                </c:pt>
                <c:pt idx="23">
                  <c:v>3608.5</c:v>
                </c:pt>
                <c:pt idx="24">
                  <c:v>3647</c:v>
                </c:pt>
                <c:pt idx="25">
                  <c:v>3673.5</c:v>
                </c:pt>
                <c:pt idx="26">
                  <c:v>3700</c:v>
                </c:pt>
                <c:pt idx="27">
                  <c:v>3700</c:v>
                </c:pt>
                <c:pt idx="28">
                  <c:v>3700</c:v>
                </c:pt>
                <c:pt idx="29">
                  <c:v>3692</c:v>
                </c:pt>
                <c:pt idx="30">
                  <c:v>3684</c:v>
                </c:pt>
                <c:pt idx="31">
                  <c:v>3473.5</c:v>
                </c:pt>
                <c:pt idx="32">
                  <c:v>3263</c:v>
                </c:pt>
                <c:pt idx="33">
                  <c:v>3020.5</c:v>
                </c:pt>
                <c:pt idx="34">
                  <c:v>2778</c:v>
                </c:pt>
                <c:pt idx="35">
                  <c:v>2766</c:v>
                </c:pt>
                <c:pt idx="36">
                  <c:v>2754</c:v>
                </c:pt>
                <c:pt idx="37">
                  <c:v>3162.5</c:v>
                </c:pt>
                <c:pt idx="38">
                  <c:v>3571</c:v>
                </c:pt>
                <c:pt idx="39">
                  <c:v>3666</c:v>
                </c:pt>
                <c:pt idx="40">
                  <c:v>3681</c:v>
                </c:pt>
                <c:pt idx="41">
                  <c:v>3738</c:v>
                </c:pt>
                <c:pt idx="42">
                  <c:v>3795</c:v>
                </c:pt>
                <c:pt idx="43">
                  <c:v>3725.5</c:v>
                </c:pt>
                <c:pt idx="44">
                  <c:v>3656</c:v>
                </c:pt>
                <c:pt idx="45">
                  <c:v>3507.5</c:v>
                </c:pt>
                <c:pt idx="46">
                  <c:v>3359</c:v>
                </c:pt>
                <c:pt idx="47">
                  <c:v>3304.5</c:v>
                </c:pt>
                <c:pt idx="48">
                  <c:v>3250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453</c:v>
                </c:pt>
                <c:pt idx="1">
                  <c:v>540</c:v>
                </c:pt>
                <c:pt idx="2">
                  <c:v>627</c:v>
                </c:pt>
                <c:pt idx="3">
                  <c:v>437.5</c:v>
                </c:pt>
                <c:pt idx="4">
                  <c:v>248</c:v>
                </c:pt>
                <c:pt idx="5">
                  <c:v>248</c:v>
                </c:pt>
                <c:pt idx="6">
                  <c:v>248</c:v>
                </c:pt>
                <c:pt idx="7">
                  <c:v>248</c:v>
                </c:pt>
                <c:pt idx="8">
                  <c:v>248</c:v>
                </c:pt>
                <c:pt idx="9">
                  <c:v>248.5</c:v>
                </c:pt>
                <c:pt idx="10">
                  <c:v>249</c:v>
                </c:pt>
                <c:pt idx="11">
                  <c:v>247.5</c:v>
                </c:pt>
                <c:pt idx="12">
                  <c:v>246</c:v>
                </c:pt>
                <c:pt idx="13">
                  <c:v>246</c:v>
                </c:pt>
                <c:pt idx="14">
                  <c:v>246</c:v>
                </c:pt>
                <c:pt idx="15">
                  <c:v>246</c:v>
                </c:pt>
                <c:pt idx="16">
                  <c:v>246</c:v>
                </c:pt>
                <c:pt idx="17">
                  <c:v>294</c:v>
                </c:pt>
                <c:pt idx="18">
                  <c:v>342</c:v>
                </c:pt>
                <c:pt idx="19">
                  <c:v>438.5</c:v>
                </c:pt>
                <c:pt idx="20">
                  <c:v>535</c:v>
                </c:pt>
                <c:pt idx="21">
                  <c:v>535.5</c:v>
                </c:pt>
                <c:pt idx="22">
                  <c:v>536</c:v>
                </c:pt>
                <c:pt idx="23">
                  <c:v>536</c:v>
                </c:pt>
                <c:pt idx="24">
                  <c:v>536</c:v>
                </c:pt>
                <c:pt idx="25">
                  <c:v>536</c:v>
                </c:pt>
                <c:pt idx="26">
                  <c:v>536</c:v>
                </c:pt>
                <c:pt idx="27">
                  <c:v>536</c:v>
                </c:pt>
                <c:pt idx="28">
                  <c:v>536</c:v>
                </c:pt>
                <c:pt idx="29">
                  <c:v>536</c:v>
                </c:pt>
                <c:pt idx="30">
                  <c:v>536</c:v>
                </c:pt>
                <c:pt idx="31">
                  <c:v>539</c:v>
                </c:pt>
                <c:pt idx="32">
                  <c:v>542</c:v>
                </c:pt>
                <c:pt idx="33">
                  <c:v>493.5</c:v>
                </c:pt>
                <c:pt idx="34">
                  <c:v>445</c:v>
                </c:pt>
                <c:pt idx="35">
                  <c:v>463.5</c:v>
                </c:pt>
                <c:pt idx="36">
                  <c:v>482</c:v>
                </c:pt>
                <c:pt idx="37">
                  <c:v>514.5</c:v>
                </c:pt>
                <c:pt idx="38">
                  <c:v>547</c:v>
                </c:pt>
                <c:pt idx="39">
                  <c:v>547</c:v>
                </c:pt>
                <c:pt idx="40">
                  <c:v>547</c:v>
                </c:pt>
                <c:pt idx="41">
                  <c:v>546.5</c:v>
                </c:pt>
                <c:pt idx="42">
                  <c:v>546</c:v>
                </c:pt>
                <c:pt idx="43">
                  <c:v>546</c:v>
                </c:pt>
                <c:pt idx="44">
                  <c:v>546</c:v>
                </c:pt>
                <c:pt idx="45">
                  <c:v>548</c:v>
                </c:pt>
                <c:pt idx="46">
                  <c:v>550</c:v>
                </c:pt>
                <c:pt idx="47">
                  <c:v>501.5</c:v>
                </c:pt>
                <c:pt idx="48">
                  <c:v>453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94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91</c:v>
                </c:pt>
                <c:pt idx="10">
                  <c:v>88</c:v>
                </c:pt>
                <c:pt idx="11">
                  <c:v>86</c:v>
                </c:pt>
                <c:pt idx="12">
                  <c:v>84</c:v>
                </c:pt>
                <c:pt idx="13">
                  <c:v>80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108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56</c:v>
                </c:pt>
                <c:pt idx="36">
                  <c:v>8</c:v>
                </c:pt>
                <c:pt idx="37">
                  <c:v>42</c:v>
                </c:pt>
                <c:pt idx="38">
                  <c:v>76</c:v>
                </c:pt>
                <c:pt idx="39">
                  <c:v>80</c:v>
                </c:pt>
                <c:pt idx="40">
                  <c:v>84</c:v>
                </c:pt>
                <c:pt idx="41">
                  <c:v>88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89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693"/>
                  <c:y val="1.644545935272174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1416</c:v>
                </c:pt>
                <c:pt idx="1">
                  <c:v>1510.5</c:v>
                </c:pt>
                <c:pt idx="2">
                  <c:v>1605</c:v>
                </c:pt>
                <c:pt idx="3">
                  <c:v>1668.5</c:v>
                </c:pt>
                <c:pt idx="4">
                  <c:v>1732</c:v>
                </c:pt>
                <c:pt idx="5">
                  <c:v>1651</c:v>
                </c:pt>
                <c:pt idx="6">
                  <c:v>1570</c:v>
                </c:pt>
                <c:pt idx="7">
                  <c:v>1544</c:v>
                </c:pt>
                <c:pt idx="8">
                  <c:v>1518</c:v>
                </c:pt>
                <c:pt idx="9">
                  <c:v>1513</c:v>
                </c:pt>
                <c:pt idx="10">
                  <c:v>1508</c:v>
                </c:pt>
                <c:pt idx="11">
                  <c:v>1460.5</c:v>
                </c:pt>
                <c:pt idx="12">
                  <c:v>1413</c:v>
                </c:pt>
                <c:pt idx="13">
                  <c:v>1438.5</c:v>
                </c:pt>
                <c:pt idx="14">
                  <c:v>1464</c:v>
                </c:pt>
                <c:pt idx="15">
                  <c:v>1464</c:v>
                </c:pt>
                <c:pt idx="16">
                  <c:v>1464</c:v>
                </c:pt>
                <c:pt idx="17">
                  <c:v>1491.5</c:v>
                </c:pt>
                <c:pt idx="18">
                  <c:v>1519</c:v>
                </c:pt>
                <c:pt idx="19">
                  <c:v>1502</c:v>
                </c:pt>
                <c:pt idx="20">
                  <c:v>1485</c:v>
                </c:pt>
                <c:pt idx="21">
                  <c:v>1498</c:v>
                </c:pt>
                <c:pt idx="22">
                  <c:v>1511</c:v>
                </c:pt>
                <c:pt idx="23">
                  <c:v>1536.5</c:v>
                </c:pt>
                <c:pt idx="24">
                  <c:v>1562</c:v>
                </c:pt>
                <c:pt idx="25">
                  <c:v>1663</c:v>
                </c:pt>
                <c:pt idx="26">
                  <c:v>1764</c:v>
                </c:pt>
                <c:pt idx="27">
                  <c:v>1764</c:v>
                </c:pt>
                <c:pt idx="28">
                  <c:v>1764</c:v>
                </c:pt>
                <c:pt idx="29">
                  <c:v>1810.5</c:v>
                </c:pt>
                <c:pt idx="30">
                  <c:v>1857</c:v>
                </c:pt>
                <c:pt idx="31">
                  <c:v>1662.5</c:v>
                </c:pt>
                <c:pt idx="32">
                  <c:v>1468</c:v>
                </c:pt>
                <c:pt idx="33">
                  <c:v>1367.5</c:v>
                </c:pt>
                <c:pt idx="34">
                  <c:v>1267</c:v>
                </c:pt>
                <c:pt idx="35">
                  <c:v>1236</c:v>
                </c:pt>
                <c:pt idx="36">
                  <c:v>1205</c:v>
                </c:pt>
                <c:pt idx="37">
                  <c:v>1443.5</c:v>
                </c:pt>
                <c:pt idx="38">
                  <c:v>1682</c:v>
                </c:pt>
                <c:pt idx="39">
                  <c:v>1732</c:v>
                </c:pt>
                <c:pt idx="40">
                  <c:v>1744</c:v>
                </c:pt>
                <c:pt idx="41">
                  <c:v>1743</c:v>
                </c:pt>
                <c:pt idx="42">
                  <c:v>1742</c:v>
                </c:pt>
                <c:pt idx="43">
                  <c:v>1662.5</c:v>
                </c:pt>
                <c:pt idx="44">
                  <c:v>1583</c:v>
                </c:pt>
                <c:pt idx="45">
                  <c:v>1537</c:v>
                </c:pt>
                <c:pt idx="46">
                  <c:v>1491</c:v>
                </c:pt>
                <c:pt idx="47">
                  <c:v>1453.5</c:v>
                </c:pt>
                <c:pt idx="48">
                  <c:v>1416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473</c:v>
                </c:pt>
                <c:pt idx="1">
                  <c:v>523</c:v>
                </c:pt>
                <c:pt idx="2">
                  <c:v>573</c:v>
                </c:pt>
                <c:pt idx="3">
                  <c:v>552.5</c:v>
                </c:pt>
                <c:pt idx="4">
                  <c:v>532</c:v>
                </c:pt>
                <c:pt idx="5">
                  <c:v>527</c:v>
                </c:pt>
                <c:pt idx="6">
                  <c:v>522</c:v>
                </c:pt>
                <c:pt idx="7">
                  <c:v>521.5</c:v>
                </c:pt>
                <c:pt idx="8">
                  <c:v>521</c:v>
                </c:pt>
                <c:pt idx="9">
                  <c:v>522</c:v>
                </c:pt>
                <c:pt idx="10">
                  <c:v>523</c:v>
                </c:pt>
                <c:pt idx="11">
                  <c:v>522.5</c:v>
                </c:pt>
                <c:pt idx="12">
                  <c:v>522</c:v>
                </c:pt>
                <c:pt idx="13">
                  <c:v>522</c:v>
                </c:pt>
                <c:pt idx="14">
                  <c:v>522</c:v>
                </c:pt>
                <c:pt idx="15">
                  <c:v>522</c:v>
                </c:pt>
                <c:pt idx="16">
                  <c:v>522</c:v>
                </c:pt>
                <c:pt idx="17">
                  <c:v>522</c:v>
                </c:pt>
                <c:pt idx="18">
                  <c:v>522</c:v>
                </c:pt>
                <c:pt idx="19">
                  <c:v>522</c:v>
                </c:pt>
                <c:pt idx="20">
                  <c:v>522</c:v>
                </c:pt>
                <c:pt idx="21">
                  <c:v>522</c:v>
                </c:pt>
                <c:pt idx="22">
                  <c:v>522</c:v>
                </c:pt>
                <c:pt idx="23">
                  <c:v>522.5</c:v>
                </c:pt>
                <c:pt idx="24">
                  <c:v>523</c:v>
                </c:pt>
                <c:pt idx="25">
                  <c:v>533</c:v>
                </c:pt>
                <c:pt idx="26">
                  <c:v>543</c:v>
                </c:pt>
                <c:pt idx="27">
                  <c:v>543</c:v>
                </c:pt>
                <c:pt idx="28">
                  <c:v>543</c:v>
                </c:pt>
                <c:pt idx="29">
                  <c:v>581.5</c:v>
                </c:pt>
                <c:pt idx="30">
                  <c:v>620</c:v>
                </c:pt>
                <c:pt idx="31">
                  <c:v>600.5</c:v>
                </c:pt>
                <c:pt idx="32">
                  <c:v>581</c:v>
                </c:pt>
                <c:pt idx="33">
                  <c:v>515</c:v>
                </c:pt>
                <c:pt idx="34">
                  <c:v>449</c:v>
                </c:pt>
                <c:pt idx="35">
                  <c:v>455.5</c:v>
                </c:pt>
                <c:pt idx="36">
                  <c:v>462</c:v>
                </c:pt>
                <c:pt idx="37">
                  <c:v>466</c:v>
                </c:pt>
                <c:pt idx="38">
                  <c:v>470</c:v>
                </c:pt>
                <c:pt idx="39">
                  <c:v>473</c:v>
                </c:pt>
                <c:pt idx="40">
                  <c:v>470</c:v>
                </c:pt>
                <c:pt idx="41">
                  <c:v>470</c:v>
                </c:pt>
                <c:pt idx="42">
                  <c:v>470</c:v>
                </c:pt>
                <c:pt idx="43">
                  <c:v>470</c:v>
                </c:pt>
                <c:pt idx="44">
                  <c:v>470</c:v>
                </c:pt>
                <c:pt idx="45">
                  <c:v>472</c:v>
                </c:pt>
                <c:pt idx="46">
                  <c:v>474</c:v>
                </c:pt>
                <c:pt idx="47">
                  <c:v>473.5</c:v>
                </c:pt>
                <c:pt idx="48">
                  <c:v>473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1.710741128375859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136</c:v>
                </c:pt>
                <c:pt idx="1">
                  <c:v>133</c:v>
                </c:pt>
                <c:pt idx="2">
                  <c:v>130</c:v>
                </c:pt>
                <c:pt idx="3">
                  <c:v>125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135.5</c:v>
                </c:pt>
                <c:pt idx="16">
                  <c:v>151</c:v>
                </c:pt>
                <c:pt idx="17">
                  <c:v>186</c:v>
                </c:pt>
                <c:pt idx="18">
                  <c:v>221</c:v>
                </c:pt>
                <c:pt idx="19">
                  <c:v>216</c:v>
                </c:pt>
                <c:pt idx="20">
                  <c:v>211</c:v>
                </c:pt>
                <c:pt idx="21">
                  <c:v>218.5</c:v>
                </c:pt>
                <c:pt idx="22">
                  <c:v>226</c:v>
                </c:pt>
                <c:pt idx="23">
                  <c:v>259</c:v>
                </c:pt>
                <c:pt idx="24">
                  <c:v>292</c:v>
                </c:pt>
                <c:pt idx="25">
                  <c:v>310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341</c:v>
                </c:pt>
                <c:pt idx="30">
                  <c:v>354</c:v>
                </c:pt>
                <c:pt idx="31">
                  <c:v>326</c:v>
                </c:pt>
                <c:pt idx="32">
                  <c:v>298</c:v>
                </c:pt>
                <c:pt idx="33">
                  <c:v>206.5</c:v>
                </c:pt>
                <c:pt idx="34">
                  <c:v>115</c:v>
                </c:pt>
                <c:pt idx="35">
                  <c:v>126.5</c:v>
                </c:pt>
                <c:pt idx="36">
                  <c:v>138</c:v>
                </c:pt>
                <c:pt idx="37">
                  <c:v>178</c:v>
                </c:pt>
                <c:pt idx="38">
                  <c:v>218</c:v>
                </c:pt>
                <c:pt idx="39">
                  <c:v>344</c:v>
                </c:pt>
                <c:pt idx="40">
                  <c:v>350</c:v>
                </c:pt>
                <c:pt idx="41">
                  <c:v>318</c:v>
                </c:pt>
                <c:pt idx="42">
                  <c:v>286</c:v>
                </c:pt>
                <c:pt idx="43">
                  <c:v>245.5</c:v>
                </c:pt>
                <c:pt idx="44">
                  <c:v>205</c:v>
                </c:pt>
                <c:pt idx="45">
                  <c:v>170.5</c:v>
                </c:pt>
                <c:pt idx="46">
                  <c:v>136</c:v>
                </c:pt>
                <c:pt idx="47">
                  <c:v>136</c:v>
                </c:pt>
                <c:pt idx="48">
                  <c:v>136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35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36.5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28</c:v>
                </c:pt>
                <c:pt idx="38">
                  <c:v>56</c:v>
                </c:pt>
                <c:pt idx="39">
                  <c:v>68</c:v>
                </c:pt>
                <c:pt idx="40">
                  <c:v>68</c:v>
                </c:pt>
                <c:pt idx="41">
                  <c:v>58.5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33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492224"/>
        <c:axId val="123472128"/>
      </c:areaChart>
      <c:catAx>
        <c:axId val="12149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472128"/>
        <c:crosses val="autoZero"/>
        <c:auto val="1"/>
        <c:lblAlgn val="ctr"/>
        <c:lblOffset val="100"/>
        <c:tickLblSkip val="4"/>
        <c:tickMarkSkip val="4"/>
      </c:catAx>
      <c:valAx>
        <c:axId val="1234721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492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131880</xdr:colOff>
      <xdr:row>18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3" y="376603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104674</xdr:colOff>
      <xdr:row>31</xdr:row>
      <xdr:rowOff>60714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7" y="62153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21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9" y="44125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393566</xdr:colOff>
      <xdr:row>20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441121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157007</xdr:colOff>
      <xdr:row>15</xdr:row>
      <xdr:rowOff>146538</xdr:rowOff>
    </xdr:from>
    <xdr:to>
      <xdr:col>19</xdr:col>
      <xdr:colOff>615067</xdr:colOff>
      <xdr:row>20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97309" y="326571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153.340 MKWHr 
Energy Not Served   0.000 MKWHr 
Energy Requirement     153.340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1391322</xdr:colOff>
      <xdr:row>22</xdr:row>
      <xdr:rowOff>168266</xdr:rowOff>
    </xdr:from>
    <xdr:to>
      <xdr:col>15</xdr:col>
      <xdr:colOff>1392910</xdr:colOff>
      <xdr:row>26</xdr:row>
      <xdr:rowOff>53129</xdr:rowOff>
    </xdr:to>
    <xdr:cxnSp macro="">
      <xdr:nvCxnSpPr>
        <xdr:cNvPr id="23" name="Straight Arrow Connector 22"/>
        <xdr:cNvCxnSpPr/>
      </xdr:nvCxnSpPr>
      <xdr:spPr>
        <a:xfrm rot="5400000">
          <a:off x="10137322" y="4945673"/>
          <a:ext cx="638489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313218</xdr:colOff>
      <xdr:row>19</xdr:row>
      <xdr:rowOff>94997</xdr:rowOff>
    </xdr:from>
    <xdr:to>
      <xdr:col>21</xdr:col>
      <xdr:colOff>314806</xdr:colOff>
      <xdr:row>20</xdr:row>
      <xdr:rowOff>147331</xdr:rowOff>
    </xdr:to>
    <xdr:cxnSp macro="">
      <xdr:nvCxnSpPr>
        <xdr:cNvPr id="25" name="Straight Arrow Connector 24"/>
        <xdr:cNvCxnSpPr/>
      </xdr:nvCxnSpPr>
      <xdr:spPr>
        <a:xfrm rot="5400000">
          <a:off x="15035894" y="4097843"/>
          <a:ext cx="240741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H4">
            <v>223</v>
          </cell>
          <cell r="K4">
            <v>70</v>
          </cell>
          <cell r="S4">
            <v>35</v>
          </cell>
          <cell r="T4">
            <v>120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10</v>
          </cell>
          <cell r="AH4">
            <v>150</v>
          </cell>
          <cell r="AI4">
            <v>250</v>
          </cell>
          <cell r="AJ4">
            <v>275</v>
          </cell>
          <cell r="AL4">
            <v>90</v>
          </cell>
          <cell r="AO4">
            <v>302</v>
          </cell>
          <cell r="AP4">
            <v>300</v>
          </cell>
          <cell r="AQ4">
            <v>235</v>
          </cell>
          <cell r="AR4">
            <v>213</v>
          </cell>
          <cell r="AT4">
            <v>86</v>
          </cell>
          <cell r="AV4">
            <v>91</v>
          </cell>
          <cell r="AW4">
            <v>40</v>
          </cell>
          <cell r="AX4">
            <v>5</v>
          </cell>
          <cell r="AZ4">
            <v>50</v>
          </cell>
          <cell r="BG4">
            <v>295</v>
          </cell>
          <cell r="BJ4">
            <v>21</v>
          </cell>
          <cell r="BM4">
            <v>84</v>
          </cell>
          <cell r="BN4">
            <v>42</v>
          </cell>
          <cell r="BS4">
            <v>25</v>
          </cell>
          <cell r="BT4">
            <v>9</v>
          </cell>
          <cell r="BU4">
            <v>28</v>
          </cell>
          <cell r="BV4">
            <v>20</v>
          </cell>
          <cell r="BW4">
            <v>13</v>
          </cell>
          <cell r="CN4">
            <v>120</v>
          </cell>
          <cell r="CT4">
            <v>7</v>
          </cell>
          <cell r="DQ4">
            <v>3658</v>
          </cell>
          <cell r="EH4">
            <v>33</v>
          </cell>
          <cell r="EI4">
            <v>60</v>
          </cell>
          <cell r="EJ4">
            <v>11</v>
          </cell>
          <cell r="EP4">
            <v>356</v>
          </cell>
          <cell r="EQ4">
            <v>215</v>
          </cell>
          <cell r="ER4">
            <v>252</v>
          </cell>
          <cell r="ET4">
            <v>71</v>
          </cell>
          <cell r="EV4">
            <v>150</v>
          </cell>
          <cell r="EW4">
            <v>50</v>
          </cell>
          <cell r="FA4">
            <v>140</v>
          </cell>
          <cell r="FE4">
            <v>140</v>
          </cell>
          <cell r="FG4">
            <v>320</v>
          </cell>
          <cell r="FL4">
            <v>5</v>
          </cell>
        </row>
        <row r="5">
          <cell r="B5">
            <v>37</v>
          </cell>
          <cell r="H5">
            <v>223</v>
          </cell>
          <cell r="K5">
            <v>70</v>
          </cell>
          <cell r="S5">
            <v>35</v>
          </cell>
          <cell r="T5">
            <v>120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10</v>
          </cell>
          <cell r="AH5">
            <v>142</v>
          </cell>
          <cell r="AI5">
            <v>250</v>
          </cell>
          <cell r="AJ5">
            <v>275</v>
          </cell>
          <cell r="AL5">
            <v>88</v>
          </cell>
          <cell r="AO5">
            <v>302</v>
          </cell>
          <cell r="AP5">
            <v>300</v>
          </cell>
          <cell r="AQ5">
            <v>235</v>
          </cell>
          <cell r="AR5">
            <v>213</v>
          </cell>
          <cell r="AT5">
            <v>86</v>
          </cell>
          <cell r="AV5">
            <v>93</v>
          </cell>
          <cell r="AW5">
            <v>40</v>
          </cell>
          <cell r="AX5">
            <v>5</v>
          </cell>
          <cell r="AZ5">
            <v>50</v>
          </cell>
          <cell r="BG5">
            <v>290</v>
          </cell>
          <cell r="BJ5">
            <v>21</v>
          </cell>
          <cell r="BM5">
            <v>82</v>
          </cell>
          <cell r="BN5">
            <v>42</v>
          </cell>
          <cell r="BS5">
            <v>25</v>
          </cell>
          <cell r="BT5">
            <v>9</v>
          </cell>
          <cell r="BU5">
            <v>28</v>
          </cell>
          <cell r="BV5">
            <v>20</v>
          </cell>
          <cell r="BW5">
            <v>12</v>
          </cell>
          <cell r="CN5">
            <v>120</v>
          </cell>
          <cell r="CS5">
            <v>0</v>
          </cell>
          <cell r="CT5">
            <v>7</v>
          </cell>
          <cell r="DQ5">
            <v>3642</v>
          </cell>
          <cell r="EH5">
            <v>31</v>
          </cell>
          <cell r="EI5">
            <v>60</v>
          </cell>
          <cell r="EJ5">
            <v>17</v>
          </cell>
          <cell r="EP5">
            <v>212</v>
          </cell>
          <cell r="EQ5">
            <v>215</v>
          </cell>
          <cell r="ER5">
            <v>252</v>
          </cell>
          <cell r="ET5">
            <v>71</v>
          </cell>
          <cell r="EV5">
            <v>150</v>
          </cell>
          <cell r="EW5">
            <v>50</v>
          </cell>
          <cell r="FA5">
            <v>140</v>
          </cell>
          <cell r="FE5">
            <v>140</v>
          </cell>
          <cell r="FG5">
            <v>339</v>
          </cell>
          <cell r="FL5">
            <v>5</v>
          </cell>
        </row>
        <row r="6">
          <cell r="B6">
            <v>37</v>
          </cell>
          <cell r="H6">
            <v>223</v>
          </cell>
          <cell r="K6">
            <v>70</v>
          </cell>
          <cell r="S6">
            <v>32</v>
          </cell>
          <cell r="T6">
            <v>120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10</v>
          </cell>
          <cell r="AH6">
            <v>142</v>
          </cell>
          <cell r="AI6">
            <v>250</v>
          </cell>
          <cell r="AJ6">
            <v>275</v>
          </cell>
          <cell r="AL6">
            <v>80</v>
          </cell>
          <cell r="AO6">
            <v>281</v>
          </cell>
          <cell r="AP6">
            <v>300</v>
          </cell>
          <cell r="AQ6">
            <v>235</v>
          </cell>
          <cell r="AR6">
            <v>214</v>
          </cell>
          <cell r="AT6">
            <v>86</v>
          </cell>
          <cell r="AV6">
            <v>92</v>
          </cell>
          <cell r="AW6">
            <v>40</v>
          </cell>
          <cell r="AX6">
            <v>5</v>
          </cell>
          <cell r="AZ6">
            <v>49</v>
          </cell>
          <cell r="BG6">
            <v>280</v>
          </cell>
          <cell r="BJ6">
            <v>21</v>
          </cell>
          <cell r="BM6">
            <v>80</v>
          </cell>
          <cell r="BN6">
            <v>42</v>
          </cell>
          <cell r="BS6">
            <v>25</v>
          </cell>
          <cell r="BT6">
            <v>9</v>
          </cell>
          <cell r="BU6">
            <v>28</v>
          </cell>
          <cell r="BV6">
            <v>20</v>
          </cell>
          <cell r="BW6">
            <v>12</v>
          </cell>
          <cell r="CN6">
            <v>120</v>
          </cell>
          <cell r="CS6">
            <v>0</v>
          </cell>
          <cell r="CT6">
            <v>7</v>
          </cell>
          <cell r="DQ6">
            <v>3597</v>
          </cell>
          <cell r="EH6">
            <v>31</v>
          </cell>
          <cell r="EI6">
            <v>60</v>
          </cell>
          <cell r="EJ6">
            <v>15</v>
          </cell>
          <cell r="EP6">
            <v>212</v>
          </cell>
          <cell r="EQ6">
            <v>215</v>
          </cell>
          <cell r="ER6">
            <v>251</v>
          </cell>
          <cell r="ET6">
            <v>70</v>
          </cell>
          <cell r="EV6">
            <v>150</v>
          </cell>
          <cell r="EW6">
            <v>50</v>
          </cell>
          <cell r="FA6">
            <v>140</v>
          </cell>
          <cell r="FE6">
            <v>140</v>
          </cell>
          <cell r="FG6">
            <v>263</v>
          </cell>
          <cell r="FL6">
            <v>5</v>
          </cell>
        </row>
        <row r="7">
          <cell r="B7">
            <v>36</v>
          </cell>
          <cell r="H7">
            <v>184</v>
          </cell>
          <cell r="K7">
            <v>70</v>
          </cell>
          <cell r="S7">
            <v>35</v>
          </cell>
          <cell r="T7">
            <v>90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10</v>
          </cell>
          <cell r="AH7">
            <v>140</v>
          </cell>
          <cell r="AI7">
            <v>250</v>
          </cell>
          <cell r="AJ7">
            <v>275</v>
          </cell>
          <cell r="AL7">
            <v>51</v>
          </cell>
          <cell r="AO7">
            <v>268</v>
          </cell>
          <cell r="AP7">
            <v>300</v>
          </cell>
          <cell r="AQ7">
            <v>235</v>
          </cell>
          <cell r="AR7">
            <v>165</v>
          </cell>
          <cell r="AT7">
            <v>85</v>
          </cell>
          <cell r="AV7">
            <v>92</v>
          </cell>
          <cell r="AW7">
            <v>40</v>
          </cell>
          <cell r="AX7">
            <v>5</v>
          </cell>
          <cell r="AZ7">
            <v>49</v>
          </cell>
          <cell r="BG7">
            <v>280</v>
          </cell>
          <cell r="BM7">
            <v>76</v>
          </cell>
          <cell r="BN7">
            <v>42</v>
          </cell>
          <cell r="BS7">
            <v>25</v>
          </cell>
          <cell r="BT7">
            <v>9</v>
          </cell>
          <cell r="BU7">
            <v>28</v>
          </cell>
          <cell r="BV7">
            <v>20</v>
          </cell>
          <cell r="BW7">
            <v>12</v>
          </cell>
          <cell r="CN7">
            <v>120</v>
          </cell>
          <cell r="CS7">
            <v>0</v>
          </cell>
          <cell r="CT7">
            <v>7</v>
          </cell>
          <cell r="DQ7">
            <v>3411</v>
          </cell>
          <cell r="EH7">
            <v>31</v>
          </cell>
          <cell r="EI7">
            <v>60</v>
          </cell>
          <cell r="EJ7">
            <v>15</v>
          </cell>
          <cell r="EP7">
            <v>213</v>
          </cell>
          <cell r="EQ7">
            <v>215</v>
          </cell>
          <cell r="ER7">
            <v>251</v>
          </cell>
          <cell r="ET7">
            <v>71</v>
          </cell>
          <cell r="EV7">
            <v>150</v>
          </cell>
          <cell r="EW7">
            <v>50</v>
          </cell>
          <cell r="FA7">
            <v>140</v>
          </cell>
          <cell r="FE7">
            <v>140</v>
          </cell>
          <cell r="FG7">
            <v>289</v>
          </cell>
          <cell r="FL7">
            <v>5</v>
          </cell>
        </row>
        <row r="8">
          <cell r="B8">
            <v>36</v>
          </cell>
          <cell r="H8">
            <v>184</v>
          </cell>
          <cell r="K8">
            <v>70</v>
          </cell>
          <cell r="S8">
            <v>36</v>
          </cell>
          <cell r="T8">
            <v>90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140</v>
          </cell>
          <cell r="AI8">
            <v>250</v>
          </cell>
          <cell r="AJ8">
            <v>290</v>
          </cell>
          <cell r="AL8">
            <v>50</v>
          </cell>
          <cell r="AO8">
            <v>252</v>
          </cell>
          <cell r="AP8">
            <v>300</v>
          </cell>
          <cell r="AQ8">
            <v>235</v>
          </cell>
          <cell r="AR8">
            <v>165</v>
          </cell>
          <cell r="AT8">
            <v>86</v>
          </cell>
          <cell r="AV8">
            <v>96</v>
          </cell>
          <cell r="AW8">
            <v>40</v>
          </cell>
          <cell r="AX8">
            <v>5</v>
          </cell>
          <cell r="AZ8">
            <v>50</v>
          </cell>
          <cell r="BG8">
            <v>290</v>
          </cell>
          <cell r="BM8">
            <v>70</v>
          </cell>
          <cell r="BN8">
            <v>42</v>
          </cell>
          <cell r="BS8">
            <v>25</v>
          </cell>
          <cell r="BT8">
            <v>9</v>
          </cell>
          <cell r="BU8">
            <v>28</v>
          </cell>
          <cell r="BV8">
            <v>20</v>
          </cell>
          <cell r="BW8">
            <v>0</v>
          </cell>
          <cell r="CN8">
            <v>120</v>
          </cell>
          <cell r="CS8">
            <v>0</v>
          </cell>
          <cell r="CT8">
            <v>7</v>
          </cell>
          <cell r="DQ8">
            <v>3408</v>
          </cell>
          <cell r="EH8">
            <v>30</v>
          </cell>
          <cell r="EI8">
            <v>60</v>
          </cell>
          <cell r="EJ8">
            <v>14</v>
          </cell>
          <cell r="EP8">
            <v>212</v>
          </cell>
          <cell r="EQ8">
            <v>215</v>
          </cell>
          <cell r="ER8">
            <v>251</v>
          </cell>
          <cell r="ET8">
            <v>70</v>
          </cell>
          <cell r="EV8">
            <v>150</v>
          </cell>
          <cell r="EW8">
            <v>50</v>
          </cell>
          <cell r="FA8">
            <v>140</v>
          </cell>
          <cell r="FE8">
            <v>140</v>
          </cell>
          <cell r="FG8">
            <v>255</v>
          </cell>
          <cell r="FL8">
            <v>5</v>
          </cell>
        </row>
        <row r="9">
          <cell r="B9">
            <v>36</v>
          </cell>
          <cell r="G9">
            <v>0.7</v>
          </cell>
          <cell r="H9">
            <v>184</v>
          </cell>
          <cell r="K9">
            <v>70</v>
          </cell>
          <cell r="S9">
            <v>36</v>
          </cell>
          <cell r="T9">
            <v>40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142</v>
          </cell>
          <cell r="AI9">
            <v>235</v>
          </cell>
          <cell r="AJ9">
            <v>230</v>
          </cell>
          <cell r="AL9">
            <v>50</v>
          </cell>
          <cell r="AO9">
            <v>252</v>
          </cell>
          <cell r="AP9">
            <v>280</v>
          </cell>
          <cell r="AQ9">
            <v>235</v>
          </cell>
          <cell r="AR9">
            <v>165</v>
          </cell>
          <cell r="AT9">
            <v>85</v>
          </cell>
          <cell r="AV9">
            <v>95</v>
          </cell>
          <cell r="AW9">
            <v>40</v>
          </cell>
          <cell r="AX9">
            <v>5</v>
          </cell>
          <cell r="AZ9">
            <v>49</v>
          </cell>
          <cell r="BG9">
            <v>180</v>
          </cell>
          <cell r="BM9">
            <v>68</v>
          </cell>
          <cell r="BN9">
            <v>42</v>
          </cell>
          <cell r="BR9">
            <v>5</v>
          </cell>
          <cell r="BS9">
            <v>25</v>
          </cell>
          <cell r="BT9">
            <v>9</v>
          </cell>
          <cell r="BU9">
            <v>28</v>
          </cell>
          <cell r="BV9">
            <v>20</v>
          </cell>
          <cell r="CG9">
            <v>0.2</v>
          </cell>
          <cell r="CN9">
            <v>120</v>
          </cell>
          <cell r="CS9">
            <v>0</v>
          </cell>
          <cell r="CT9">
            <v>7</v>
          </cell>
          <cell r="DQ9">
            <v>3155.8999999999996</v>
          </cell>
          <cell r="EH9">
            <v>30</v>
          </cell>
          <cell r="EI9">
            <v>60</v>
          </cell>
          <cell r="EJ9">
            <v>12</v>
          </cell>
          <cell r="EP9">
            <v>208</v>
          </cell>
          <cell r="EQ9">
            <v>215</v>
          </cell>
          <cell r="ER9">
            <v>251</v>
          </cell>
          <cell r="ET9">
            <v>70</v>
          </cell>
          <cell r="EV9">
            <v>150</v>
          </cell>
          <cell r="EW9">
            <v>50</v>
          </cell>
          <cell r="FA9">
            <v>140</v>
          </cell>
          <cell r="FE9">
            <v>140</v>
          </cell>
          <cell r="FG9">
            <v>230</v>
          </cell>
          <cell r="FJ9">
            <v>0</v>
          </cell>
          <cell r="FL9">
            <v>5</v>
          </cell>
        </row>
        <row r="10">
          <cell r="B10">
            <v>36</v>
          </cell>
          <cell r="G10">
            <v>5.21</v>
          </cell>
          <cell r="H10">
            <v>184</v>
          </cell>
          <cell r="K10">
            <v>70</v>
          </cell>
          <cell r="S10">
            <v>37</v>
          </cell>
          <cell r="T10">
            <v>70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164</v>
          </cell>
          <cell r="AI10">
            <v>235</v>
          </cell>
          <cell r="AJ10">
            <v>250</v>
          </cell>
          <cell r="AL10">
            <v>50</v>
          </cell>
          <cell r="AO10">
            <v>291</v>
          </cell>
          <cell r="AP10">
            <v>300</v>
          </cell>
          <cell r="AQ10">
            <v>235</v>
          </cell>
          <cell r="AR10">
            <v>166</v>
          </cell>
          <cell r="AT10">
            <v>86</v>
          </cell>
          <cell r="AV10">
            <v>93</v>
          </cell>
          <cell r="AW10">
            <v>40</v>
          </cell>
          <cell r="AX10">
            <v>5</v>
          </cell>
          <cell r="AZ10">
            <v>48</v>
          </cell>
          <cell r="BG10">
            <v>270</v>
          </cell>
          <cell r="BM10">
            <v>60</v>
          </cell>
          <cell r="BN10">
            <v>42</v>
          </cell>
          <cell r="BS10">
            <v>25</v>
          </cell>
          <cell r="BT10">
            <v>9</v>
          </cell>
          <cell r="BU10">
            <v>28</v>
          </cell>
          <cell r="BV10">
            <v>20</v>
          </cell>
          <cell r="CG10">
            <v>1.6</v>
          </cell>
          <cell r="CN10">
            <v>130</v>
          </cell>
          <cell r="CT10">
            <v>7</v>
          </cell>
          <cell r="DQ10">
            <v>3380.11</v>
          </cell>
          <cell r="EH10">
            <v>30</v>
          </cell>
          <cell r="EI10">
            <v>60</v>
          </cell>
          <cell r="EJ10">
            <v>12</v>
          </cell>
          <cell r="EP10">
            <v>208</v>
          </cell>
          <cell r="EQ10">
            <v>215</v>
          </cell>
          <cell r="ER10">
            <v>252</v>
          </cell>
          <cell r="ET10">
            <v>53</v>
          </cell>
          <cell r="EV10">
            <v>150</v>
          </cell>
          <cell r="EW10">
            <v>50</v>
          </cell>
          <cell r="FA10">
            <v>140</v>
          </cell>
          <cell r="FE10">
            <v>140</v>
          </cell>
          <cell r="FG10">
            <v>228</v>
          </cell>
          <cell r="FL10">
            <v>5</v>
          </cell>
        </row>
        <row r="11">
          <cell r="B11">
            <v>37</v>
          </cell>
          <cell r="G11">
            <v>10.3</v>
          </cell>
          <cell r="H11">
            <v>184</v>
          </cell>
          <cell r="K11">
            <v>70</v>
          </cell>
          <cell r="S11">
            <v>37</v>
          </cell>
          <cell r="T11">
            <v>70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176</v>
          </cell>
          <cell r="AI11">
            <v>230</v>
          </cell>
          <cell r="AJ11">
            <v>255</v>
          </cell>
          <cell r="AL11">
            <v>50</v>
          </cell>
          <cell r="AO11">
            <v>334</v>
          </cell>
          <cell r="AP11">
            <v>300</v>
          </cell>
          <cell r="AQ11">
            <v>260</v>
          </cell>
          <cell r="AR11">
            <v>211</v>
          </cell>
          <cell r="AT11">
            <v>87</v>
          </cell>
          <cell r="AV11">
            <v>95</v>
          </cell>
          <cell r="AW11">
            <v>40</v>
          </cell>
          <cell r="AX11">
            <v>5</v>
          </cell>
          <cell r="AZ11">
            <v>50</v>
          </cell>
          <cell r="BG11">
            <v>300</v>
          </cell>
          <cell r="BM11">
            <v>64</v>
          </cell>
          <cell r="BN11">
            <v>30</v>
          </cell>
          <cell r="BS11">
            <v>25</v>
          </cell>
          <cell r="BT11">
            <v>9</v>
          </cell>
          <cell r="BU11">
            <v>28</v>
          </cell>
          <cell r="BV11">
            <v>20</v>
          </cell>
          <cell r="CG11">
            <v>2.1</v>
          </cell>
          <cell r="CN11">
            <v>135</v>
          </cell>
          <cell r="CT11">
            <v>7</v>
          </cell>
          <cell r="DQ11">
            <v>3543.6</v>
          </cell>
          <cell r="EH11">
            <v>29</v>
          </cell>
          <cell r="EI11">
            <v>60</v>
          </cell>
          <cell r="EJ11">
            <v>10</v>
          </cell>
          <cell r="EP11">
            <v>208</v>
          </cell>
          <cell r="EQ11">
            <v>215</v>
          </cell>
          <cell r="ER11">
            <v>252</v>
          </cell>
          <cell r="EV11">
            <v>150</v>
          </cell>
          <cell r="EW11">
            <v>50</v>
          </cell>
          <cell r="FA11">
            <v>140</v>
          </cell>
          <cell r="FE11">
            <v>140</v>
          </cell>
          <cell r="FG11">
            <v>230</v>
          </cell>
          <cell r="FL11">
            <v>5</v>
          </cell>
        </row>
        <row r="12">
          <cell r="B12">
            <v>37</v>
          </cell>
          <cell r="G12">
            <v>14.3</v>
          </cell>
          <cell r="H12">
            <v>197</v>
          </cell>
          <cell r="K12">
            <v>70</v>
          </cell>
          <cell r="S12">
            <v>37</v>
          </cell>
          <cell r="T12">
            <v>70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162</v>
          </cell>
          <cell r="AI12">
            <v>235</v>
          </cell>
          <cell r="AJ12">
            <v>250</v>
          </cell>
          <cell r="AL12">
            <v>50</v>
          </cell>
          <cell r="AO12">
            <v>338</v>
          </cell>
          <cell r="AP12">
            <v>300</v>
          </cell>
          <cell r="AQ12">
            <v>269</v>
          </cell>
          <cell r="AR12">
            <v>212</v>
          </cell>
          <cell r="AT12">
            <v>84</v>
          </cell>
          <cell r="AV12">
            <v>90</v>
          </cell>
          <cell r="AW12">
            <v>40</v>
          </cell>
          <cell r="AX12">
            <v>5</v>
          </cell>
          <cell r="AZ12">
            <v>50</v>
          </cell>
          <cell r="BG12">
            <v>290</v>
          </cell>
          <cell r="BJ12">
            <v>21</v>
          </cell>
          <cell r="BM12">
            <v>66</v>
          </cell>
          <cell r="BN12">
            <v>40</v>
          </cell>
          <cell r="BS12">
            <v>25</v>
          </cell>
          <cell r="BT12">
            <v>8</v>
          </cell>
          <cell r="BU12">
            <v>28</v>
          </cell>
          <cell r="BV12">
            <v>20</v>
          </cell>
          <cell r="CG12">
            <v>4.3</v>
          </cell>
          <cell r="CN12">
            <v>125</v>
          </cell>
          <cell r="CT12">
            <v>7</v>
          </cell>
          <cell r="DQ12">
            <v>3567.3</v>
          </cell>
          <cell r="EH12">
            <v>31</v>
          </cell>
          <cell r="EI12">
            <v>60</v>
          </cell>
          <cell r="EJ12">
            <v>10</v>
          </cell>
          <cell r="EP12">
            <v>208</v>
          </cell>
          <cell r="EQ12">
            <v>215</v>
          </cell>
          <cell r="ER12">
            <v>249</v>
          </cell>
          <cell r="EV12">
            <v>150</v>
          </cell>
          <cell r="EW12">
            <v>50</v>
          </cell>
          <cell r="FA12">
            <v>140</v>
          </cell>
          <cell r="FE12">
            <v>140</v>
          </cell>
          <cell r="FG12">
            <v>230</v>
          </cell>
          <cell r="FL12">
            <v>5</v>
          </cell>
        </row>
        <row r="13">
          <cell r="B13">
            <v>37</v>
          </cell>
          <cell r="G13">
            <v>17.600000000000001</v>
          </cell>
          <cell r="H13">
            <v>198</v>
          </cell>
          <cell r="K13">
            <v>70</v>
          </cell>
          <cell r="S13">
            <v>37</v>
          </cell>
          <cell r="T13">
            <v>70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10</v>
          </cell>
          <cell r="AH13">
            <v>181</v>
          </cell>
          <cell r="AI13">
            <v>235</v>
          </cell>
          <cell r="AJ13">
            <v>250</v>
          </cell>
          <cell r="AL13">
            <v>51</v>
          </cell>
          <cell r="AO13">
            <v>347</v>
          </cell>
          <cell r="AP13">
            <v>300</v>
          </cell>
          <cell r="AQ13">
            <v>267</v>
          </cell>
          <cell r="AR13">
            <v>212</v>
          </cell>
          <cell r="AT13">
            <v>85</v>
          </cell>
          <cell r="AV13">
            <v>98</v>
          </cell>
          <cell r="AW13">
            <v>40</v>
          </cell>
          <cell r="AX13">
            <v>5</v>
          </cell>
          <cell r="AZ13">
            <v>50</v>
          </cell>
          <cell r="BG13">
            <v>290</v>
          </cell>
          <cell r="BJ13">
            <v>21</v>
          </cell>
          <cell r="BM13">
            <v>70</v>
          </cell>
          <cell r="BN13">
            <v>42</v>
          </cell>
          <cell r="BR13">
            <v>14</v>
          </cell>
          <cell r="BS13">
            <v>25</v>
          </cell>
          <cell r="BT13">
            <v>7</v>
          </cell>
          <cell r="BU13">
            <v>28</v>
          </cell>
          <cell r="BV13">
            <v>24</v>
          </cell>
          <cell r="CG13">
            <v>5.2</v>
          </cell>
          <cell r="CN13">
            <v>130</v>
          </cell>
          <cell r="CT13">
            <v>7</v>
          </cell>
          <cell r="DQ13">
            <v>3637.3999999999996</v>
          </cell>
          <cell r="EH13">
            <v>32</v>
          </cell>
          <cell r="EI13">
            <v>60</v>
          </cell>
          <cell r="EJ13">
            <v>12</v>
          </cell>
          <cell r="EP13">
            <v>209</v>
          </cell>
          <cell r="EQ13">
            <v>215</v>
          </cell>
          <cell r="ER13">
            <v>304</v>
          </cell>
          <cell r="EV13">
            <v>150</v>
          </cell>
          <cell r="EW13">
            <v>50</v>
          </cell>
          <cell r="FA13">
            <v>140</v>
          </cell>
          <cell r="FE13">
            <v>140</v>
          </cell>
          <cell r="FG13">
            <v>230</v>
          </cell>
          <cell r="FL13">
            <v>5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42483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42483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1" t="s">
        <v>50</v>
      </c>
      <c r="H4" s="1512">
        <v>12282.6</v>
      </c>
      <c r="I4" s="1512" t="s">
        <v>51</v>
      </c>
      <c r="J4" s="924"/>
      <c r="K4" s="1513"/>
      <c r="L4" s="924" t="s">
        <v>52</v>
      </c>
      <c r="M4" s="924"/>
      <c r="N4" s="1512">
        <v>15202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42482</v>
      </c>
      <c r="L6" s="650">
        <v>42483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4">
        <v>1</v>
      </c>
      <c r="C9" s="1515" t="s">
        <v>587</v>
      </c>
      <c r="D9" s="1516"/>
      <c r="E9" s="1517" t="s">
        <v>79</v>
      </c>
      <c r="F9" s="1514" t="s">
        <v>80</v>
      </c>
      <c r="G9" s="1518" t="s">
        <v>81</v>
      </c>
      <c r="H9" s="1514">
        <v>110</v>
      </c>
      <c r="I9" s="1519">
        <v>85</v>
      </c>
      <c r="J9" s="1520">
        <v>24</v>
      </c>
      <c r="K9" s="1521">
        <v>24</v>
      </c>
      <c r="L9" s="1520">
        <v>24</v>
      </c>
      <c r="M9" s="668">
        <v>24</v>
      </c>
      <c r="N9" s="1521"/>
      <c r="O9" s="1522">
        <v>61</v>
      </c>
      <c r="P9" s="1523" t="s">
        <v>849</v>
      </c>
      <c r="Q9" s="1524"/>
      <c r="R9" s="1525"/>
      <c r="S9" s="231"/>
    </row>
    <row r="10" spans="1:19">
      <c r="A10" s="8"/>
      <c r="B10" s="669"/>
      <c r="C10" s="670" t="s">
        <v>588</v>
      </c>
      <c r="D10" s="671"/>
      <c r="E10" s="1517" t="s">
        <v>79</v>
      </c>
      <c r="F10" s="1514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6">
        <v>170</v>
      </c>
      <c r="P10" s="1527" t="s">
        <v>590</v>
      </c>
      <c r="Q10" s="1524"/>
      <c r="R10" s="1528"/>
      <c r="S10" s="231"/>
    </row>
    <row r="11" spans="1:19">
      <c r="A11" s="8"/>
      <c r="B11" s="1529"/>
      <c r="C11" s="670" t="s">
        <v>589</v>
      </c>
      <c r="D11" s="1530"/>
      <c r="E11" s="1531" t="s">
        <v>79</v>
      </c>
      <c r="F11" s="1529" t="s">
        <v>80</v>
      </c>
      <c r="G11" s="1532" t="s">
        <v>82</v>
      </c>
      <c r="H11" s="1529">
        <v>210</v>
      </c>
      <c r="I11" s="1533">
        <v>180</v>
      </c>
      <c r="J11" s="1534">
        <v>0</v>
      </c>
      <c r="K11" s="1535">
        <v>0</v>
      </c>
      <c r="L11" s="1534">
        <v>0</v>
      </c>
      <c r="M11" s="1535">
        <v>0</v>
      </c>
      <c r="N11" s="1535"/>
      <c r="O11" s="1526">
        <v>180</v>
      </c>
      <c r="P11" s="676" t="s">
        <v>590</v>
      </c>
      <c r="Q11" s="1524"/>
      <c r="R11" s="1528"/>
      <c r="S11" s="231"/>
    </row>
    <row r="12" spans="1:19">
      <c r="A12" s="8"/>
      <c r="B12" s="1529"/>
      <c r="C12" s="670" t="s">
        <v>591</v>
      </c>
      <c r="D12" s="1530"/>
      <c r="E12" s="1531" t="s">
        <v>79</v>
      </c>
      <c r="F12" s="1529" t="s">
        <v>80</v>
      </c>
      <c r="G12" s="1532" t="s">
        <v>82</v>
      </c>
      <c r="H12" s="1529">
        <v>210</v>
      </c>
      <c r="I12" s="1533">
        <v>190</v>
      </c>
      <c r="J12" s="1534">
        <v>0</v>
      </c>
      <c r="K12" s="1535">
        <v>0</v>
      </c>
      <c r="L12" s="1534">
        <v>0</v>
      </c>
      <c r="M12" s="1535">
        <v>0</v>
      </c>
      <c r="N12" s="1535"/>
      <c r="O12" s="1526">
        <v>190</v>
      </c>
      <c r="P12" s="675" t="s">
        <v>590</v>
      </c>
      <c r="Q12" s="1524"/>
      <c r="R12" s="1536"/>
      <c r="S12" s="6"/>
    </row>
    <row r="13" spans="1:19">
      <c r="A13" s="8"/>
      <c r="B13" s="1529">
        <v>2</v>
      </c>
      <c r="C13" s="670" t="s">
        <v>592</v>
      </c>
      <c r="D13" s="1530"/>
      <c r="E13" s="1531" t="s">
        <v>79</v>
      </c>
      <c r="F13" s="1529" t="s">
        <v>80</v>
      </c>
      <c r="G13" s="1532" t="s">
        <v>593</v>
      </c>
      <c r="H13" s="1529">
        <v>365</v>
      </c>
      <c r="I13" s="1533">
        <v>365</v>
      </c>
      <c r="J13" s="1534">
        <v>210</v>
      </c>
      <c r="K13" s="1535">
        <v>240</v>
      </c>
      <c r="L13" s="1534">
        <v>300</v>
      </c>
      <c r="M13" s="1535">
        <v>300</v>
      </c>
      <c r="N13" s="1535">
        <v>65</v>
      </c>
      <c r="O13" s="1526"/>
      <c r="P13" s="676" t="s">
        <v>86</v>
      </c>
      <c r="Q13" s="1524"/>
      <c r="R13" s="1536"/>
      <c r="S13" s="6"/>
    </row>
    <row r="14" spans="1:19">
      <c r="A14" s="8"/>
      <c r="B14" s="1529">
        <v>3</v>
      </c>
      <c r="C14" s="677" t="s">
        <v>594</v>
      </c>
      <c r="D14" s="1530"/>
      <c r="E14" s="1531" t="s">
        <v>79</v>
      </c>
      <c r="F14" s="1529" t="s">
        <v>85</v>
      </c>
      <c r="G14" s="1537" t="s">
        <v>595</v>
      </c>
      <c r="H14" s="1529">
        <v>78</v>
      </c>
      <c r="I14" s="1533">
        <v>78</v>
      </c>
      <c r="J14" s="1534">
        <v>0</v>
      </c>
      <c r="K14" s="1535">
        <v>0</v>
      </c>
      <c r="L14" s="1538">
        <v>0</v>
      </c>
      <c r="M14" s="1539">
        <v>0</v>
      </c>
      <c r="N14" s="1535">
        <v>78</v>
      </c>
      <c r="O14" s="1526"/>
      <c r="P14" s="676" t="s">
        <v>86</v>
      </c>
      <c r="Q14" s="1524"/>
      <c r="R14" s="1528"/>
      <c r="S14" s="231"/>
    </row>
    <row r="15" spans="1:19">
      <c r="A15" s="8"/>
      <c r="B15" s="1529">
        <v>4</v>
      </c>
      <c r="C15" s="670" t="s">
        <v>596</v>
      </c>
      <c r="D15" s="1530"/>
      <c r="E15" s="1531" t="s">
        <v>79</v>
      </c>
      <c r="F15" s="1529" t="s">
        <v>87</v>
      </c>
      <c r="G15" s="1537" t="s">
        <v>88</v>
      </c>
      <c r="H15" s="1529">
        <v>108</v>
      </c>
      <c r="I15" s="1533">
        <v>108</v>
      </c>
      <c r="J15" s="1534">
        <v>12</v>
      </c>
      <c r="K15" s="1535">
        <v>13</v>
      </c>
      <c r="L15" s="1538">
        <v>108</v>
      </c>
      <c r="M15" s="1539">
        <v>108</v>
      </c>
      <c r="N15" s="1535"/>
      <c r="O15" s="1526"/>
      <c r="P15" s="676"/>
      <c r="Q15" s="1524"/>
      <c r="R15" s="1528"/>
      <c r="S15" s="231"/>
    </row>
    <row r="16" spans="1:19">
      <c r="A16" s="8"/>
      <c r="B16" s="1529">
        <v>5</v>
      </c>
      <c r="C16" s="678" t="s">
        <v>597</v>
      </c>
      <c r="D16" s="1530"/>
      <c r="E16" s="1531" t="s">
        <v>79</v>
      </c>
      <c r="F16" s="1529" t="s">
        <v>89</v>
      </c>
      <c r="G16" s="1537" t="s">
        <v>90</v>
      </c>
      <c r="H16" s="1529">
        <v>64</v>
      </c>
      <c r="I16" s="1533">
        <v>40</v>
      </c>
      <c r="J16" s="1534">
        <v>0</v>
      </c>
      <c r="K16" s="1535">
        <v>0</v>
      </c>
      <c r="L16" s="1538">
        <v>0</v>
      </c>
      <c r="M16" s="1539">
        <v>0</v>
      </c>
      <c r="N16" s="1535"/>
      <c r="O16" s="1526">
        <v>40</v>
      </c>
      <c r="P16" s="676" t="s">
        <v>123</v>
      </c>
      <c r="Q16" s="1524"/>
      <c r="R16" s="1528"/>
      <c r="S16" s="231"/>
    </row>
    <row r="17" spans="1:19">
      <c r="A17" s="8"/>
      <c r="B17" s="1529">
        <v>6</v>
      </c>
      <c r="C17" s="670" t="s">
        <v>91</v>
      </c>
      <c r="D17" s="1530"/>
      <c r="E17" s="1531" t="s">
        <v>79</v>
      </c>
      <c r="F17" s="1529" t="s">
        <v>92</v>
      </c>
      <c r="G17" s="1532" t="s">
        <v>93</v>
      </c>
      <c r="H17" s="1529">
        <v>412</v>
      </c>
      <c r="I17" s="1533">
        <v>412</v>
      </c>
      <c r="J17" s="1534">
        <v>365</v>
      </c>
      <c r="K17" s="1535">
        <v>345</v>
      </c>
      <c r="L17" s="1540">
        <v>412</v>
      </c>
      <c r="M17" s="1539">
        <v>412</v>
      </c>
      <c r="N17" s="1535"/>
      <c r="O17" s="1526"/>
      <c r="P17" s="676"/>
      <c r="Q17" s="1524"/>
      <c r="R17" s="1536"/>
      <c r="S17" s="231"/>
    </row>
    <row r="18" spans="1:19">
      <c r="A18" s="8"/>
      <c r="B18" s="1529">
        <v>7</v>
      </c>
      <c r="C18" s="670" t="s">
        <v>598</v>
      </c>
      <c r="D18" s="1530"/>
      <c r="E18" s="1531" t="s">
        <v>79</v>
      </c>
      <c r="F18" s="1529" t="s">
        <v>87</v>
      </c>
      <c r="G18" s="1537" t="s">
        <v>96</v>
      </c>
      <c r="H18" s="1529">
        <v>360</v>
      </c>
      <c r="I18" s="1533">
        <v>360</v>
      </c>
      <c r="J18" s="1534">
        <v>298</v>
      </c>
      <c r="K18" s="1535">
        <v>320</v>
      </c>
      <c r="L18" s="1540">
        <v>310</v>
      </c>
      <c r="M18" s="1541">
        <v>360</v>
      </c>
      <c r="N18" s="1535"/>
      <c r="O18" s="1526"/>
      <c r="P18" s="676"/>
      <c r="Q18" s="1524"/>
      <c r="R18" s="1528"/>
      <c r="S18" s="231"/>
    </row>
    <row r="19" spans="1:19">
      <c r="A19" s="20"/>
      <c r="B19" s="1529">
        <v>8</v>
      </c>
      <c r="C19" s="679" t="s">
        <v>599</v>
      </c>
      <c r="D19" s="1542"/>
      <c r="E19" s="1531" t="s">
        <v>79</v>
      </c>
      <c r="F19" s="1529" t="s">
        <v>87</v>
      </c>
      <c r="G19" s="1532" t="s">
        <v>97</v>
      </c>
      <c r="H19" s="1543">
        <v>450</v>
      </c>
      <c r="I19" s="1544">
        <v>450</v>
      </c>
      <c r="J19" s="1534">
        <v>320</v>
      </c>
      <c r="K19" s="1535">
        <v>400</v>
      </c>
      <c r="L19" s="1545">
        <v>400</v>
      </c>
      <c r="M19" s="1546">
        <v>450</v>
      </c>
      <c r="N19" s="1535"/>
      <c r="O19" s="1526"/>
      <c r="P19" s="675"/>
      <c r="Q19" s="1524"/>
      <c r="R19" s="1536"/>
      <c r="S19" s="6"/>
    </row>
    <row r="20" spans="1:19">
      <c r="A20" s="8"/>
      <c r="B20" s="1529">
        <v>9</v>
      </c>
      <c r="C20" s="679" t="s">
        <v>600</v>
      </c>
      <c r="D20" s="1542"/>
      <c r="E20" s="1531" t="s">
        <v>94</v>
      </c>
      <c r="F20" s="1529" t="s">
        <v>85</v>
      </c>
      <c r="G20" s="1532" t="s">
        <v>98</v>
      </c>
      <c r="H20" s="1543">
        <v>100</v>
      </c>
      <c r="I20" s="1544">
        <v>100</v>
      </c>
      <c r="J20" s="1534">
        <v>0</v>
      </c>
      <c r="K20" s="1535">
        <v>0</v>
      </c>
      <c r="L20" s="1545">
        <v>100</v>
      </c>
      <c r="M20" s="1546">
        <v>100</v>
      </c>
      <c r="N20" s="1535"/>
      <c r="O20" s="1526"/>
      <c r="P20" s="676"/>
      <c r="Q20" s="1524"/>
      <c r="R20" s="1528"/>
      <c r="S20" s="231"/>
    </row>
    <row r="21" spans="1:19">
      <c r="A21" s="8"/>
      <c r="B21" s="1529">
        <v>10</v>
      </c>
      <c r="C21" s="679" t="s">
        <v>99</v>
      </c>
      <c r="D21" s="1542"/>
      <c r="E21" s="1531" t="s">
        <v>79</v>
      </c>
      <c r="F21" s="1529" t="s">
        <v>87</v>
      </c>
      <c r="G21" s="680" t="s">
        <v>101</v>
      </c>
      <c r="H21" s="1543">
        <v>305</v>
      </c>
      <c r="I21" s="1544">
        <v>305</v>
      </c>
      <c r="J21" s="1534">
        <v>140</v>
      </c>
      <c r="K21" s="1535">
        <v>120</v>
      </c>
      <c r="L21" s="1545">
        <v>150</v>
      </c>
      <c r="M21" s="1547">
        <v>150</v>
      </c>
      <c r="N21" s="1535">
        <v>155</v>
      </c>
      <c r="O21" s="1526"/>
      <c r="P21" s="681" t="s">
        <v>86</v>
      </c>
      <c r="Q21" s="1524"/>
      <c r="R21" s="1528"/>
      <c r="S21" s="231"/>
    </row>
    <row r="22" spans="1:19">
      <c r="A22" s="8"/>
      <c r="B22" s="1529">
        <v>11</v>
      </c>
      <c r="C22" s="679" t="s">
        <v>601</v>
      </c>
      <c r="D22" s="1542"/>
      <c r="E22" s="1531" t="s">
        <v>94</v>
      </c>
      <c r="F22" s="1529" t="s">
        <v>84</v>
      </c>
      <c r="G22" s="1532" t="s">
        <v>102</v>
      </c>
      <c r="H22" s="1543">
        <v>102</v>
      </c>
      <c r="I22" s="1544">
        <v>100</v>
      </c>
      <c r="J22" s="1534">
        <v>15</v>
      </c>
      <c r="K22" s="1535">
        <v>15</v>
      </c>
      <c r="L22" s="1545">
        <v>100</v>
      </c>
      <c r="M22" s="1546">
        <v>100</v>
      </c>
      <c r="N22" s="1535"/>
      <c r="O22" s="1526"/>
      <c r="P22" s="676"/>
      <c r="Q22" s="1524"/>
      <c r="R22" s="1548"/>
      <c r="S22" s="6"/>
    </row>
    <row r="23" spans="1:19">
      <c r="A23" s="8"/>
      <c r="B23" s="1529">
        <v>12</v>
      </c>
      <c r="C23" s="682" t="s">
        <v>602</v>
      </c>
      <c r="D23" s="1542"/>
      <c r="E23" s="1531" t="s">
        <v>94</v>
      </c>
      <c r="F23" s="1529" t="s">
        <v>103</v>
      </c>
      <c r="G23" s="1532" t="s">
        <v>104</v>
      </c>
      <c r="H23" s="1543">
        <v>55</v>
      </c>
      <c r="I23" s="1544">
        <v>55</v>
      </c>
      <c r="J23" s="1534">
        <v>55</v>
      </c>
      <c r="K23" s="1535">
        <v>0</v>
      </c>
      <c r="L23" s="1545">
        <v>55</v>
      </c>
      <c r="M23" s="1546">
        <v>55</v>
      </c>
      <c r="N23" s="1535"/>
      <c r="O23" s="1526"/>
      <c r="P23" s="1549"/>
      <c r="Q23" s="1524"/>
      <c r="R23" s="1548"/>
      <c r="S23" s="231"/>
    </row>
    <row r="24" spans="1:19">
      <c r="A24" s="8"/>
      <c r="B24" s="1529">
        <v>13</v>
      </c>
      <c r="C24" s="679" t="s">
        <v>603</v>
      </c>
      <c r="D24" s="1542"/>
      <c r="E24" s="1531" t="s">
        <v>94</v>
      </c>
      <c r="F24" s="1529" t="s">
        <v>85</v>
      </c>
      <c r="G24" s="1532" t="s">
        <v>105</v>
      </c>
      <c r="H24" s="1543">
        <v>100</v>
      </c>
      <c r="I24" s="1544">
        <v>100</v>
      </c>
      <c r="J24" s="1534">
        <v>0</v>
      </c>
      <c r="K24" s="1535">
        <v>0</v>
      </c>
      <c r="L24" s="1545">
        <v>100</v>
      </c>
      <c r="M24" s="1546">
        <v>100</v>
      </c>
      <c r="N24" s="1535"/>
      <c r="O24" s="1526"/>
      <c r="P24" s="676"/>
      <c r="Q24" s="1524"/>
      <c r="R24" s="1528"/>
      <c r="S24" s="231"/>
    </row>
    <row r="25" spans="1:19">
      <c r="A25" s="8"/>
      <c r="B25" s="1529">
        <v>14</v>
      </c>
      <c r="C25" s="670" t="s">
        <v>604</v>
      </c>
      <c r="D25" s="1530"/>
      <c r="E25" s="1531" t="s">
        <v>79</v>
      </c>
      <c r="F25" s="1550" t="s">
        <v>106</v>
      </c>
      <c r="G25" s="1551" t="s">
        <v>107</v>
      </c>
      <c r="H25" s="1529">
        <v>22</v>
      </c>
      <c r="I25" s="1533">
        <v>22</v>
      </c>
      <c r="J25" s="1534">
        <v>0</v>
      </c>
      <c r="K25" s="1535">
        <v>0</v>
      </c>
      <c r="L25" s="1540">
        <v>22</v>
      </c>
      <c r="M25" s="1539">
        <v>22</v>
      </c>
      <c r="N25" s="1535"/>
      <c r="O25" s="1526"/>
      <c r="P25" s="675"/>
      <c r="Q25" s="1524"/>
      <c r="R25" s="1552"/>
      <c r="S25" s="232"/>
    </row>
    <row r="26" spans="1:19">
      <c r="A26" s="20"/>
      <c r="B26" s="1529">
        <v>15</v>
      </c>
      <c r="C26" s="670" t="s">
        <v>605</v>
      </c>
      <c r="D26" s="1530"/>
      <c r="E26" s="1531" t="s">
        <v>79</v>
      </c>
      <c r="F26" s="1529" t="s">
        <v>80</v>
      </c>
      <c r="G26" s="1537" t="s">
        <v>108</v>
      </c>
      <c r="H26" s="1529">
        <v>210</v>
      </c>
      <c r="I26" s="1533">
        <v>115</v>
      </c>
      <c r="J26" s="1534">
        <v>0</v>
      </c>
      <c r="K26" s="1535">
        <v>0</v>
      </c>
      <c r="L26" s="1534">
        <v>0</v>
      </c>
      <c r="M26" s="1553">
        <v>0</v>
      </c>
      <c r="N26" s="1535"/>
      <c r="O26" s="1526">
        <v>115</v>
      </c>
      <c r="P26" s="683" t="s">
        <v>123</v>
      </c>
      <c r="Q26" s="1554"/>
      <c r="R26" s="1528"/>
      <c r="S26" s="232"/>
    </row>
    <row r="27" spans="1:19">
      <c r="A27" s="8"/>
      <c r="B27" s="1529">
        <v>16</v>
      </c>
      <c r="C27" s="670" t="s">
        <v>606</v>
      </c>
      <c r="D27" s="1530"/>
      <c r="E27" s="1531" t="s">
        <v>79</v>
      </c>
      <c r="F27" s="1529" t="s">
        <v>92</v>
      </c>
      <c r="G27" s="1537" t="s">
        <v>109</v>
      </c>
      <c r="H27" s="1529">
        <v>210</v>
      </c>
      <c r="I27" s="1533">
        <v>210</v>
      </c>
      <c r="J27" s="1534">
        <v>0</v>
      </c>
      <c r="K27" s="1535">
        <v>64</v>
      </c>
      <c r="L27" s="1540">
        <v>100</v>
      </c>
      <c r="M27" s="1555">
        <v>100</v>
      </c>
      <c r="N27" s="1535">
        <v>110</v>
      </c>
      <c r="O27" s="1526"/>
      <c r="P27" s="683" t="s">
        <v>86</v>
      </c>
      <c r="Q27" s="1554"/>
      <c r="R27" s="1528"/>
      <c r="S27" s="231"/>
    </row>
    <row r="28" spans="1:19">
      <c r="A28" s="8"/>
      <c r="B28" s="1529">
        <v>17</v>
      </c>
      <c r="C28" s="684" t="s">
        <v>607</v>
      </c>
      <c r="D28" s="1556"/>
      <c r="E28" s="1531" t="s">
        <v>94</v>
      </c>
      <c r="F28" s="1529" t="s">
        <v>84</v>
      </c>
      <c r="G28" s="1551" t="s">
        <v>98</v>
      </c>
      <c r="H28" s="1550">
        <v>100</v>
      </c>
      <c r="I28" s="1557">
        <v>100</v>
      </c>
      <c r="J28" s="1534">
        <v>0</v>
      </c>
      <c r="K28" s="1535">
        <v>0</v>
      </c>
      <c r="L28" s="1558">
        <v>100</v>
      </c>
      <c r="M28" s="1559">
        <v>100</v>
      </c>
      <c r="N28" s="1535"/>
      <c r="O28" s="1526"/>
      <c r="P28" s="685"/>
      <c r="Q28" s="1554"/>
      <c r="R28" s="1554"/>
      <c r="S28" s="233"/>
    </row>
    <row r="29" spans="1:19">
      <c r="A29" s="8"/>
      <c r="B29" s="1529">
        <v>18</v>
      </c>
      <c r="C29" s="684" t="s">
        <v>608</v>
      </c>
      <c r="D29" s="1556"/>
      <c r="E29" s="1531" t="s">
        <v>79</v>
      </c>
      <c r="F29" s="1529" t="s">
        <v>92</v>
      </c>
      <c r="G29" s="1551" t="s">
        <v>609</v>
      </c>
      <c r="H29" s="1550">
        <v>335</v>
      </c>
      <c r="I29" s="1557">
        <v>335</v>
      </c>
      <c r="J29" s="1534">
        <v>140</v>
      </c>
      <c r="K29" s="1535">
        <v>170</v>
      </c>
      <c r="L29" s="1558">
        <v>218</v>
      </c>
      <c r="M29" s="1559">
        <v>218</v>
      </c>
      <c r="N29" s="1535"/>
      <c r="O29" s="1526">
        <v>117</v>
      </c>
      <c r="P29" s="681" t="s">
        <v>850</v>
      </c>
      <c r="Q29" s="1554"/>
      <c r="R29" s="1554"/>
      <c r="S29" s="231"/>
    </row>
    <row r="30" spans="1:19">
      <c r="A30" s="8"/>
      <c r="B30" s="1529">
        <v>19</v>
      </c>
      <c r="C30" s="670" t="s">
        <v>610</v>
      </c>
      <c r="D30" s="1530"/>
      <c r="E30" s="1531" t="s">
        <v>94</v>
      </c>
      <c r="F30" s="1529" t="s">
        <v>87</v>
      </c>
      <c r="G30" s="1537" t="s">
        <v>111</v>
      </c>
      <c r="H30" s="1529">
        <v>102</v>
      </c>
      <c r="I30" s="1533">
        <v>102</v>
      </c>
      <c r="J30" s="1534">
        <v>16</v>
      </c>
      <c r="K30" s="1535">
        <v>0</v>
      </c>
      <c r="L30" s="1540">
        <v>102</v>
      </c>
      <c r="M30" s="1541">
        <v>102</v>
      </c>
      <c r="N30" s="1535"/>
      <c r="O30" s="1526"/>
      <c r="P30" s="676"/>
      <c r="Q30" s="1524"/>
      <c r="R30" s="1554"/>
      <c r="S30" s="231"/>
    </row>
    <row r="31" spans="1:19">
      <c r="A31" s="8"/>
      <c r="B31" s="1529">
        <v>20</v>
      </c>
      <c r="C31" s="670" t="s">
        <v>611</v>
      </c>
      <c r="D31" s="1530"/>
      <c r="E31" s="1531" t="s">
        <v>94</v>
      </c>
      <c r="F31" s="1529" t="s">
        <v>87</v>
      </c>
      <c r="G31" s="1537" t="s">
        <v>112</v>
      </c>
      <c r="H31" s="1529">
        <v>51</v>
      </c>
      <c r="I31" s="1533">
        <v>51</v>
      </c>
      <c r="J31" s="1534">
        <v>0</v>
      </c>
      <c r="K31" s="1535">
        <v>0</v>
      </c>
      <c r="L31" s="1540">
        <v>50</v>
      </c>
      <c r="M31" s="1539">
        <v>50</v>
      </c>
      <c r="N31" s="1535"/>
      <c r="O31" s="1526"/>
      <c r="P31" s="676"/>
      <c r="Q31" s="1524"/>
      <c r="R31" s="1548"/>
      <c r="S31" s="231"/>
    </row>
    <row r="32" spans="1:19">
      <c r="A32" s="8"/>
      <c r="B32" s="1529">
        <v>21</v>
      </c>
      <c r="C32" s="670" t="s">
        <v>612</v>
      </c>
      <c r="D32" s="1530"/>
      <c r="E32" s="1531" t="s">
        <v>94</v>
      </c>
      <c r="F32" s="1529" t="s">
        <v>87</v>
      </c>
      <c r="G32" s="1537" t="s">
        <v>613</v>
      </c>
      <c r="H32" s="1529">
        <v>54</v>
      </c>
      <c r="I32" s="1533">
        <v>54</v>
      </c>
      <c r="J32" s="1534">
        <v>0</v>
      </c>
      <c r="K32" s="1535">
        <v>0</v>
      </c>
      <c r="L32" s="1540">
        <v>54</v>
      </c>
      <c r="M32" s="1539">
        <v>54</v>
      </c>
      <c r="N32" s="1535"/>
      <c r="O32" s="1526"/>
      <c r="P32" s="1549"/>
      <c r="Q32" s="1524"/>
      <c r="R32" s="1560"/>
      <c r="S32" s="234"/>
    </row>
    <row r="33" spans="1:19">
      <c r="A33" s="8"/>
      <c r="B33" s="1529">
        <v>22</v>
      </c>
      <c r="C33" s="670" t="s">
        <v>614</v>
      </c>
      <c r="D33" s="1530"/>
      <c r="E33" s="1531" t="s">
        <v>94</v>
      </c>
      <c r="F33" s="1529" t="s">
        <v>113</v>
      </c>
      <c r="G33" s="1537" t="s">
        <v>114</v>
      </c>
      <c r="H33" s="1529">
        <v>149</v>
      </c>
      <c r="I33" s="1533">
        <v>149</v>
      </c>
      <c r="J33" s="1534">
        <v>0</v>
      </c>
      <c r="K33" s="1535">
        <v>0</v>
      </c>
      <c r="L33" s="1540">
        <v>149</v>
      </c>
      <c r="M33" s="1539">
        <v>149</v>
      </c>
      <c r="N33" s="1535"/>
      <c r="O33" s="1526"/>
      <c r="P33" s="676"/>
      <c r="Q33" s="1524"/>
      <c r="R33" s="1525"/>
      <c r="S33" s="234"/>
    </row>
    <row r="34" spans="1:19">
      <c r="A34" s="8"/>
      <c r="B34" s="1529">
        <v>23</v>
      </c>
      <c r="C34" s="670" t="s">
        <v>615</v>
      </c>
      <c r="D34" s="1530"/>
      <c r="E34" s="1531" t="s">
        <v>94</v>
      </c>
      <c r="F34" s="1529" t="s">
        <v>87</v>
      </c>
      <c r="G34" s="1537" t="s">
        <v>116</v>
      </c>
      <c r="H34" s="1529">
        <v>55</v>
      </c>
      <c r="I34" s="1533">
        <v>55</v>
      </c>
      <c r="J34" s="1534">
        <v>0</v>
      </c>
      <c r="K34" s="1535">
        <v>0</v>
      </c>
      <c r="L34" s="1540">
        <v>35</v>
      </c>
      <c r="M34" s="1561">
        <v>35</v>
      </c>
      <c r="N34" s="1535"/>
      <c r="O34" s="1526">
        <v>20</v>
      </c>
      <c r="P34" s="676" t="s">
        <v>95</v>
      </c>
      <c r="Q34" s="1524"/>
      <c r="R34" s="1525"/>
      <c r="S34" s="235"/>
    </row>
    <row r="35" spans="1:19">
      <c r="A35" s="8"/>
      <c r="B35" s="1529">
        <v>24</v>
      </c>
      <c r="C35" s="670" t="s">
        <v>616</v>
      </c>
      <c r="D35" s="1530"/>
      <c r="E35" s="1531" t="s">
        <v>94</v>
      </c>
      <c r="F35" s="1529" t="s">
        <v>87</v>
      </c>
      <c r="G35" s="1537" t="s">
        <v>116</v>
      </c>
      <c r="H35" s="1529">
        <v>55</v>
      </c>
      <c r="I35" s="1533">
        <v>55</v>
      </c>
      <c r="J35" s="1534">
        <v>17</v>
      </c>
      <c r="K35" s="1535">
        <v>0</v>
      </c>
      <c r="L35" s="1540">
        <v>55</v>
      </c>
      <c r="M35" s="1539">
        <v>55</v>
      </c>
      <c r="N35" s="1535"/>
      <c r="O35" s="1526"/>
      <c r="P35" s="676"/>
      <c r="Q35" s="1524"/>
      <c r="R35" s="1560"/>
      <c r="S35" s="234"/>
    </row>
    <row r="36" spans="1:19">
      <c r="A36" s="8"/>
      <c r="B36" s="1529">
        <v>25</v>
      </c>
      <c r="C36" s="670" t="s">
        <v>617</v>
      </c>
      <c r="D36" s="1530"/>
      <c r="E36" s="1531" t="s">
        <v>94</v>
      </c>
      <c r="F36" s="1529" t="s">
        <v>87</v>
      </c>
      <c r="G36" s="1537" t="s">
        <v>117</v>
      </c>
      <c r="H36" s="1529">
        <v>108</v>
      </c>
      <c r="I36" s="1533">
        <v>108</v>
      </c>
      <c r="J36" s="1534">
        <v>0</v>
      </c>
      <c r="K36" s="1535">
        <v>0</v>
      </c>
      <c r="L36" s="1540">
        <v>0</v>
      </c>
      <c r="M36" s="1539">
        <v>0</v>
      </c>
      <c r="N36" s="1535">
        <v>108</v>
      </c>
      <c r="O36" s="1526"/>
      <c r="P36" s="1562" t="s">
        <v>851</v>
      </c>
      <c r="Q36" s="1524"/>
      <c r="R36" s="1560"/>
      <c r="S36" s="232"/>
    </row>
    <row r="37" spans="1:19">
      <c r="A37" s="8"/>
      <c r="B37" s="1529">
        <v>26</v>
      </c>
      <c r="C37" s="670" t="s">
        <v>118</v>
      </c>
      <c r="D37" s="1530"/>
      <c r="E37" s="1531" t="s">
        <v>79</v>
      </c>
      <c r="F37" s="1550" t="s">
        <v>119</v>
      </c>
      <c r="G37" s="1537" t="s">
        <v>618</v>
      </c>
      <c r="H37" s="1529">
        <v>80</v>
      </c>
      <c r="I37" s="1533">
        <v>80</v>
      </c>
      <c r="J37" s="1563">
        <v>28</v>
      </c>
      <c r="K37" s="1535">
        <v>32</v>
      </c>
      <c r="L37" s="1540">
        <v>35</v>
      </c>
      <c r="M37" s="1539">
        <v>35</v>
      </c>
      <c r="N37" s="1535"/>
      <c r="O37" s="1526">
        <v>45</v>
      </c>
      <c r="P37" s="676" t="s">
        <v>95</v>
      </c>
      <c r="Q37" s="1524"/>
      <c r="R37" s="1560"/>
      <c r="S37" s="232"/>
    </row>
    <row r="38" spans="1:19">
      <c r="A38" s="8"/>
      <c r="B38" s="1529">
        <v>27</v>
      </c>
      <c r="C38" s="670" t="s">
        <v>619</v>
      </c>
      <c r="D38" s="1530"/>
      <c r="E38" s="1531" t="s">
        <v>79</v>
      </c>
      <c r="F38" s="1550" t="s">
        <v>119</v>
      </c>
      <c r="G38" s="1537" t="s">
        <v>120</v>
      </c>
      <c r="H38" s="1529">
        <v>33</v>
      </c>
      <c r="I38" s="1533">
        <v>33</v>
      </c>
      <c r="J38" s="1563">
        <v>33</v>
      </c>
      <c r="K38" s="1535">
        <v>33</v>
      </c>
      <c r="L38" s="1540">
        <v>33</v>
      </c>
      <c r="M38" s="1539">
        <v>33</v>
      </c>
      <c r="N38" s="1535"/>
      <c r="O38" s="1526"/>
      <c r="P38" s="1564"/>
      <c r="Q38" s="1524"/>
      <c r="R38" s="1560"/>
      <c r="S38" s="231"/>
    </row>
    <row r="39" spans="1:19">
      <c r="A39" s="8"/>
      <c r="B39" s="1529">
        <v>28</v>
      </c>
      <c r="C39" s="670" t="s">
        <v>620</v>
      </c>
      <c r="D39" s="1530"/>
      <c r="E39" s="1531" t="s">
        <v>79</v>
      </c>
      <c r="F39" s="1565" t="s">
        <v>119</v>
      </c>
      <c r="G39" s="1551" t="s">
        <v>120</v>
      </c>
      <c r="H39" s="1529">
        <v>33</v>
      </c>
      <c r="I39" s="1533">
        <v>33</v>
      </c>
      <c r="J39" s="1563">
        <v>25</v>
      </c>
      <c r="K39" s="1535">
        <v>18</v>
      </c>
      <c r="L39" s="1540">
        <v>33</v>
      </c>
      <c r="M39" s="1539">
        <v>33</v>
      </c>
      <c r="N39" s="1535"/>
      <c r="O39" s="1526"/>
      <c r="P39" s="676"/>
      <c r="Q39" s="1524"/>
      <c r="R39" s="1560"/>
      <c r="S39" s="231"/>
    </row>
    <row r="40" spans="1:19">
      <c r="A40" s="8"/>
      <c r="B40" s="1529">
        <v>29</v>
      </c>
      <c r="C40" s="686" t="s">
        <v>621</v>
      </c>
      <c r="D40" s="1530"/>
      <c r="E40" s="1529" t="s">
        <v>94</v>
      </c>
      <c r="F40" s="1551" t="s">
        <v>87</v>
      </c>
      <c r="G40" s="1566" t="s">
        <v>121</v>
      </c>
      <c r="H40" s="1529">
        <v>52</v>
      </c>
      <c r="I40" s="1533">
        <v>52</v>
      </c>
      <c r="J40" s="1534">
        <v>0</v>
      </c>
      <c r="K40" s="1535">
        <v>0</v>
      </c>
      <c r="L40" s="1540">
        <v>52</v>
      </c>
      <c r="M40" s="1539">
        <v>52</v>
      </c>
      <c r="N40" s="1535"/>
      <c r="O40" s="1526"/>
      <c r="P40" s="676"/>
      <c r="Q40" s="1524"/>
      <c r="R40" s="1567"/>
      <c r="S40" s="232"/>
    </row>
    <row r="41" spans="1:19">
      <c r="A41" s="8"/>
      <c r="B41" s="1529">
        <v>30</v>
      </c>
      <c r="C41" s="1568" t="s">
        <v>622</v>
      </c>
      <c r="D41" s="687"/>
      <c r="E41" s="1529" t="s">
        <v>79</v>
      </c>
      <c r="F41" s="1537" t="s">
        <v>80</v>
      </c>
      <c r="G41" s="1531" t="s">
        <v>122</v>
      </c>
      <c r="H41" s="1529">
        <v>105</v>
      </c>
      <c r="I41" s="1533">
        <v>105</v>
      </c>
      <c r="J41" s="1534">
        <v>0</v>
      </c>
      <c r="K41" s="1535">
        <v>0</v>
      </c>
      <c r="L41" s="1540">
        <v>0</v>
      </c>
      <c r="M41" s="1539">
        <v>0</v>
      </c>
      <c r="N41" s="1535">
        <v>105</v>
      </c>
      <c r="O41" s="1526"/>
      <c r="P41" s="676" t="s">
        <v>86</v>
      </c>
      <c r="Q41" s="1524"/>
      <c r="R41" s="1567"/>
      <c r="S41" s="232"/>
    </row>
    <row r="42" spans="1:19">
      <c r="A42" s="8"/>
      <c r="B42" s="1569">
        <v>31</v>
      </c>
      <c r="C42" s="1570" t="s">
        <v>623</v>
      </c>
      <c r="D42" s="1571"/>
      <c r="E42" s="1569" t="s">
        <v>94</v>
      </c>
      <c r="F42" s="1569" t="s">
        <v>87</v>
      </c>
      <c r="G42" s="1572" t="s">
        <v>624</v>
      </c>
      <c r="H42" s="1569">
        <v>300</v>
      </c>
      <c r="I42" s="1573">
        <v>300</v>
      </c>
      <c r="J42" s="1574">
        <v>0</v>
      </c>
      <c r="K42" s="1575">
        <v>0</v>
      </c>
      <c r="L42" s="1576">
        <v>200</v>
      </c>
      <c r="M42" s="1577">
        <v>300</v>
      </c>
      <c r="N42" s="1535"/>
      <c r="O42" s="688"/>
      <c r="P42" s="676"/>
      <c r="Q42" s="1524"/>
      <c r="R42" s="1578"/>
      <c r="S42" s="232"/>
    </row>
    <row r="43" spans="1:19">
      <c r="A43" s="8"/>
      <c r="B43" s="1579">
        <v>32</v>
      </c>
      <c r="C43" s="1580" t="s">
        <v>625</v>
      </c>
      <c r="D43" s="689"/>
      <c r="E43" s="1569" t="s">
        <v>100</v>
      </c>
      <c r="F43" s="1581" t="s">
        <v>87</v>
      </c>
      <c r="G43" s="1572" t="s">
        <v>626</v>
      </c>
      <c r="H43" s="1582">
        <v>300</v>
      </c>
      <c r="I43" s="1573">
        <v>300</v>
      </c>
      <c r="J43" s="1574">
        <v>0</v>
      </c>
      <c r="K43" s="1575">
        <v>0</v>
      </c>
      <c r="L43" s="1576">
        <v>0</v>
      </c>
      <c r="M43" s="1577">
        <v>300</v>
      </c>
      <c r="N43" s="1535"/>
      <c r="O43" s="690"/>
      <c r="P43" s="1583"/>
      <c r="Q43" s="1524"/>
      <c r="R43" s="1584"/>
      <c r="S43" s="232"/>
    </row>
    <row r="44" spans="1:19">
      <c r="A44" s="8"/>
      <c r="B44" s="1585">
        <v>33</v>
      </c>
      <c r="C44" s="691" t="s">
        <v>627</v>
      </c>
      <c r="D44" s="1556"/>
      <c r="E44" s="1529" t="s">
        <v>100</v>
      </c>
      <c r="F44" s="1551" t="s">
        <v>87</v>
      </c>
      <c r="G44" s="1566">
        <v>100</v>
      </c>
      <c r="H44" s="1529">
        <v>100</v>
      </c>
      <c r="I44" s="1533">
        <v>100</v>
      </c>
      <c r="J44" s="1534">
        <v>0</v>
      </c>
      <c r="K44" s="1535">
        <v>0</v>
      </c>
      <c r="L44" s="1540">
        <v>0</v>
      </c>
      <c r="M44" s="1539">
        <v>100</v>
      </c>
      <c r="N44" s="1535"/>
      <c r="O44" s="690"/>
      <c r="P44" s="692"/>
      <c r="Q44" s="1524"/>
      <c r="R44" s="1548"/>
      <c r="S44" s="232"/>
    </row>
    <row r="45" spans="1:19">
      <c r="A45" s="8"/>
      <c r="B45" s="1569">
        <v>34</v>
      </c>
      <c r="C45" s="1586" t="s">
        <v>628</v>
      </c>
      <c r="D45" s="1587"/>
      <c r="E45" s="1569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4">
        <v>0</v>
      </c>
      <c r="K45" s="1575">
        <v>0</v>
      </c>
      <c r="L45" s="1576">
        <v>0</v>
      </c>
      <c r="M45" s="1577">
        <v>100</v>
      </c>
      <c r="N45" s="1535"/>
      <c r="O45" s="690"/>
      <c r="P45" s="1583"/>
      <c r="Q45" s="1524"/>
      <c r="R45" s="1588"/>
      <c r="S45" s="232"/>
    </row>
    <row r="46" spans="1:19">
      <c r="A46" s="8"/>
      <c r="B46" s="1569">
        <v>35</v>
      </c>
      <c r="C46" s="1586" t="s">
        <v>630</v>
      </c>
      <c r="D46" s="1587"/>
      <c r="E46" s="1569" t="s">
        <v>94</v>
      </c>
      <c r="F46" s="1589" t="s">
        <v>87</v>
      </c>
      <c r="G46" s="1590">
        <v>149</v>
      </c>
      <c r="H46" s="1591">
        <v>149</v>
      </c>
      <c r="I46" s="1592">
        <v>149</v>
      </c>
      <c r="J46" s="1574">
        <v>0</v>
      </c>
      <c r="K46" s="1575">
        <v>0</v>
      </c>
      <c r="L46" s="1576">
        <v>149</v>
      </c>
      <c r="M46" s="1577">
        <v>149</v>
      </c>
      <c r="N46" s="1575"/>
      <c r="O46" s="1593"/>
      <c r="P46" s="696"/>
      <c r="Q46" s="1554"/>
      <c r="R46" s="1588"/>
      <c r="S46" s="231"/>
    </row>
    <row r="47" spans="1:19" ht="15.75" thickBot="1">
      <c r="A47" s="8"/>
      <c r="B47" s="697">
        <v>36</v>
      </c>
      <c r="C47" s="1594" t="s">
        <v>631</v>
      </c>
      <c r="D47" s="1595"/>
      <c r="E47" s="1596" t="s">
        <v>94</v>
      </c>
      <c r="F47" s="1597" t="s">
        <v>632</v>
      </c>
      <c r="G47" s="1597" t="s">
        <v>633</v>
      </c>
      <c r="H47" s="1598">
        <v>105</v>
      </c>
      <c r="I47" s="1596">
        <v>105</v>
      </c>
      <c r="J47" s="1598">
        <v>0</v>
      </c>
      <c r="K47" s="1598">
        <v>0</v>
      </c>
      <c r="L47" s="1599">
        <v>100</v>
      </c>
      <c r="M47" s="1599">
        <v>100</v>
      </c>
      <c r="N47" s="1598"/>
      <c r="O47" s="1600"/>
      <c r="P47" s="1601"/>
      <c r="Q47" s="1554"/>
      <c r="R47" s="1602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1698</v>
      </c>
      <c r="K48" s="701">
        <v>1794</v>
      </c>
      <c r="L48" s="702">
        <v>3546</v>
      </c>
      <c r="M48" s="701">
        <v>4246</v>
      </c>
      <c r="N48" s="701">
        <v>621</v>
      </c>
      <c r="O48" s="703">
        <v>938</v>
      </c>
      <c r="P48" s="704"/>
      <c r="Q48" s="705"/>
      <c r="R48" s="285"/>
      <c r="S48" s="231"/>
    </row>
    <row r="49" spans="1:19">
      <c r="A49" s="8"/>
      <c r="B49" s="706">
        <v>37</v>
      </c>
      <c r="C49" s="1603" t="s">
        <v>634</v>
      </c>
      <c r="D49" s="1516"/>
      <c r="E49" s="1514" t="s">
        <v>79</v>
      </c>
      <c r="F49" s="1604" t="s">
        <v>80</v>
      </c>
      <c r="G49" s="1517" t="s">
        <v>82</v>
      </c>
      <c r="H49" s="1514">
        <v>210</v>
      </c>
      <c r="I49" s="1519">
        <v>180</v>
      </c>
      <c r="J49" s="1520">
        <v>0</v>
      </c>
      <c r="K49" s="1521">
        <v>0</v>
      </c>
      <c r="L49" s="1520">
        <v>0</v>
      </c>
      <c r="M49" s="1521">
        <v>0</v>
      </c>
      <c r="N49" s="1521">
        <v>180</v>
      </c>
      <c r="O49" s="1526"/>
      <c r="P49" s="1605" t="s">
        <v>86</v>
      </c>
      <c r="Q49" s="1524"/>
      <c r="R49" s="707"/>
      <c r="S49" s="231"/>
    </row>
    <row r="50" spans="1:19">
      <c r="A50" s="8"/>
      <c r="B50" s="1529"/>
      <c r="C50" s="708" t="s">
        <v>635</v>
      </c>
      <c r="D50" s="1516"/>
      <c r="E50" s="1514" t="s">
        <v>79</v>
      </c>
      <c r="F50" s="1604" t="s">
        <v>80</v>
      </c>
      <c r="G50" s="1517" t="s">
        <v>82</v>
      </c>
      <c r="H50" s="1514">
        <v>210</v>
      </c>
      <c r="I50" s="1519">
        <v>180</v>
      </c>
      <c r="J50" s="1520">
        <v>0</v>
      </c>
      <c r="K50" s="1521">
        <v>0</v>
      </c>
      <c r="L50" s="1520">
        <v>0</v>
      </c>
      <c r="M50" s="1521">
        <v>0</v>
      </c>
      <c r="N50" s="1521">
        <v>180</v>
      </c>
      <c r="O50" s="1526"/>
      <c r="P50" s="281" t="s">
        <v>86</v>
      </c>
      <c r="Q50" s="1554"/>
      <c r="R50" s="1528"/>
      <c r="S50" s="236"/>
    </row>
    <row r="51" spans="1:19">
      <c r="A51" s="8"/>
      <c r="B51" s="1529">
        <v>38</v>
      </c>
      <c r="C51" s="686" t="s">
        <v>636</v>
      </c>
      <c r="D51" s="1516"/>
      <c r="E51" s="1514" t="s">
        <v>94</v>
      </c>
      <c r="F51" s="1604" t="s">
        <v>87</v>
      </c>
      <c r="G51" s="1517" t="s">
        <v>125</v>
      </c>
      <c r="H51" s="1514">
        <v>25</v>
      </c>
      <c r="I51" s="1519">
        <v>25</v>
      </c>
      <c r="J51" s="1520">
        <v>0</v>
      </c>
      <c r="K51" s="1521">
        <v>0</v>
      </c>
      <c r="L51" s="1520">
        <v>25</v>
      </c>
      <c r="M51" s="1521">
        <v>25</v>
      </c>
      <c r="N51" s="1521"/>
      <c r="O51" s="1526"/>
      <c r="P51" s="281"/>
      <c r="Q51" s="1554"/>
      <c r="R51" s="283"/>
      <c r="S51" s="231"/>
    </row>
    <row r="52" spans="1:19">
      <c r="A52" s="8"/>
      <c r="B52" s="1529">
        <v>39</v>
      </c>
      <c r="C52" s="686" t="s">
        <v>637</v>
      </c>
      <c r="D52" s="1516"/>
      <c r="E52" s="1514" t="s">
        <v>160</v>
      </c>
      <c r="F52" s="1604" t="s">
        <v>638</v>
      </c>
      <c r="G52" s="1517">
        <v>20</v>
      </c>
      <c r="H52" s="1514">
        <v>20</v>
      </c>
      <c r="I52" s="1519">
        <v>20</v>
      </c>
      <c r="J52" s="1520">
        <v>17.399999999999999</v>
      </c>
      <c r="K52" s="1521">
        <v>0</v>
      </c>
      <c r="L52" s="1520">
        <v>20</v>
      </c>
      <c r="M52" s="1521">
        <v>0</v>
      </c>
      <c r="N52" s="1521"/>
      <c r="O52" s="1526"/>
      <c r="P52" s="281"/>
      <c r="Q52" s="1554"/>
      <c r="R52" s="283"/>
      <c r="S52" s="236"/>
    </row>
    <row r="53" spans="1:19">
      <c r="A53" s="8"/>
      <c r="B53" s="1529">
        <v>40</v>
      </c>
      <c r="C53" s="686" t="s">
        <v>639</v>
      </c>
      <c r="D53" s="1516"/>
      <c r="E53" s="1514" t="s">
        <v>94</v>
      </c>
      <c r="F53" s="1604" t="s">
        <v>87</v>
      </c>
      <c r="G53" s="1517" t="s">
        <v>126</v>
      </c>
      <c r="H53" s="1514">
        <v>50</v>
      </c>
      <c r="I53" s="1519">
        <v>50</v>
      </c>
      <c r="J53" s="1520">
        <v>0</v>
      </c>
      <c r="K53" s="1521">
        <v>0</v>
      </c>
      <c r="L53" s="1520">
        <v>50</v>
      </c>
      <c r="M53" s="1521">
        <v>50</v>
      </c>
      <c r="N53" s="1521"/>
      <c r="O53" s="1526"/>
      <c r="P53" s="709"/>
      <c r="Q53" s="1554"/>
      <c r="R53" s="1528"/>
      <c r="S53" s="231"/>
    </row>
    <row r="54" spans="1:19">
      <c r="A54" s="8"/>
      <c r="B54" s="1529">
        <v>41</v>
      </c>
      <c r="C54" s="686" t="s">
        <v>640</v>
      </c>
      <c r="D54" s="1530"/>
      <c r="E54" s="1529" t="s">
        <v>128</v>
      </c>
      <c r="F54" s="1531" t="s">
        <v>80</v>
      </c>
      <c r="G54" s="1531" t="s">
        <v>129</v>
      </c>
      <c r="H54" s="1529">
        <v>230</v>
      </c>
      <c r="I54" s="1533">
        <v>230</v>
      </c>
      <c r="J54" s="1534">
        <v>37</v>
      </c>
      <c r="K54" s="1535">
        <v>37</v>
      </c>
      <c r="L54" s="1534">
        <v>40</v>
      </c>
      <c r="M54" s="1535">
        <v>40</v>
      </c>
      <c r="N54" s="1535">
        <v>190</v>
      </c>
      <c r="O54" s="1526"/>
      <c r="P54" s="710" t="s">
        <v>641</v>
      </c>
      <c r="Q54" s="1554"/>
      <c r="R54" s="283"/>
      <c r="S54" s="231"/>
    </row>
    <row r="55" spans="1:19">
      <c r="A55" s="8"/>
      <c r="B55" s="1529">
        <v>42</v>
      </c>
      <c r="C55" s="711" t="s">
        <v>642</v>
      </c>
      <c r="D55" s="1606"/>
      <c r="E55" s="1529" t="s">
        <v>131</v>
      </c>
      <c r="F55" s="1537" t="s">
        <v>80</v>
      </c>
      <c r="G55" s="1531" t="s">
        <v>643</v>
      </c>
      <c r="H55" s="1529">
        <v>225</v>
      </c>
      <c r="I55" s="1533">
        <v>225</v>
      </c>
      <c r="J55" s="1534">
        <v>225</v>
      </c>
      <c r="K55" s="1535">
        <v>223</v>
      </c>
      <c r="L55" s="1534">
        <v>225</v>
      </c>
      <c r="M55" s="1535">
        <v>225</v>
      </c>
      <c r="N55" s="1553"/>
      <c r="O55" s="1526"/>
      <c r="P55" s="281"/>
      <c r="Q55" s="1554"/>
      <c r="R55" s="1528"/>
      <c r="S55" s="237"/>
    </row>
    <row r="56" spans="1:19">
      <c r="A56" s="8"/>
      <c r="B56" s="1529">
        <v>43</v>
      </c>
      <c r="C56" s="711" t="s">
        <v>132</v>
      </c>
      <c r="D56" s="1556"/>
      <c r="E56" s="1529" t="s">
        <v>131</v>
      </c>
      <c r="F56" s="1537" t="s">
        <v>80</v>
      </c>
      <c r="G56" s="1531" t="s">
        <v>133</v>
      </c>
      <c r="H56" s="1529">
        <v>150</v>
      </c>
      <c r="I56" s="1533">
        <v>150</v>
      </c>
      <c r="J56" s="1534">
        <v>145</v>
      </c>
      <c r="K56" s="1535">
        <v>140</v>
      </c>
      <c r="L56" s="1534">
        <v>140</v>
      </c>
      <c r="M56" s="1535">
        <v>145</v>
      </c>
      <c r="N56" s="1535"/>
      <c r="O56" s="1526"/>
      <c r="P56" s="709"/>
      <c r="Q56" s="1554"/>
      <c r="R56" s="1607"/>
      <c r="S56" s="235"/>
    </row>
    <row r="57" spans="1:19">
      <c r="A57" s="8"/>
      <c r="B57" s="1529">
        <v>44</v>
      </c>
      <c r="C57" s="711" t="s">
        <v>644</v>
      </c>
      <c r="D57" s="1556"/>
      <c r="E57" s="1529" t="s">
        <v>94</v>
      </c>
      <c r="F57" s="1537" t="s">
        <v>87</v>
      </c>
      <c r="G57" s="1608" t="s">
        <v>645</v>
      </c>
      <c r="H57" s="1550">
        <v>105</v>
      </c>
      <c r="I57" s="1557">
        <v>105</v>
      </c>
      <c r="J57" s="1534">
        <v>0</v>
      </c>
      <c r="K57" s="1535">
        <v>0</v>
      </c>
      <c r="L57" s="1558">
        <v>105</v>
      </c>
      <c r="M57" s="1559">
        <v>105</v>
      </c>
      <c r="N57" s="1535"/>
      <c r="O57" s="1526"/>
      <c r="P57" s="281"/>
      <c r="Q57" s="1554"/>
      <c r="R57" s="1567"/>
      <c r="S57" s="235"/>
    </row>
    <row r="58" spans="1:19">
      <c r="A58" s="8"/>
      <c r="B58" s="1529">
        <v>45</v>
      </c>
      <c r="C58" s="711" t="s">
        <v>646</v>
      </c>
      <c r="D58" s="1556"/>
      <c r="E58" s="1529" t="s">
        <v>94</v>
      </c>
      <c r="F58" s="1537" t="s">
        <v>80</v>
      </c>
      <c r="G58" s="1566" t="s">
        <v>135</v>
      </c>
      <c r="H58" s="1529">
        <v>98</v>
      </c>
      <c r="I58" s="1533">
        <v>98</v>
      </c>
      <c r="J58" s="1534">
        <v>0</v>
      </c>
      <c r="K58" s="1535">
        <v>0</v>
      </c>
      <c r="L58" s="1534">
        <v>0</v>
      </c>
      <c r="M58" s="1535">
        <v>0</v>
      </c>
      <c r="N58" s="1535"/>
      <c r="O58" s="1526">
        <v>98</v>
      </c>
      <c r="P58" s="1609" t="s">
        <v>123</v>
      </c>
      <c r="Q58" s="1524"/>
      <c r="R58" s="1567"/>
      <c r="S58" s="231"/>
    </row>
    <row r="59" spans="1:19">
      <c r="A59" s="8"/>
      <c r="B59" s="1529">
        <v>46</v>
      </c>
      <c r="C59" s="711" t="s">
        <v>647</v>
      </c>
      <c r="D59" s="1556"/>
      <c r="E59" s="1529" t="s">
        <v>94</v>
      </c>
      <c r="F59" s="1537" t="s">
        <v>80</v>
      </c>
      <c r="G59" s="1566" t="s">
        <v>102</v>
      </c>
      <c r="H59" s="1529">
        <v>102</v>
      </c>
      <c r="I59" s="1533">
        <v>102</v>
      </c>
      <c r="J59" s="1534">
        <v>0</v>
      </c>
      <c r="K59" s="1535">
        <v>49</v>
      </c>
      <c r="L59" s="1534">
        <v>100</v>
      </c>
      <c r="M59" s="1535">
        <v>100</v>
      </c>
      <c r="N59" s="1535"/>
      <c r="O59" s="1526"/>
      <c r="P59" s="712"/>
      <c r="Q59" s="1524"/>
      <c r="R59" s="1528"/>
      <c r="S59" s="231"/>
    </row>
    <row r="60" spans="1:19">
      <c r="A60" s="8"/>
      <c r="B60" s="1529">
        <v>47</v>
      </c>
      <c r="C60" s="711" t="s">
        <v>648</v>
      </c>
      <c r="D60" s="1556"/>
      <c r="E60" s="1529" t="s">
        <v>94</v>
      </c>
      <c r="F60" s="1537" t="s">
        <v>85</v>
      </c>
      <c r="G60" s="1566" t="s">
        <v>105</v>
      </c>
      <c r="H60" s="1529">
        <v>100</v>
      </c>
      <c r="I60" s="1533">
        <v>100</v>
      </c>
      <c r="J60" s="1534">
        <v>0</v>
      </c>
      <c r="K60" s="1535">
        <v>0</v>
      </c>
      <c r="L60" s="1534">
        <v>100</v>
      </c>
      <c r="M60" s="1535">
        <v>100</v>
      </c>
      <c r="N60" s="1535"/>
      <c r="O60" s="1526"/>
      <c r="P60" s="712"/>
      <c r="Q60" s="1524"/>
      <c r="R60" s="1528"/>
      <c r="S60" s="232"/>
    </row>
    <row r="61" spans="1:19">
      <c r="A61" s="8"/>
      <c r="B61" s="1529">
        <v>48</v>
      </c>
      <c r="C61" s="711" t="s">
        <v>649</v>
      </c>
      <c r="D61" s="1556"/>
      <c r="E61" s="1529" t="s">
        <v>94</v>
      </c>
      <c r="F61" s="1581" t="s">
        <v>87</v>
      </c>
      <c r="G61" s="1610">
        <v>0</v>
      </c>
      <c r="H61" s="1569">
        <v>100</v>
      </c>
      <c r="I61" s="1573">
        <v>100</v>
      </c>
      <c r="J61" s="1534">
        <v>0</v>
      </c>
      <c r="K61" s="1535">
        <v>0</v>
      </c>
      <c r="L61" s="1534">
        <v>100</v>
      </c>
      <c r="M61" s="1535">
        <v>100</v>
      </c>
      <c r="N61" s="1535"/>
      <c r="O61" s="1526"/>
      <c r="P61" s="675"/>
      <c r="Q61" s="1524"/>
      <c r="R61" s="1528"/>
      <c r="S61" s="232"/>
    </row>
    <row r="62" spans="1:19">
      <c r="A62" s="8"/>
      <c r="B62" s="1529">
        <v>49</v>
      </c>
      <c r="C62" s="711" t="s">
        <v>650</v>
      </c>
      <c r="D62" s="1556"/>
      <c r="E62" s="1529" t="s">
        <v>79</v>
      </c>
      <c r="F62" s="1611" t="s">
        <v>136</v>
      </c>
      <c r="G62" s="1610" t="s">
        <v>107</v>
      </c>
      <c r="H62" s="1569">
        <v>22</v>
      </c>
      <c r="I62" s="1573">
        <v>22</v>
      </c>
      <c r="J62" s="1534">
        <v>21</v>
      </c>
      <c r="K62" s="1535">
        <v>21</v>
      </c>
      <c r="L62" s="1540">
        <v>22</v>
      </c>
      <c r="M62" s="1539">
        <v>22</v>
      </c>
      <c r="N62" s="1535"/>
      <c r="O62" s="1526"/>
      <c r="P62" s="712"/>
      <c r="Q62" s="1524"/>
      <c r="R62" s="1548"/>
      <c r="S62" s="232"/>
    </row>
    <row r="63" spans="1:19">
      <c r="A63" s="8"/>
      <c r="B63" s="1529" t="s">
        <v>137</v>
      </c>
      <c r="C63" s="691" t="s">
        <v>138</v>
      </c>
      <c r="D63" s="1556"/>
      <c r="E63" s="1529" t="s">
        <v>79</v>
      </c>
      <c r="F63" s="1551"/>
      <c r="G63" s="1566" t="s">
        <v>139</v>
      </c>
      <c r="H63" s="1529"/>
      <c r="I63" s="1533">
        <v>0</v>
      </c>
      <c r="J63" s="1534">
        <v>38</v>
      </c>
      <c r="K63" s="1535">
        <v>42</v>
      </c>
      <c r="L63" s="1540">
        <v>42</v>
      </c>
      <c r="M63" s="1539">
        <v>42</v>
      </c>
      <c r="N63" s="1535"/>
      <c r="O63" s="1526"/>
      <c r="P63" s="1549"/>
      <c r="Q63" s="1524"/>
      <c r="R63" s="1548"/>
      <c r="S63" s="232"/>
    </row>
    <row r="64" spans="1:19">
      <c r="A64" s="8"/>
      <c r="B64" s="713">
        <v>50</v>
      </c>
      <c r="C64" s="1586" t="s">
        <v>651</v>
      </c>
      <c r="D64" s="1587"/>
      <c r="E64" s="1569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4">
        <v>0</v>
      </c>
      <c r="K64" s="1575">
        <v>0</v>
      </c>
      <c r="L64" s="1576">
        <v>100</v>
      </c>
      <c r="M64" s="1577">
        <v>100</v>
      </c>
      <c r="N64" s="1575"/>
      <c r="O64" s="1526"/>
      <c r="P64" s="676"/>
      <c r="Q64" s="1524"/>
      <c r="R64" s="1588"/>
      <c r="S64" s="6"/>
    </row>
    <row r="65" spans="1:19">
      <c r="A65" s="8"/>
      <c r="B65" s="1529">
        <v>51</v>
      </c>
      <c r="C65" s="714" t="s">
        <v>652</v>
      </c>
      <c r="D65" s="1587"/>
      <c r="E65" s="1569" t="s">
        <v>160</v>
      </c>
      <c r="F65" s="1565" t="s">
        <v>80</v>
      </c>
      <c r="G65" s="1610" t="s">
        <v>653</v>
      </c>
      <c r="H65" s="1582">
        <v>7</v>
      </c>
      <c r="I65" s="1573">
        <v>7</v>
      </c>
      <c r="J65" s="1574">
        <v>0</v>
      </c>
      <c r="K65" s="1575">
        <v>0</v>
      </c>
      <c r="L65" s="1576">
        <v>5</v>
      </c>
      <c r="M65" s="1577">
        <v>0</v>
      </c>
      <c r="N65" s="1575"/>
      <c r="O65" s="1526"/>
      <c r="P65" s="696"/>
      <c r="Q65" s="1524"/>
      <c r="R65" s="1578"/>
      <c r="S65" s="6"/>
    </row>
    <row r="66" spans="1:19">
      <c r="A66" s="8"/>
      <c r="B66" s="1612">
        <v>52</v>
      </c>
      <c r="C66" s="711" t="s">
        <v>654</v>
      </c>
      <c r="D66" s="1613"/>
      <c r="E66" s="1612" t="s">
        <v>94</v>
      </c>
      <c r="F66" s="1614" t="s">
        <v>87</v>
      </c>
      <c r="G66" s="1615" t="s">
        <v>655</v>
      </c>
      <c r="H66" s="1616">
        <v>300</v>
      </c>
      <c r="I66" s="1617">
        <v>300</v>
      </c>
      <c r="J66" s="1618">
        <v>0</v>
      </c>
      <c r="K66" s="1619">
        <v>0</v>
      </c>
      <c r="L66" s="1620">
        <v>230</v>
      </c>
      <c r="M66" s="1621">
        <v>300</v>
      </c>
      <c r="N66" s="1575"/>
      <c r="O66" s="1593"/>
      <c r="P66" s="676" t="s">
        <v>656</v>
      </c>
      <c r="Q66" s="1622"/>
      <c r="R66" s="1584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3"/>
      <c r="Q67" s="1624"/>
      <c r="R67" s="723"/>
      <c r="S67" s="231"/>
    </row>
    <row r="68" spans="1:19">
      <c r="A68" s="8"/>
      <c r="B68" s="1625">
        <v>54</v>
      </c>
      <c r="C68" s="1626" t="s">
        <v>659</v>
      </c>
      <c r="D68" s="1627"/>
      <c r="E68" s="1625" t="s">
        <v>94</v>
      </c>
      <c r="F68" s="1628" t="s">
        <v>87</v>
      </c>
      <c r="G68" s="1628">
        <v>110</v>
      </c>
      <c r="H68" s="1629">
        <v>110</v>
      </c>
      <c r="I68" s="1625">
        <v>110</v>
      </c>
      <c r="J68" s="1630">
        <v>0</v>
      </c>
      <c r="K68" s="1630">
        <v>0</v>
      </c>
      <c r="L68" s="1631">
        <v>50</v>
      </c>
      <c r="M68" s="1631">
        <v>110</v>
      </c>
      <c r="N68" s="1630"/>
      <c r="O68" s="1632"/>
      <c r="P68" s="1633"/>
      <c r="Q68" s="1634"/>
      <c r="R68" s="1635"/>
      <c r="S68" s="231"/>
    </row>
    <row r="69" spans="1:19" ht="15.75" thickBot="1">
      <c r="A69" s="8"/>
      <c r="B69" s="769"/>
      <c r="C69" s="1626" t="s">
        <v>852</v>
      </c>
      <c r="D69" s="1627"/>
      <c r="E69" s="1625" t="s">
        <v>94</v>
      </c>
      <c r="F69" s="1628" t="s">
        <v>87</v>
      </c>
      <c r="G69" s="1636">
        <v>0</v>
      </c>
      <c r="H69" s="1629">
        <v>0</v>
      </c>
      <c r="I69" s="1637">
        <v>0</v>
      </c>
      <c r="J69" s="1630">
        <v>30</v>
      </c>
      <c r="K69" s="1630">
        <v>20</v>
      </c>
      <c r="L69" s="1638">
        <v>100</v>
      </c>
      <c r="M69" s="1631">
        <v>100</v>
      </c>
      <c r="N69" s="1630"/>
      <c r="O69" s="1639"/>
      <c r="P69" s="1633"/>
      <c r="Q69" s="1634"/>
      <c r="R69" s="1635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513.4</v>
      </c>
      <c r="K70" s="701">
        <v>532</v>
      </c>
      <c r="L70" s="702">
        <v>1508</v>
      </c>
      <c r="M70" s="701">
        <v>1618</v>
      </c>
      <c r="N70" s="701">
        <v>550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0"/>
      <c r="E71" s="1641" t="s">
        <v>79</v>
      </c>
      <c r="F71" s="1642" t="s">
        <v>141</v>
      </c>
      <c r="G71" s="1643" t="s">
        <v>142</v>
      </c>
      <c r="H71" s="1641">
        <v>150</v>
      </c>
      <c r="I71" s="1644">
        <v>135</v>
      </c>
      <c r="J71" s="1645">
        <v>80</v>
      </c>
      <c r="K71" s="1646">
        <v>100</v>
      </c>
      <c r="L71" s="1645">
        <v>100</v>
      </c>
      <c r="M71" s="1647">
        <v>135</v>
      </c>
      <c r="N71" s="1521"/>
      <c r="O71" s="1526"/>
      <c r="P71" s="725"/>
      <c r="Q71" s="1648"/>
      <c r="R71" s="1649"/>
      <c r="S71" s="231"/>
    </row>
    <row r="72" spans="1:19">
      <c r="A72" s="8"/>
      <c r="B72" s="726"/>
      <c r="C72" s="686" t="s">
        <v>662</v>
      </c>
      <c r="D72" s="1640"/>
      <c r="E72" s="1641" t="s">
        <v>79</v>
      </c>
      <c r="F72" s="1642" t="s">
        <v>141</v>
      </c>
      <c r="G72" s="1643" t="s">
        <v>142</v>
      </c>
      <c r="H72" s="1641">
        <v>150</v>
      </c>
      <c r="I72" s="1644">
        <v>129</v>
      </c>
      <c r="J72" s="1645">
        <v>0</v>
      </c>
      <c r="K72" s="1646">
        <v>0</v>
      </c>
      <c r="L72" s="1645">
        <v>0</v>
      </c>
      <c r="M72" s="1646">
        <v>0</v>
      </c>
      <c r="N72" s="1521">
        <v>129</v>
      </c>
      <c r="O72" s="1526"/>
      <c r="P72" s="287" t="s">
        <v>86</v>
      </c>
      <c r="Q72" s="1648"/>
      <c r="R72" s="1649"/>
      <c r="S72" s="231"/>
    </row>
    <row r="73" spans="1:19">
      <c r="A73" s="8"/>
      <c r="B73" s="726"/>
      <c r="C73" s="686" t="s">
        <v>663</v>
      </c>
      <c r="D73" s="1640"/>
      <c r="E73" s="1514" t="s">
        <v>79</v>
      </c>
      <c r="F73" s="1604" t="s">
        <v>141</v>
      </c>
      <c r="G73" s="1517" t="s">
        <v>142</v>
      </c>
      <c r="H73" s="1641">
        <v>150</v>
      </c>
      <c r="I73" s="1644">
        <v>134</v>
      </c>
      <c r="J73" s="1645">
        <v>0</v>
      </c>
      <c r="K73" s="1646">
        <v>0</v>
      </c>
      <c r="L73" s="1645">
        <v>0</v>
      </c>
      <c r="M73" s="1646">
        <v>0</v>
      </c>
      <c r="N73" s="1646">
        <v>134</v>
      </c>
      <c r="O73" s="1526"/>
      <c r="P73" s="281" t="s">
        <v>86</v>
      </c>
      <c r="Q73" s="1648"/>
      <c r="R73" s="1650"/>
      <c r="S73" s="238"/>
    </row>
    <row r="74" spans="1:19">
      <c r="A74" s="8"/>
      <c r="B74" s="727">
        <v>56</v>
      </c>
      <c r="C74" s="686" t="s">
        <v>664</v>
      </c>
      <c r="D74" s="1640"/>
      <c r="E74" s="1514" t="s">
        <v>79</v>
      </c>
      <c r="F74" s="1604" t="s">
        <v>141</v>
      </c>
      <c r="G74" s="1517" t="s">
        <v>143</v>
      </c>
      <c r="H74" s="1641">
        <v>221</v>
      </c>
      <c r="I74" s="1644">
        <v>221</v>
      </c>
      <c r="J74" s="1645">
        <v>202</v>
      </c>
      <c r="K74" s="1646">
        <v>196</v>
      </c>
      <c r="L74" s="1651">
        <v>200</v>
      </c>
      <c r="M74" s="1652">
        <v>225</v>
      </c>
      <c r="N74" s="1646"/>
      <c r="O74" s="1526"/>
      <c r="P74" s="287" t="s">
        <v>144</v>
      </c>
      <c r="Q74" s="1648"/>
      <c r="R74" s="1650"/>
      <c r="S74" s="231"/>
    </row>
    <row r="75" spans="1:19">
      <c r="A75" s="8"/>
      <c r="B75" s="1641">
        <v>57</v>
      </c>
      <c r="C75" s="686" t="s">
        <v>665</v>
      </c>
      <c r="D75" s="1640"/>
      <c r="E75" s="1514" t="s">
        <v>79</v>
      </c>
      <c r="F75" s="1604" t="s">
        <v>141</v>
      </c>
      <c r="G75" s="1517" t="s">
        <v>145</v>
      </c>
      <c r="H75" s="1641">
        <v>360</v>
      </c>
      <c r="I75" s="1644">
        <v>360</v>
      </c>
      <c r="J75" s="1645">
        <v>300</v>
      </c>
      <c r="K75" s="1646">
        <v>330</v>
      </c>
      <c r="L75" s="1645">
        <v>360</v>
      </c>
      <c r="M75" s="1646">
        <v>360</v>
      </c>
      <c r="N75" s="1646"/>
      <c r="O75" s="1522"/>
      <c r="P75" s="287" t="s">
        <v>144</v>
      </c>
      <c r="Q75" s="1653"/>
      <c r="R75" s="1654"/>
      <c r="S75" s="231"/>
    </row>
    <row r="76" spans="1:19">
      <c r="A76" s="8"/>
      <c r="B76" s="727">
        <v>58</v>
      </c>
      <c r="C76" s="686" t="s">
        <v>666</v>
      </c>
      <c r="D76" s="1640"/>
      <c r="E76" s="1514" t="s">
        <v>79</v>
      </c>
      <c r="F76" s="1604" t="s">
        <v>141</v>
      </c>
      <c r="G76" s="1517" t="s">
        <v>145</v>
      </c>
      <c r="H76" s="1646">
        <v>360</v>
      </c>
      <c r="I76" s="1644">
        <v>360</v>
      </c>
      <c r="J76" s="1645">
        <v>305</v>
      </c>
      <c r="K76" s="1646">
        <v>305</v>
      </c>
      <c r="L76" s="1645">
        <v>360</v>
      </c>
      <c r="M76" s="1646">
        <v>360</v>
      </c>
      <c r="N76" s="1646"/>
      <c r="O76" s="1526"/>
      <c r="P76" s="1655" t="s">
        <v>144</v>
      </c>
      <c r="Q76" s="1653"/>
      <c r="R76" s="1656"/>
      <c r="S76" s="231"/>
    </row>
    <row r="77" spans="1:19">
      <c r="A77" s="8"/>
      <c r="B77" s="1641">
        <v>59</v>
      </c>
      <c r="C77" s="686" t="s">
        <v>667</v>
      </c>
      <c r="D77" s="1640"/>
      <c r="E77" s="1514" t="s">
        <v>79</v>
      </c>
      <c r="F77" s="1604" t="s">
        <v>141</v>
      </c>
      <c r="G77" s="1517" t="s">
        <v>146</v>
      </c>
      <c r="H77" s="1646">
        <v>53</v>
      </c>
      <c r="I77" s="1644">
        <v>45</v>
      </c>
      <c r="J77" s="1645">
        <v>35</v>
      </c>
      <c r="K77" s="1646">
        <v>42</v>
      </c>
      <c r="L77" s="1645">
        <v>42</v>
      </c>
      <c r="M77" s="1646">
        <v>42</v>
      </c>
      <c r="N77" s="1646"/>
      <c r="O77" s="1526"/>
      <c r="P77" s="281"/>
      <c r="Q77" s="1653"/>
      <c r="R77" s="1657"/>
      <c r="S77" s="231"/>
    </row>
    <row r="78" spans="1:19">
      <c r="A78" s="8"/>
      <c r="B78" s="727">
        <v>60</v>
      </c>
      <c r="C78" s="686" t="s">
        <v>668</v>
      </c>
      <c r="D78" s="1640"/>
      <c r="E78" s="1641" t="s">
        <v>79</v>
      </c>
      <c r="F78" s="1642" t="s">
        <v>134</v>
      </c>
      <c r="G78" s="1643" t="s">
        <v>147</v>
      </c>
      <c r="H78" s="1641">
        <v>55</v>
      </c>
      <c r="I78" s="1644">
        <v>55</v>
      </c>
      <c r="J78" s="1645">
        <v>5</v>
      </c>
      <c r="K78" s="1646">
        <v>0</v>
      </c>
      <c r="L78" s="1651">
        <v>5</v>
      </c>
      <c r="M78" s="1652">
        <v>20</v>
      </c>
      <c r="N78" s="1646">
        <v>35</v>
      </c>
      <c r="O78" s="1526"/>
      <c r="P78" s="725" t="s">
        <v>86</v>
      </c>
      <c r="Q78" s="1648"/>
      <c r="R78" s="1657"/>
      <c r="S78" s="233"/>
    </row>
    <row r="79" spans="1:19">
      <c r="A79" s="8"/>
      <c r="B79" s="727">
        <v>61</v>
      </c>
      <c r="C79" s="686" t="s">
        <v>669</v>
      </c>
      <c r="D79" s="1640"/>
      <c r="E79" s="1641" t="s">
        <v>79</v>
      </c>
      <c r="F79" s="1642" t="s">
        <v>87</v>
      </c>
      <c r="G79" s="1643" t="s">
        <v>670</v>
      </c>
      <c r="H79" s="1658">
        <v>195</v>
      </c>
      <c r="I79" s="1659">
        <v>195</v>
      </c>
      <c r="J79" s="1645">
        <v>8</v>
      </c>
      <c r="K79" s="1646">
        <v>8</v>
      </c>
      <c r="L79" s="1651">
        <v>8</v>
      </c>
      <c r="M79" s="1652">
        <v>8</v>
      </c>
      <c r="N79" s="1646">
        <v>187</v>
      </c>
      <c r="O79" s="1644"/>
      <c r="P79" s="728" t="s">
        <v>86</v>
      </c>
      <c r="Q79" s="1660"/>
      <c r="R79" s="1650"/>
      <c r="S79" s="234"/>
    </row>
    <row r="80" spans="1:19">
      <c r="A80" s="8"/>
      <c r="B80" s="1641">
        <v>62</v>
      </c>
      <c r="C80" s="686" t="s">
        <v>671</v>
      </c>
      <c r="D80" s="1640"/>
      <c r="E80" s="1641" t="s">
        <v>79</v>
      </c>
      <c r="F80" s="1642" t="s">
        <v>87</v>
      </c>
      <c r="G80" s="1643" t="s">
        <v>150</v>
      </c>
      <c r="H80" s="1658">
        <v>51</v>
      </c>
      <c r="I80" s="1659">
        <v>51</v>
      </c>
      <c r="J80" s="1645">
        <v>5</v>
      </c>
      <c r="K80" s="1646">
        <v>0</v>
      </c>
      <c r="L80" s="1651">
        <v>51</v>
      </c>
      <c r="M80" s="1652">
        <v>51</v>
      </c>
      <c r="N80" s="1646"/>
      <c r="O80" s="1526"/>
      <c r="P80" s="281"/>
      <c r="Q80" s="1660"/>
      <c r="R80" s="1650"/>
      <c r="S80" s="6"/>
    </row>
    <row r="81" spans="1:19">
      <c r="A81" s="8"/>
      <c r="B81" s="727">
        <v>63</v>
      </c>
      <c r="C81" s="686" t="s">
        <v>672</v>
      </c>
      <c r="D81" s="1640"/>
      <c r="E81" s="1641" t="s">
        <v>94</v>
      </c>
      <c r="F81" s="1642" t="s">
        <v>87</v>
      </c>
      <c r="G81" s="1643" t="s">
        <v>673</v>
      </c>
      <c r="H81" s="1658">
        <v>150</v>
      </c>
      <c r="I81" s="1659">
        <v>150</v>
      </c>
      <c r="J81" s="1645">
        <v>0</v>
      </c>
      <c r="K81" s="1646">
        <v>0</v>
      </c>
      <c r="L81" s="1651">
        <v>100</v>
      </c>
      <c r="M81" s="1652">
        <v>150</v>
      </c>
      <c r="N81" s="1646"/>
      <c r="O81" s="1526"/>
      <c r="P81" s="728"/>
      <c r="Q81" s="1660"/>
      <c r="R81" s="1650"/>
      <c r="S81" s="232"/>
    </row>
    <row r="82" spans="1:19">
      <c r="A82" s="8"/>
      <c r="B82" s="727">
        <v>64</v>
      </c>
      <c r="C82" s="686" t="s">
        <v>674</v>
      </c>
      <c r="D82" s="1640"/>
      <c r="E82" s="1641" t="s">
        <v>94</v>
      </c>
      <c r="F82" s="1642" t="s">
        <v>80</v>
      </c>
      <c r="G82" s="1643" t="s">
        <v>152</v>
      </c>
      <c r="H82" s="1641">
        <v>52</v>
      </c>
      <c r="I82" s="1644">
        <v>52</v>
      </c>
      <c r="J82" s="1645">
        <v>0</v>
      </c>
      <c r="K82" s="1646">
        <v>0</v>
      </c>
      <c r="L82" s="1651">
        <v>0</v>
      </c>
      <c r="M82" s="1652">
        <v>50</v>
      </c>
      <c r="N82" s="1646"/>
      <c r="O82" s="1526"/>
      <c r="P82" s="729"/>
      <c r="Q82" s="1660"/>
      <c r="R82" s="1661"/>
      <c r="S82" s="235"/>
    </row>
    <row r="83" spans="1:19">
      <c r="A83" s="8"/>
      <c r="B83" s="1662">
        <v>65</v>
      </c>
      <c r="C83" s="686" t="s">
        <v>675</v>
      </c>
      <c r="D83" s="1640"/>
      <c r="E83" s="1641" t="s">
        <v>79</v>
      </c>
      <c r="F83" s="1642" t="s">
        <v>80</v>
      </c>
      <c r="G83" s="1643" t="s">
        <v>153</v>
      </c>
      <c r="H83" s="1641">
        <v>163</v>
      </c>
      <c r="I83" s="1644">
        <v>163</v>
      </c>
      <c r="J83" s="1645">
        <v>91</v>
      </c>
      <c r="K83" s="1646">
        <v>90</v>
      </c>
      <c r="L83" s="1651">
        <v>90</v>
      </c>
      <c r="M83" s="1652">
        <v>90</v>
      </c>
      <c r="N83" s="1646"/>
      <c r="O83" s="1526">
        <v>73</v>
      </c>
      <c r="P83" s="1609" t="s">
        <v>853</v>
      </c>
      <c r="Q83" s="1660"/>
      <c r="R83" s="1648"/>
      <c r="S83" s="235"/>
    </row>
    <row r="84" spans="1:19">
      <c r="A84" s="8"/>
      <c r="B84" s="727">
        <v>66</v>
      </c>
      <c r="C84" s="686" t="s">
        <v>676</v>
      </c>
      <c r="D84" s="1640"/>
      <c r="E84" s="1641" t="s">
        <v>94</v>
      </c>
      <c r="F84" s="1642" t="s">
        <v>87</v>
      </c>
      <c r="G84" s="1643">
        <v>0</v>
      </c>
      <c r="H84" s="1641">
        <v>200</v>
      </c>
      <c r="I84" s="1644">
        <v>200</v>
      </c>
      <c r="J84" s="1645">
        <v>0</v>
      </c>
      <c r="K84" s="1646">
        <v>0</v>
      </c>
      <c r="L84" s="1651">
        <v>0</v>
      </c>
      <c r="M84" s="1652">
        <v>200</v>
      </c>
      <c r="N84" s="1646"/>
      <c r="O84" s="1526"/>
      <c r="P84" s="730"/>
      <c r="Q84" s="1660"/>
      <c r="R84" s="1660"/>
      <c r="S84" s="235"/>
    </row>
    <row r="85" spans="1:19">
      <c r="A85" s="8"/>
      <c r="B85" s="1662">
        <v>67</v>
      </c>
      <c r="C85" s="686" t="s">
        <v>677</v>
      </c>
      <c r="D85" s="1640"/>
      <c r="E85" s="1641" t="s">
        <v>79</v>
      </c>
      <c r="F85" s="1642" t="s">
        <v>136</v>
      </c>
      <c r="G85" s="1643" t="s">
        <v>107</v>
      </c>
      <c r="H85" s="1641">
        <v>22</v>
      </c>
      <c r="I85" s="1644">
        <v>22</v>
      </c>
      <c r="J85" s="1645">
        <v>21</v>
      </c>
      <c r="K85" s="1646">
        <v>0</v>
      </c>
      <c r="L85" s="1651">
        <v>22</v>
      </c>
      <c r="M85" s="1652">
        <v>22</v>
      </c>
      <c r="N85" s="1646"/>
      <c r="O85" s="1526"/>
      <c r="P85" s="731"/>
      <c r="Q85" s="1660"/>
      <c r="R85" s="1649"/>
      <c r="S85" s="235"/>
    </row>
    <row r="86" spans="1:19">
      <c r="A86" s="8"/>
      <c r="B86" s="727">
        <v>68</v>
      </c>
      <c r="C86" s="686" t="s">
        <v>678</v>
      </c>
      <c r="D86" s="1640"/>
      <c r="E86" s="1641" t="s">
        <v>79</v>
      </c>
      <c r="F86" s="1663" t="s">
        <v>106</v>
      </c>
      <c r="G86" s="1664" t="s">
        <v>154</v>
      </c>
      <c r="H86" s="1641">
        <v>11</v>
      </c>
      <c r="I86" s="1644">
        <v>11</v>
      </c>
      <c r="J86" s="1645">
        <v>0</v>
      </c>
      <c r="K86" s="1646">
        <v>5</v>
      </c>
      <c r="L86" s="1651">
        <v>11</v>
      </c>
      <c r="M86" s="1652">
        <v>11</v>
      </c>
      <c r="N86" s="1646"/>
      <c r="O86" s="1526"/>
      <c r="P86" s="732"/>
      <c r="Q86" s="1660"/>
      <c r="R86" s="1665"/>
      <c r="S86" s="232"/>
    </row>
    <row r="87" spans="1:19">
      <c r="A87" s="8"/>
      <c r="B87" s="1666" t="s">
        <v>155</v>
      </c>
      <c r="C87" s="733" t="s">
        <v>679</v>
      </c>
      <c r="D87" s="1640"/>
      <c r="E87" s="1641"/>
      <c r="F87" s="1663" t="s">
        <v>157</v>
      </c>
      <c r="G87" s="1664">
        <v>0</v>
      </c>
      <c r="H87" s="1641">
        <v>160</v>
      </c>
      <c r="I87" s="1644">
        <v>160</v>
      </c>
      <c r="J87" s="1645">
        <v>94</v>
      </c>
      <c r="K87" s="1646">
        <v>92</v>
      </c>
      <c r="L87" s="1651">
        <v>116</v>
      </c>
      <c r="M87" s="1652">
        <v>131</v>
      </c>
      <c r="N87" s="1646"/>
      <c r="O87" s="1526"/>
      <c r="P87" s="734" t="s">
        <v>0</v>
      </c>
      <c r="Q87" s="1660"/>
      <c r="R87" s="1648"/>
      <c r="S87" s="231"/>
    </row>
    <row r="88" spans="1:19">
      <c r="A88" s="8"/>
      <c r="B88" s="1641">
        <v>69</v>
      </c>
      <c r="C88" s="711" t="s">
        <v>680</v>
      </c>
      <c r="D88" s="1640"/>
      <c r="E88" s="1641" t="s">
        <v>79</v>
      </c>
      <c r="F88" s="1642" t="s">
        <v>136</v>
      </c>
      <c r="G88" s="1664" t="s">
        <v>120</v>
      </c>
      <c r="H88" s="1641">
        <v>33</v>
      </c>
      <c r="I88" s="1644">
        <v>33</v>
      </c>
      <c r="J88" s="1645">
        <v>8</v>
      </c>
      <c r="K88" s="1646">
        <v>0</v>
      </c>
      <c r="L88" s="1651">
        <v>33</v>
      </c>
      <c r="M88" s="1652">
        <v>33</v>
      </c>
      <c r="N88" s="1646"/>
      <c r="O88" s="1526"/>
      <c r="P88" s="735"/>
      <c r="Q88" s="1660"/>
      <c r="R88" s="1648"/>
      <c r="S88" s="232"/>
    </row>
    <row r="89" spans="1:19">
      <c r="A89" s="8"/>
      <c r="B89" s="1641">
        <v>70</v>
      </c>
      <c r="C89" s="711" t="s">
        <v>681</v>
      </c>
      <c r="D89" s="1667"/>
      <c r="E89" s="1641" t="s">
        <v>94</v>
      </c>
      <c r="F89" s="1663" t="s">
        <v>87</v>
      </c>
      <c r="G89" s="1664" t="s">
        <v>152</v>
      </c>
      <c r="H89" s="1641">
        <v>52</v>
      </c>
      <c r="I89" s="1644">
        <v>52</v>
      </c>
      <c r="J89" s="1645">
        <v>0</v>
      </c>
      <c r="K89" s="1646">
        <v>0</v>
      </c>
      <c r="L89" s="1651">
        <v>0</v>
      </c>
      <c r="M89" s="1652">
        <v>50</v>
      </c>
      <c r="N89" s="1646"/>
      <c r="O89" s="1526"/>
      <c r="P89" s="736"/>
      <c r="Q89" s="1660"/>
      <c r="R89" s="1648"/>
      <c r="S89" s="235"/>
    </row>
    <row r="90" spans="1:19">
      <c r="A90" s="8"/>
      <c r="B90" s="1641">
        <v>71</v>
      </c>
      <c r="C90" s="1580" t="s">
        <v>682</v>
      </c>
      <c r="D90" s="1668"/>
      <c r="E90" s="1669" t="s">
        <v>79</v>
      </c>
      <c r="F90" s="1669" t="s">
        <v>136</v>
      </c>
      <c r="G90" s="1670" t="s">
        <v>158</v>
      </c>
      <c r="H90" s="1669">
        <v>25</v>
      </c>
      <c r="I90" s="1671">
        <v>25</v>
      </c>
      <c r="J90" s="1672">
        <v>18</v>
      </c>
      <c r="K90" s="1673">
        <v>12</v>
      </c>
      <c r="L90" s="1674">
        <v>22</v>
      </c>
      <c r="M90" s="1675">
        <v>22</v>
      </c>
      <c r="N90" s="1673"/>
      <c r="O90" s="1676"/>
      <c r="P90" s="737"/>
      <c r="Q90" s="1677"/>
      <c r="R90" s="1677"/>
      <c r="S90" s="235"/>
    </row>
    <row r="91" spans="1:19">
      <c r="A91" s="8"/>
      <c r="B91" s="1521">
        <v>72</v>
      </c>
      <c r="C91" s="1580" t="s">
        <v>683</v>
      </c>
      <c r="D91" s="1678"/>
      <c r="E91" s="1669" t="s">
        <v>100</v>
      </c>
      <c r="F91" s="1679" t="s">
        <v>87</v>
      </c>
      <c r="G91" s="1670" t="s">
        <v>684</v>
      </c>
      <c r="H91" s="1669">
        <v>200</v>
      </c>
      <c r="I91" s="1671">
        <v>200</v>
      </c>
      <c r="J91" s="1672">
        <v>0</v>
      </c>
      <c r="K91" s="1673">
        <v>0</v>
      </c>
      <c r="L91" s="1674">
        <v>0</v>
      </c>
      <c r="M91" s="1675">
        <v>200</v>
      </c>
      <c r="N91" s="1673"/>
      <c r="O91" s="690"/>
      <c r="P91" s="738"/>
      <c r="Q91" s="1660"/>
      <c r="R91" s="1677"/>
      <c r="S91" s="232"/>
    </row>
    <row r="92" spans="1:19">
      <c r="A92" s="8"/>
      <c r="B92" s="1521">
        <v>73</v>
      </c>
      <c r="C92" s="1580" t="s">
        <v>685</v>
      </c>
      <c r="D92" s="1680"/>
      <c r="E92" s="1669" t="s">
        <v>94</v>
      </c>
      <c r="F92" s="1681" t="s">
        <v>87</v>
      </c>
      <c r="G92" s="1670" t="s">
        <v>686</v>
      </c>
      <c r="H92" s="1669">
        <v>114</v>
      </c>
      <c r="I92" s="1671">
        <v>114</v>
      </c>
      <c r="J92" s="1672">
        <v>0</v>
      </c>
      <c r="K92" s="1673">
        <v>0</v>
      </c>
      <c r="L92" s="1674">
        <v>114</v>
      </c>
      <c r="M92" s="1675">
        <v>114</v>
      </c>
      <c r="N92" s="1673"/>
      <c r="O92" s="1593"/>
      <c r="P92" s="1682"/>
      <c r="Q92" s="1660"/>
      <c r="R92" s="1683"/>
      <c r="S92" s="231"/>
    </row>
    <row r="93" spans="1:19" ht="15.75" thickBot="1">
      <c r="A93" s="8"/>
      <c r="B93" s="1521">
        <v>74</v>
      </c>
      <c r="C93" s="1580" t="s">
        <v>687</v>
      </c>
      <c r="D93" s="1684"/>
      <c r="E93" s="1685" t="s">
        <v>94</v>
      </c>
      <c r="F93" s="1686" t="s">
        <v>87</v>
      </c>
      <c r="G93" s="1686" t="s">
        <v>688</v>
      </c>
      <c r="H93" s="1685">
        <v>113</v>
      </c>
      <c r="I93" s="1685">
        <v>113</v>
      </c>
      <c r="J93" s="1591">
        <v>0</v>
      </c>
      <c r="K93" s="1591">
        <v>0</v>
      </c>
      <c r="L93" s="1687">
        <v>113</v>
      </c>
      <c r="M93" s="1687">
        <v>113</v>
      </c>
      <c r="N93" s="1591"/>
      <c r="O93" s="1688"/>
      <c r="P93" s="739"/>
      <c r="Q93" s="1689"/>
      <c r="R93" s="1690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1172</v>
      </c>
      <c r="K94" s="701">
        <v>1180</v>
      </c>
      <c r="L94" s="702">
        <v>1747</v>
      </c>
      <c r="M94" s="701">
        <v>2387</v>
      </c>
      <c r="N94" s="700">
        <v>485</v>
      </c>
      <c r="O94" s="703">
        <v>73</v>
      </c>
      <c r="P94" s="704"/>
      <c r="Q94" s="705"/>
      <c r="R94" s="285"/>
      <c r="S94" s="231"/>
    </row>
    <row r="95" spans="1:19">
      <c r="A95" s="8"/>
      <c r="B95" s="1521">
        <v>75</v>
      </c>
      <c r="C95" s="1603" t="s">
        <v>690</v>
      </c>
      <c r="D95" s="1516"/>
      <c r="E95" s="1514" t="s">
        <v>79</v>
      </c>
      <c r="F95" s="1604" t="s">
        <v>87</v>
      </c>
      <c r="G95" s="1517" t="s">
        <v>159</v>
      </c>
      <c r="H95" s="1514">
        <v>210</v>
      </c>
      <c r="I95" s="1519">
        <v>202</v>
      </c>
      <c r="J95" s="1520">
        <v>202</v>
      </c>
      <c r="K95" s="1521">
        <v>211</v>
      </c>
      <c r="L95" s="1691">
        <v>210</v>
      </c>
      <c r="M95" s="1692">
        <v>210</v>
      </c>
      <c r="N95" s="1521"/>
      <c r="O95" s="1526"/>
      <c r="P95" s="1693"/>
      <c r="Q95" s="1660"/>
      <c r="R95" s="1525"/>
      <c r="S95" s="231"/>
    </row>
    <row r="96" spans="1:19">
      <c r="A96" s="8"/>
      <c r="B96" s="1521">
        <v>76</v>
      </c>
      <c r="C96" s="711" t="s">
        <v>691</v>
      </c>
      <c r="D96" s="1680"/>
      <c r="E96" s="1669" t="s">
        <v>79</v>
      </c>
      <c r="F96" s="1681" t="s">
        <v>136</v>
      </c>
      <c r="G96" s="1670" t="s">
        <v>107</v>
      </c>
      <c r="H96" s="1669">
        <v>22</v>
      </c>
      <c r="I96" s="1671">
        <v>22</v>
      </c>
      <c r="J96" s="1672">
        <v>20</v>
      </c>
      <c r="K96" s="1673">
        <v>20</v>
      </c>
      <c r="L96" s="1674">
        <v>20</v>
      </c>
      <c r="M96" s="1675">
        <v>20</v>
      </c>
      <c r="N96" s="1673"/>
      <c r="O96" s="1694"/>
      <c r="P96" s="741"/>
      <c r="Q96" s="1660"/>
      <c r="R96" s="1695"/>
      <c r="S96" s="232"/>
    </row>
    <row r="97" spans="1:19">
      <c r="A97" s="8"/>
      <c r="B97" s="1521">
        <v>77</v>
      </c>
      <c r="C97" s="686" t="s">
        <v>692</v>
      </c>
      <c r="D97" s="1680"/>
      <c r="E97" s="1669" t="s">
        <v>94</v>
      </c>
      <c r="F97" s="742" t="s">
        <v>87</v>
      </c>
      <c r="G97" s="1670" t="s">
        <v>111</v>
      </c>
      <c r="H97" s="1669">
        <v>95</v>
      </c>
      <c r="I97" s="1671">
        <v>95</v>
      </c>
      <c r="J97" s="1672">
        <v>0</v>
      </c>
      <c r="K97" s="1673">
        <v>0</v>
      </c>
      <c r="L97" s="1674">
        <v>95</v>
      </c>
      <c r="M97" s="1675">
        <v>95</v>
      </c>
      <c r="N97" s="1673"/>
      <c r="O97" s="1696"/>
      <c r="P97" s="743"/>
      <c r="Q97" s="1660"/>
      <c r="R97" s="1677"/>
      <c r="S97" s="239"/>
    </row>
    <row r="98" spans="1:19">
      <c r="A98" s="8"/>
      <c r="B98" s="1521">
        <v>78</v>
      </c>
      <c r="C98" s="1580" t="s">
        <v>693</v>
      </c>
      <c r="D98" s="1678"/>
      <c r="E98" s="1669" t="s">
        <v>160</v>
      </c>
      <c r="F98" s="1679" t="s">
        <v>87</v>
      </c>
      <c r="G98" s="1670" t="s">
        <v>161</v>
      </c>
      <c r="H98" s="1669">
        <v>3</v>
      </c>
      <c r="I98" s="1671">
        <v>3</v>
      </c>
      <c r="J98" s="1672">
        <v>0.8</v>
      </c>
      <c r="K98" s="1673">
        <v>0</v>
      </c>
      <c r="L98" s="1674">
        <v>1.6</v>
      </c>
      <c r="M98" s="1675">
        <v>0</v>
      </c>
      <c r="N98" s="1673"/>
      <c r="O98" s="690"/>
      <c r="P98" s="738"/>
      <c r="Q98" s="1660"/>
      <c r="R98" s="1677"/>
      <c r="S98" s="239"/>
    </row>
    <row r="99" spans="1:19">
      <c r="A99" s="8"/>
      <c r="B99" s="1521">
        <v>79</v>
      </c>
      <c r="C99" s="1580" t="s">
        <v>694</v>
      </c>
      <c r="D99" s="1680"/>
      <c r="E99" s="1669" t="s">
        <v>94</v>
      </c>
      <c r="F99" s="1681" t="s">
        <v>87</v>
      </c>
      <c r="G99" s="1670">
        <v>200</v>
      </c>
      <c r="H99" s="1669">
        <v>200</v>
      </c>
      <c r="I99" s="1671">
        <v>200</v>
      </c>
      <c r="J99" s="1672">
        <v>19</v>
      </c>
      <c r="K99" s="1673">
        <v>80</v>
      </c>
      <c r="L99" s="1674">
        <v>170</v>
      </c>
      <c r="M99" s="1675">
        <v>170</v>
      </c>
      <c r="N99" s="1673"/>
      <c r="O99" s="1593">
        <v>30</v>
      </c>
      <c r="P99" s="1682" t="s">
        <v>854</v>
      </c>
      <c r="Q99" s="1660"/>
      <c r="R99" s="1683"/>
      <c r="S99" s="6"/>
    </row>
    <row r="100" spans="1:19" ht="15.75" thickBot="1">
      <c r="A100" s="8"/>
      <c r="B100" s="1521">
        <v>80</v>
      </c>
      <c r="C100" s="1580" t="s">
        <v>695</v>
      </c>
      <c r="D100" s="1684"/>
      <c r="E100" s="1685" t="s">
        <v>94</v>
      </c>
      <c r="F100" s="1686" t="s">
        <v>87</v>
      </c>
      <c r="G100" s="1686" t="s">
        <v>696</v>
      </c>
      <c r="H100" s="1685">
        <v>115</v>
      </c>
      <c r="I100" s="1685">
        <v>115</v>
      </c>
      <c r="J100" s="1591">
        <v>0</v>
      </c>
      <c r="K100" s="1591">
        <v>0</v>
      </c>
      <c r="L100" s="1687">
        <v>115</v>
      </c>
      <c r="M100" s="1687">
        <v>115</v>
      </c>
      <c r="N100" s="1591"/>
      <c r="O100" s="1688"/>
      <c r="P100" s="739"/>
      <c r="Q100" s="1689"/>
      <c r="R100" s="1690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241.8</v>
      </c>
      <c r="K101" s="701">
        <v>311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9">
        <v>81</v>
      </c>
      <c r="C102" s="1603" t="s">
        <v>697</v>
      </c>
      <c r="D102" s="1516"/>
      <c r="E102" s="1514" t="s">
        <v>79</v>
      </c>
      <c r="F102" s="1604" t="s">
        <v>80</v>
      </c>
      <c r="G102" s="286" t="s">
        <v>163</v>
      </c>
      <c r="H102" s="1514">
        <v>97</v>
      </c>
      <c r="I102" s="1519">
        <v>70</v>
      </c>
      <c r="J102" s="1520">
        <v>88</v>
      </c>
      <c r="K102" s="1521">
        <v>87</v>
      </c>
      <c r="L102" s="1691">
        <v>86</v>
      </c>
      <c r="M102" s="1692">
        <v>86</v>
      </c>
      <c r="N102" s="1521"/>
      <c r="O102" s="1526"/>
      <c r="P102" s="744"/>
      <c r="Q102" s="1660"/>
      <c r="R102" s="1525"/>
      <c r="S102" s="6"/>
    </row>
    <row r="103" spans="1:19">
      <c r="A103" s="8"/>
      <c r="B103" s="1529">
        <v>82</v>
      </c>
      <c r="C103" s="686" t="s">
        <v>698</v>
      </c>
      <c r="D103" s="1640"/>
      <c r="E103" s="1529" t="s">
        <v>79</v>
      </c>
      <c r="F103" s="1642" t="s">
        <v>80</v>
      </c>
      <c r="G103" s="286" t="s">
        <v>164</v>
      </c>
      <c r="H103" s="1529">
        <v>104</v>
      </c>
      <c r="I103" s="1644">
        <v>90</v>
      </c>
      <c r="J103" s="1520">
        <v>0</v>
      </c>
      <c r="K103" s="1521">
        <v>0</v>
      </c>
      <c r="L103" s="1651">
        <v>0</v>
      </c>
      <c r="M103" s="1539">
        <v>0</v>
      </c>
      <c r="N103" s="1535"/>
      <c r="O103" s="1526">
        <v>90</v>
      </c>
      <c r="P103" s="745" t="s">
        <v>123</v>
      </c>
      <c r="Q103" s="1660"/>
      <c r="R103" s="1650"/>
      <c r="S103" s="6"/>
    </row>
    <row r="104" spans="1:19">
      <c r="A104" s="8"/>
      <c r="B104" s="1529">
        <v>83</v>
      </c>
      <c r="C104" s="686" t="s">
        <v>699</v>
      </c>
      <c r="D104" s="1640"/>
      <c r="E104" s="1529" t="s">
        <v>79</v>
      </c>
      <c r="F104" s="1642" t="s">
        <v>87</v>
      </c>
      <c r="G104" s="1531" t="s">
        <v>700</v>
      </c>
      <c r="H104" s="1529">
        <v>163</v>
      </c>
      <c r="I104" s="1533">
        <v>163</v>
      </c>
      <c r="J104" s="1520">
        <v>110</v>
      </c>
      <c r="K104" s="1521">
        <v>163</v>
      </c>
      <c r="L104" s="1651">
        <v>163</v>
      </c>
      <c r="M104" s="1539">
        <v>163</v>
      </c>
      <c r="N104" s="1535"/>
      <c r="O104" s="1526"/>
      <c r="P104" s="728"/>
      <c r="Q104" s="1554"/>
      <c r="R104" s="1528"/>
      <c r="S104" s="6"/>
    </row>
    <row r="105" spans="1:19">
      <c r="A105" s="8"/>
      <c r="B105" s="1529">
        <v>84</v>
      </c>
      <c r="C105" s="686" t="s">
        <v>701</v>
      </c>
      <c r="D105" s="1530"/>
      <c r="E105" s="1529" t="s">
        <v>79</v>
      </c>
      <c r="F105" s="1642" t="s">
        <v>80</v>
      </c>
      <c r="G105" s="1531" t="s">
        <v>165</v>
      </c>
      <c r="H105" s="1529">
        <v>330</v>
      </c>
      <c r="I105" s="1533">
        <v>330</v>
      </c>
      <c r="J105" s="1520">
        <v>106</v>
      </c>
      <c r="K105" s="1521">
        <v>97</v>
      </c>
      <c r="L105" s="1651">
        <v>150</v>
      </c>
      <c r="M105" s="1541">
        <v>150</v>
      </c>
      <c r="N105" s="1535"/>
      <c r="O105" s="1526">
        <v>180</v>
      </c>
      <c r="P105" s="729" t="s">
        <v>810</v>
      </c>
      <c r="Q105" s="1554"/>
      <c r="R105" s="1536"/>
      <c r="S105" s="6"/>
    </row>
    <row r="106" spans="1:19">
      <c r="A106" s="8"/>
      <c r="B106" s="1529">
        <v>85</v>
      </c>
      <c r="C106" s="711" t="s">
        <v>702</v>
      </c>
      <c r="D106" s="1556"/>
      <c r="E106" s="1529" t="s">
        <v>79</v>
      </c>
      <c r="F106" s="1642" t="s">
        <v>134</v>
      </c>
      <c r="G106" s="1566" t="s">
        <v>166</v>
      </c>
      <c r="H106" s="1529">
        <v>51</v>
      </c>
      <c r="I106" s="1533">
        <v>51</v>
      </c>
      <c r="J106" s="1645">
        <v>5</v>
      </c>
      <c r="K106" s="1535">
        <v>0</v>
      </c>
      <c r="L106" s="1651">
        <v>51</v>
      </c>
      <c r="M106" s="1539">
        <v>51</v>
      </c>
      <c r="N106" s="1535"/>
      <c r="O106" s="1526"/>
      <c r="P106" s="730"/>
      <c r="Q106" s="1554"/>
      <c r="R106" s="1548"/>
      <c r="S106" s="6"/>
    </row>
    <row r="107" spans="1:19">
      <c r="A107" s="8"/>
      <c r="B107" s="1529">
        <v>86</v>
      </c>
      <c r="C107" s="711" t="s">
        <v>703</v>
      </c>
      <c r="D107" s="1556"/>
      <c r="E107" s="1529" t="s">
        <v>79</v>
      </c>
      <c r="F107" s="1642" t="s">
        <v>115</v>
      </c>
      <c r="G107" s="1566" t="s">
        <v>167</v>
      </c>
      <c r="H107" s="1529">
        <v>44</v>
      </c>
      <c r="I107" s="1533">
        <v>44</v>
      </c>
      <c r="J107" s="1645">
        <v>5</v>
      </c>
      <c r="K107" s="1535">
        <v>0</v>
      </c>
      <c r="L107" s="1651">
        <v>44</v>
      </c>
      <c r="M107" s="1539">
        <v>44</v>
      </c>
      <c r="N107" s="1535"/>
      <c r="O107" s="1526"/>
      <c r="P107" s="731"/>
      <c r="Q107" s="1554"/>
      <c r="R107" s="1697"/>
      <c r="S107" s="6"/>
    </row>
    <row r="108" spans="1:19">
      <c r="A108" s="8"/>
      <c r="B108" s="1529">
        <v>87</v>
      </c>
      <c r="C108" s="711" t="s">
        <v>704</v>
      </c>
      <c r="D108" s="1556"/>
      <c r="E108" s="1529" t="s">
        <v>79</v>
      </c>
      <c r="F108" s="1663" t="s">
        <v>106</v>
      </c>
      <c r="G108" s="1566" t="s">
        <v>154</v>
      </c>
      <c r="H108" s="1529">
        <v>11</v>
      </c>
      <c r="I108" s="1533">
        <v>11</v>
      </c>
      <c r="J108" s="1645">
        <v>0</v>
      </c>
      <c r="K108" s="1535">
        <v>0</v>
      </c>
      <c r="L108" s="1651">
        <v>11</v>
      </c>
      <c r="M108" s="1539">
        <v>11</v>
      </c>
      <c r="N108" s="1535"/>
      <c r="O108" s="1698"/>
      <c r="P108" s="746"/>
      <c r="Q108" s="1554"/>
      <c r="R108" s="1697"/>
      <c r="S108" s="232"/>
    </row>
    <row r="109" spans="1:19">
      <c r="A109" s="8"/>
      <c r="B109" s="1529">
        <v>88</v>
      </c>
      <c r="C109" s="686" t="s">
        <v>705</v>
      </c>
      <c r="D109" s="1530"/>
      <c r="E109" s="1529" t="s">
        <v>79</v>
      </c>
      <c r="F109" s="1642" t="s">
        <v>80</v>
      </c>
      <c r="G109" s="1531" t="s">
        <v>168</v>
      </c>
      <c r="H109" s="1543">
        <v>70</v>
      </c>
      <c r="I109" s="1544">
        <v>66</v>
      </c>
      <c r="J109" s="1645">
        <v>40</v>
      </c>
      <c r="K109" s="1535">
        <v>63</v>
      </c>
      <c r="L109" s="1645">
        <v>66</v>
      </c>
      <c r="M109" s="1535">
        <v>66</v>
      </c>
      <c r="N109" s="1535"/>
      <c r="O109" s="1698"/>
      <c r="P109" s="746" t="s">
        <v>144</v>
      </c>
      <c r="Q109" s="1554"/>
      <c r="R109" s="1536"/>
      <c r="S109" s="235"/>
    </row>
    <row r="110" spans="1:19">
      <c r="A110" s="8"/>
      <c r="B110" s="1529">
        <v>89</v>
      </c>
      <c r="C110" s="686" t="s">
        <v>706</v>
      </c>
      <c r="D110" s="1530"/>
      <c r="E110" s="1529" t="s">
        <v>79</v>
      </c>
      <c r="F110" s="1642" t="s">
        <v>134</v>
      </c>
      <c r="G110" s="1531" t="s">
        <v>169</v>
      </c>
      <c r="H110" s="1543">
        <v>86</v>
      </c>
      <c r="I110" s="1544">
        <v>86</v>
      </c>
      <c r="J110" s="1645">
        <v>10</v>
      </c>
      <c r="K110" s="1535">
        <v>5</v>
      </c>
      <c r="L110" s="1651">
        <v>81</v>
      </c>
      <c r="M110" s="1539">
        <v>81</v>
      </c>
      <c r="N110" s="1535"/>
      <c r="O110" s="1526"/>
      <c r="P110" s="730"/>
      <c r="Q110" s="1554"/>
      <c r="R110" s="1697"/>
      <c r="S110" s="232"/>
    </row>
    <row r="111" spans="1:19">
      <c r="A111" s="8"/>
      <c r="B111" s="747">
        <v>90</v>
      </c>
      <c r="C111" s="748" t="s">
        <v>707</v>
      </c>
      <c r="D111" s="1699"/>
      <c r="E111" s="1700" t="s">
        <v>79</v>
      </c>
      <c r="F111" s="1701" t="s">
        <v>115</v>
      </c>
      <c r="G111" s="1702" t="s">
        <v>170</v>
      </c>
      <c r="H111" s="1703">
        <v>50</v>
      </c>
      <c r="I111" s="1704">
        <v>50</v>
      </c>
      <c r="J111" s="1705">
        <v>0</v>
      </c>
      <c r="K111" s="1706">
        <v>0</v>
      </c>
      <c r="L111" s="1707">
        <v>0</v>
      </c>
      <c r="M111" s="1708">
        <v>0</v>
      </c>
      <c r="N111" s="1706"/>
      <c r="O111" s="1709"/>
      <c r="P111" s="749" t="s">
        <v>708</v>
      </c>
      <c r="Q111" s="1710"/>
      <c r="R111" s="1711"/>
      <c r="S111" s="232"/>
    </row>
    <row r="112" spans="1:19">
      <c r="A112" s="8"/>
      <c r="B112" s="1529">
        <v>91</v>
      </c>
      <c r="C112" s="711" t="s">
        <v>709</v>
      </c>
      <c r="D112" s="1556"/>
      <c r="E112" s="1529" t="s">
        <v>79</v>
      </c>
      <c r="F112" s="1642" t="s">
        <v>80</v>
      </c>
      <c r="G112" s="1566" t="s">
        <v>171</v>
      </c>
      <c r="H112" s="1529">
        <v>142</v>
      </c>
      <c r="I112" s="1533">
        <v>142</v>
      </c>
      <c r="J112" s="1645">
        <v>120</v>
      </c>
      <c r="K112" s="1535">
        <v>101</v>
      </c>
      <c r="L112" s="1651">
        <v>100</v>
      </c>
      <c r="M112" s="1539">
        <v>130</v>
      </c>
      <c r="N112" s="1535"/>
      <c r="O112" s="1694"/>
      <c r="P112" s="730"/>
      <c r="Q112" s="1554"/>
      <c r="R112" s="1536"/>
      <c r="S112" s="231"/>
    </row>
    <row r="113" spans="1:19">
      <c r="A113" s="8"/>
      <c r="B113" s="1529">
        <v>92</v>
      </c>
      <c r="C113" s="686" t="s">
        <v>710</v>
      </c>
      <c r="D113" s="1530"/>
      <c r="E113" s="1529" t="s">
        <v>79</v>
      </c>
      <c r="F113" s="1642" t="s">
        <v>80</v>
      </c>
      <c r="G113" s="1531" t="s">
        <v>172</v>
      </c>
      <c r="H113" s="1529">
        <v>20</v>
      </c>
      <c r="I113" s="1533">
        <v>20</v>
      </c>
      <c r="J113" s="1645">
        <v>0</v>
      </c>
      <c r="K113" s="1535">
        <v>0</v>
      </c>
      <c r="L113" s="1712">
        <v>20</v>
      </c>
      <c r="M113" s="1546">
        <v>20</v>
      </c>
      <c r="N113" s="1535"/>
      <c r="O113" s="750"/>
      <c r="P113" s="746"/>
      <c r="Q113" s="1554"/>
      <c r="R113" s="1536"/>
      <c r="S113" s="232"/>
    </row>
    <row r="114" spans="1:19">
      <c r="A114" s="20"/>
      <c r="B114" s="1700">
        <v>93</v>
      </c>
      <c r="C114" s="748" t="s">
        <v>711</v>
      </c>
      <c r="D114" s="1699"/>
      <c r="E114" s="1700" t="s">
        <v>79</v>
      </c>
      <c r="F114" s="1701" t="s">
        <v>134</v>
      </c>
      <c r="G114" s="1702" t="s">
        <v>173</v>
      </c>
      <c r="H114" s="1700">
        <v>50</v>
      </c>
      <c r="I114" s="1713">
        <v>50</v>
      </c>
      <c r="J114" s="1705">
        <v>0</v>
      </c>
      <c r="K114" s="1706">
        <v>0</v>
      </c>
      <c r="L114" s="1707">
        <v>0</v>
      </c>
      <c r="M114" s="1708">
        <v>0</v>
      </c>
      <c r="N114" s="1706"/>
      <c r="O114" s="1709"/>
      <c r="P114" s="751" t="s">
        <v>712</v>
      </c>
      <c r="Q114" s="1710"/>
      <c r="R114" s="1714"/>
      <c r="S114" s="232"/>
    </row>
    <row r="115" spans="1:19">
      <c r="A115" s="8"/>
      <c r="B115" s="1529">
        <v>94</v>
      </c>
      <c r="C115" s="686" t="s">
        <v>713</v>
      </c>
      <c r="D115" s="1530"/>
      <c r="E115" s="1669" t="s">
        <v>79</v>
      </c>
      <c r="F115" s="1715" t="s">
        <v>106</v>
      </c>
      <c r="G115" s="1566" t="s">
        <v>174</v>
      </c>
      <c r="H115" s="1669">
        <v>25</v>
      </c>
      <c r="I115" s="1671">
        <v>25</v>
      </c>
      <c r="J115" s="1672">
        <v>0</v>
      </c>
      <c r="K115" s="1673">
        <v>0</v>
      </c>
      <c r="L115" s="1674">
        <v>24</v>
      </c>
      <c r="M115" s="1675">
        <v>24</v>
      </c>
      <c r="N115" s="1535"/>
      <c r="O115" s="1526"/>
      <c r="P115" s="731"/>
      <c r="Q115" s="1554"/>
      <c r="R115" s="1536"/>
      <c r="S115" s="231"/>
    </row>
    <row r="116" spans="1:19">
      <c r="A116" s="8"/>
      <c r="B116" s="1529">
        <v>95</v>
      </c>
      <c r="C116" s="686" t="s">
        <v>714</v>
      </c>
      <c r="D116" s="1680"/>
      <c r="E116" s="1529" t="s">
        <v>79</v>
      </c>
      <c r="F116" s="1715" t="s">
        <v>87</v>
      </c>
      <c r="G116" s="1670" t="s">
        <v>175</v>
      </c>
      <c r="H116" s="1669">
        <v>341</v>
      </c>
      <c r="I116" s="1671">
        <v>341</v>
      </c>
      <c r="J116" s="1672">
        <v>320</v>
      </c>
      <c r="K116" s="1673">
        <v>315</v>
      </c>
      <c r="L116" s="1674">
        <v>341</v>
      </c>
      <c r="M116" s="1675">
        <v>341</v>
      </c>
      <c r="N116" s="1673"/>
      <c r="O116" s="1526"/>
      <c r="P116" s="737" t="s">
        <v>144</v>
      </c>
      <c r="Q116" s="1677"/>
      <c r="R116" s="1536"/>
      <c r="S116" s="235"/>
    </row>
    <row r="117" spans="1:19">
      <c r="A117" s="8"/>
      <c r="B117" s="1529">
        <v>96</v>
      </c>
      <c r="C117" s="1716" t="s">
        <v>715</v>
      </c>
      <c r="D117" s="1680"/>
      <c r="E117" s="1669" t="s">
        <v>79</v>
      </c>
      <c r="F117" s="1715" t="s">
        <v>80</v>
      </c>
      <c r="G117" s="1670" t="s">
        <v>716</v>
      </c>
      <c r="H117" s="1669">
        <v>400</v>
      </c>
      <c r="I117" s="1671">
        <v>400</v>
      </c>
      <c r="J117" s="1672">
        <v>0</v>
      </c>
      <c r="K117" s="1673">
        <v>0</v>
      </c>
      <c r="L117" s="1674">
        <v>0</v>
      </c>
      <c r="M117" s="1675">
        <v>0</v>
      </c>
      <c r="N117" s="1673"/>
      <c r="O117" s="752">
        <v>400</v>
      </c>
      <c r="P117" s="737" t="s">
        <v>855</v>
      </c>
      <c r="Q117" s="1677"/>
      <c r="R117" s="1683"/>
      <c r="S117" s="231"/>
    </row>
    <row r="118" spans="1:19" ht="15.75" thickBot="1">
      <c r="A118" s="8"/>
      <c r="B118" s="1529">
        <v>97</v>
      </c>
      <c r="C118" s="1580" t="s">
        <v>717</v>
      </c>
      <c r="D118" s="1680"/>
      <c r="E118" s="1669" t="s">
        <v>79</v>
      </c>
      <c r="F118" s="1715" t="s">
        <v>134</v>
      </c>
      <c r="G118" s="1717" t="s">
        <v>176</v>
      </c>
      <c r="H118" s="1669">
        <v>10</v>
      </c>
      <c r="I118" s="1671">
        <v>10</v>
      </c>
      <c r="J118" s="1672">
        <v>0</v>
      </c>
      <c r="K118" s="1673">
        <v>0</v>
      </c>
      <c r="L118" s="1674">
        <v>10</v>
      </c>
      <c r="M118" s="1675">
        <v>10</v>
      </c>
      <c r="N118" s="1673"/>
      <c r="O118" s="1600"/>
      <c r="P118" s="1718"/>
      <c r="Q118" s="1677"/>
      <c r="R118" s="1683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804</v>
      </c>
      <c r="K119" s="701">
        <v>831</v>
      </c>
      <c r="L119" s="702">
        <v>1147</v>
      </c>
      <c r="M119" s="701">
        <v>1177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14">
        <v>98</v>
      </c>
      <c r="C120" s="1603" t="s">
        <v>718</v>
      </c>
      <c r="D120" s="1516"/>
      <c r="E120" s="1514" t="s">
        <v>100</v>
      </c>
      <c r="F120" s="1604" t="s">
        <v>80</v>
      </c>
      <c r="G120" s="1517" t="s">
        <v>178</v>
      </c>
      <c r="H120" s="1514">
        <v>60</v>
      </c>
      <c r="I120" s="1519">
        <v>46</v>
      </c>
      <c r="J120" s="1719">
        <v>0</v>
      </c>
      <c r="K120" s="1521">
        <v>0</v>
      </c>
      <c r="L120" s="1691">
        <v>0</v>
      </c>
      <c r="M120" s="1692">
        <v>40</v>
      </c>
      <c r="N120" s="1521"/>
      <c r="O120" s="1526"/>
      <c r="P120" s="1718"/>
      <c r="Q120" s="754"/>
      <c r="R120" s="1524"/>
      <c r="S120" s="241"/>
    </row>
    <row r="121" spans="1:19">
      <c r="A121" s="8"/>
      <c r="B121" s="1529" t="s">
        <v>155</v>
      </c>
      <c r="C121" s="755" t="s">
        <v>179</v>
      </c>
      <c r="D121" s="1530"/>
      <c r="E121" s="1529">
        <v>0</v>
      </c>
      <c r="F121" s="1642" t="s">
        <v>157</v>
      </c>
      <c r="G121" s="1531" t="s">
        <v>719</v>
      </c>
      <c r="H121" s="1529">
        <v>1000</v>
      </c>
      <c r="I121" s="1533">
        <v>1000</v>
      </c>
      <c r="J121" s="1719">
        <v>536</v>
      </c>
      <c r="K121" s="1521">
        <v>546</v>
      </c>
      <c r="L121" s="1651">
        <v>355</v>
      </c>
      <c r="M121" s="1539">
        <v>800</v>
      </c>
      <c r="N121" s="1535"/>
      <c r="O121" s="1526"/>
      <c r="P121" s="729"/>
      <c r="Q121" s="1554"/>
      <c r="R121" s="1548"/>
      <c r="S121" s="231"/>
    </row>
    <row r="122" spans="1:19">
      <c r="A122" s="8"/>
      <c r="B122" s="1529">
        <v>99</v>
      </c>
      <c r="C122" s="686" t="s">
        <v>720</v>
      </c>
      <c r="D122" s="1720"/>
      <c r="E122" s="1529" t="s">
        <v>94</v>
      </c>
      <c r="F122" s="1642" t="s">
        <v>85</v>
      </c>
      <c r="G122" s="1531" t="s">
        <v>180</v>
      </c>
      <c r="H122" s="1529">
        <v>115</v>
      </c>
      <c r="I122" s="1533">
        <v>115</v>
      </c>
      <c r="J122" s="1721">
        <v>0</v>
      </c>
      <c r="K122" s="1535">
        <v>0</v>
      </c>
      <c r="L122" s="1651">
        <v>115</v>
      </c>
      <c r="M122" s="1539">
        <v>115</v>
      </c>
      <c r="N122" s="1535"/>
      <c r="O122" s="1526"/>
      <c r="P122" s="728"/>
      <c r="Q122" s="1554"/>
      <c r="R122" s="1528"/>
      <c r="S122" s="231"/>
    </row>
    <row r="123" spans="1:19">
      <c r="A123" s="8"/>
      <c r="B123" s="1529">
        <v>100</v>
      </c>
      <c r="C123" s="686" t="s">
        <v>721</v>
      </c>
      <c r="D123" s="1530"/>
      <c r="E123" s="1529" t="s">
        <v>94</v>
      </c>
      <c r="F123" s="1642" t="s">
        <v>80</v>
      </c>
      <c r="G123" s="1531" t="s">
        <v>181</v>
      </c>
      <c r="H123" s="1529">
        <v>54</v>
      </c>
      <c r="I123" s="1533">
        <v>54</v>
      </c>
      <c r="J123" s="1721">
        <v>0</v>
      </c>
      <c r="K123" s="1535">
        <v>0</v>
      </c>
      <c r="L123" s="1651">
        <v>0</v>
      </c>
      <c r="M123" s="1539">
        <v>35</v>
      </c>
      <c r="N123" s="1535"/>
      <c r="O123" s="1526"/>
      <c r="P123" s="737"/>
      <c r="Q123" s="1554"/>
      <c r="R123" s="1548"/>
      <c r="S123" s="231"/>
    </row>
    <row r="124" spans="1:19">
      <c r="A124" s="8"/>
      <c r="B124" s="1529">
        <v>101</v>
      </c>
      <c r="C124" s="686" t="s">
        <v>722</v>
      </c>
      <c r="D124" s="1530"/>
      <c r="E124" s="1529" t="s">
        <v>100</v>
      </c>
      <c r="F124" s="1642" t="s">
        <v>182</v>
      </c>
      <c r="G124" s="1531" t="s">
        <v>183</v>
      </c>
      <c r="H124" s="1543">
        <v>230</v>
      </c>
      <c r="I124" s="1544">
        <v>230</v>
      </c>
      <c r="J124" s="1721">
        <v>0</v>
      </c>
      <c r="K124" s="1535">
        <v>0</v>
      </c>
      <c r="L124" s="1651">
        <v>0</v>
      </c>
      <c r="M124" s="1539">
        <v>225</v>
      </c>
      <c r="N124" s="1535"/>
      <c r="O124" s="1526"/>
      <c r="P124" s="746"/>
      <c r="Q124" s="1554"/>
      <c r="R124" s="1548"/>
      <c r="S124" s="232"/>
    </row>
    <row r="125" spans="1:19">
      <c r="A125" s="8"/>
      <c r="B125" s="1529">
        <v>102</v>
      </c>
      <c r="C125" s="686" t="s">
        <v>723</v>
      </c>
      <c r="D125" s="1530"/>
      <c r="E125" s="1529" t="s">
        <v>94</v>
      </c>
      <c r="F125" s="1642" t="s">
        <v>80</v>
      </c>
      <c r="G125" s="1531" t="s">
        <v>184</v>
      </c>
      <c r="H125" s="1543">
        <v>109</v>
      </c>
      <c r="I125" s="1722">
        <v>109</v>
      </c>
      <c r="J125" s="1721">
        <v>0</v>
      </c>
      <c r="K125" s="1535">
        <v>0</v>
      </c>
      <c r="L125" s="1651">
        <v>30</v>
      </c>
      <c r="M125" s="1539">
        <v>70</v>
      </c>
      <c r="N125" s="1535"/>
      <c r="O125" s="1526"/>
      <c r="P125" s="729"/>
      <c r="Q125" s="1554"/>
      <c r="R125" s="1723"/>
      <c r="S125" s="231"/>
    </row>
    <row r="126" spans="1:19">
      <c r="A126" s="8"/>
      <c r="B126" s="1529">
        <v>103</v>
      </c>
      <c r="C126" s="756" t="s">
        <v>724</v>
      </c>
      <c r="D126" s="1530"/>
      <c r="E126" s="1529" t="s">
        <v>79</v>
      </c>
      <c r="F126" s="1642" t="s">
        <v>182</v>
      </c>
      <c r="G126" s="1531" t="s">
        <v>725</v>
      </c>
      <c r="H126" s="1543">
        <v>410</v>
      </c>
      <c r="I126" s="1544">
        <v>410</v>
      </c>
      <c r="J126" s="1721">
        <v>380</v>
      </c>
      <c r="K126" s="1535">
        <v>350</v>
      </c>
      <c r="L126" s="1651">
        <v>410</v>
      </c>
      <c r="M126" s="1539">
        <v>410</v>
      </c>
      <c r="N126" s="1535"/>
      <c r="O126" s="1526"/>
      <c r="P126" s="1724"/>
      <c r="Q126" s="1554"/>
      <c r="R126" s="1567"/>
      <c r="S126" s="231"/>
    </row>
    <row r="127" spans="1:19">
      <c r="A127" s="8"/>
      <c r="B127" s="1529">
        <v>104</v>
      </c>
      <c r="C127" s="686" t="s">
        <v>726</v>
      </c>
      <c r="D127" s="1530"/>
      <c r="E127" s="1529" t="s">
        <v>94</v>
      </c>
      <c r="F127" s="1642" t="s">
        <v>85</v>
      </c>
      <c r="G127" s="1531" t="s">
        <v>185</v>
      </c>
      <c r="H127" s="1543">
        <v>40</v>
      </c>
      <c r="I127" s="1544">
        <v>40</v>
      </c>
      <c r="J127" s="1721">
        <v>0</v>
      </c>
      <c r="K127" s="1535">
        <v>0</v>
      </c>
      <c r="L127" s="1651">
        <v>40</v>
      </c>
      <c r="M127" s="1539">
        <v>40</v>
      </c>
      <c r="N127" s="1535"/>
      <c r="O127" s="1526"/>
      <c r="P127" s="737"/>
      <c r="Q127" s="1554"/>
      <c r="R127" s="1528"/>
      <c r="S127" s="235"/>
    </row>
    <row r="128" spans="1:19">
      <c r="A128" s="8"/>
      <c r="B128" s="1529">
        <v>105</v>
      </c>
      <c r="C128" s="686" t="s">
        <v>727</v>
      </c>
      <c r="D128" s="1680"/>
      <c r="E128" s="1529" t="s">
        <v>100</v>
      </c>
      <c r="F128" s="1715" t="s">
        <v>87</v>
      </c>
      <c r="G128" s="1670" t="s">
        <v>728</v>
      </c>
      <c r="H128" s="1669">
        <v>100</v>
      </c>
      <c r="I128" s="1671">
        <v>100</v>
      </c>
      <c r="J128" s="1672">
        <v>0</v>
      </c>
      <c r="K128" s="1673">
        <v>0</v>
      </c>
      <c r="L128" s="1674">
        <v>50</v>
      </c>
      <c r="M128" s="1675">
        <v>100</v>
      </c>
      <c r="N128" s="1673"/>
      <c r="O128" s="1526"/>
      <c r="P128" s="729"/>
      <c r="Q128" s="1554"/>
      <c r="R128" s="1536"/>
      <c r="S128" s="235"/>
    </row>
    <row r="129" spans="1:19">
      <c r="A129" s="8"/>
      <c r="B129" s="1529">
        <v>106</v>
      </c>
      <c r="C129" s="1580" t="s">
        <v>729</v>
      </c>
      <c r="D129" s="1680"/>
      <c r="E129" s="1669" t="s">
        <v>94</v>
      </c>
      <c r="F129" s="1715" t="s">
        <v>87</v>
      </c>
      <c r="G129" s="1717" t="s">
        <v>730</v>
      </c>
      <c r="H129" s="1669">
        <v>105</v>
      </c>
      <c r="I129" s="1671">
        <v>105</v>
      </c>
      <c r="J129" s="1672">
        <v>0</v>
      </c>
      <c r="K129" s="1673">
        <v>0</v>
      </c>
      <c r="L129" s="1674">
        <v>90</v>
      </c>
      <c r="M129" s="1675">
        <v>105</v>
      </c>
      <c r="N129" s="1673"/>
      <c r="O129" s="752"/>
      <c r="P129" s="757"/>
      <c r="Q129" s="1554"/>
      <c r="R129" s="1683"/>
      <c r="S129" s="236"/>
    </row>
    <row r="130" spans="1:19" ht="15.75" thickBot="1">
      <c r="A130" s="8"/>
      <c r="B130" s="1529">
        <v>107</v>
      </c>
      <c r="C130" s="1580" t="s">
        <v>731</v>
      </c>
      <c r="D130" s="1684"/>
      <c r="E130" s="1685" t="s">
        <v>94</v>
      </c>
      <c r="F130" s="1685" t="s">
        <v>87</v>
      </c>
      <c r="G130" s="1685" t="s">
        <v>633</v>
      </c>
      <c r="H130" s="1685">
        <v>105</v>
      </c>
      <c r="I130" s="1685">
        <v>105</v>
      </c>
      <c r="J130" s="1591">
        <v>0</v>
      </c>
      <c r="K130" s="1591">
        <v>0</v>
      </c>
      <c r="L130" s="1687">
        <v>50</v>
      </c>
      <c r="M130" s="1687">
        <v>105</v>
      </c>
      <c r="N130" s="1591"/>
      <c r="O130" s="1688"/>
      <c r="P130" s="1725"/>
      <c r="Q130" s="1554"/>
      <c r="R130" s="1690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916</v>
      </c>
      <c r="K131" s="701">
        <v>896</v>
      </c>
      <c r="L131" s="702">
        <v>1140</v>
      </c>
      <c r="M131" s="701">
        <v>2045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9">
        <v>108</v>
      </c>
      <c r="C132" s="1603" t="s">
        <v>732</v>
      </c>
      <c r="D132" s="758"/>
      <c r="E132" s="1514" t="s">
        <v>94</v>
      </c>
      <c r="F132" s="1604" t="s">
        <v>87</v>
      </c>
      <c r="G132" s="1517" t="s">
        <v>188</v>
      </c>
      <c r="H132" s="1521">
        <v>110</v>
      </c>
      <c r="I132" s="1519">
        <v>110</v>
      </c>
      <c r="J132" s="1726">
        <v>0</v>
      </c>
      <c r="K132" s="1727">
        <v>0</v>
      </c>
      <c r="L132" s="759">
        <v>50</v>
      </c>
      <c r="M132" s="760">
        <v>110</v>
      </c>
      <c r="N132" s="761"/>
      <c r="O132" s="762"/>
      <c r="P132" s="763"/>
      <c r="Q132" s="1728"/>
      <c r="R132" s="1729"/>
      <c r="S132" s="6"/>
    </row>
    <row r="133" spans="1:19">
      <c r="A133" s="8"/>
      <c r="B133" s="1669">
        <v>109</v>
      </c>
      <c r="C133" s="686" t="s">
        <v>733</v>
      </c>
      <c r="D133" s="1516"/>
      <c r="E133" s="1514" t="s">
        <v>100</v>
      </c>
      <c r="F133" s="1604" t="s">
        <v>80</v>
      </c>
      <c r="G133" s="1517" t="s">
        <v>189</v>
      </c>
      <c r="H133" s="1514">
        <v>40</v>
      </c>
      <c r="I133" s="1519">
        <v>30</v>
      </c>
      <c r="J133" s="1719">
        <v>0</v>
      </c>
      <c r="K133" s="1521">
        <v>0</v>
      </c>
      <c r="L133" s="1691">
        <v>0</v>
      </c>
      <c r="M133" s="1692">
        <v>30</v>
      </c>
      <c r="N133" s="1730"/>
      <c r="O133" s="1526"/>
      <c r="P133" s="746"/>
      <c r="Q133" s="1728"/>
      <c r="R133" s="1525"/>
      <c r="S133" s="6"/>
    </row>
    <row r="134" spans="1:19">
      <c r="A134" s="8"/>
      <c r="B134" s="1669">
        <v>110</v>
      </c>
      <c r="C134" s="1580" t="s">
        <v>734</v>
      </c>
      <c r="D134" s="1680"/>
      <c r="E134" s="1669" t="s">
        <v>79</v>
      </c>
      <c r="F134" s="1715" t="s">
        <v>115</v>
      </c>
      <c r="G134" s="1717" t="s">
        <v>190</v>
      </c>
      <c r="H134" s="1669">
        <v>33</v>
      </c>
      <c r="I134" s="1671">
        <v>33</v>
      </c>
      <c r="J134" s="1731">
        <v>16</v>
      </c>
      <c r="K134" s="1673">
        <v>16</v>
      </c>
      <c r="L134" s="1674">
        <v>23</v>
      </c>
      <c r="M134" s="1675">
        <v>23</v>
      </c>
      <c r="N134" s="1673"/>
      <c r="O134" s="752">
        <v>10</v>
      </c>
      <c r="P134" s="735" t="s">
        <v>95</v>
      </c>
      <c r="Q134" s="1728"/>
      <c r="R134" s="1528"/>
      <c r="S134" s="6"/>
    </row>
    <row r="135" spans="1:19">
      <c r="A135" s="8"/>
      <c r="B135" s="1529">
        <v>111</v>
      </c>
      <c r="C135" s="686" t="s">
        <v>735</v>
      </c>
      <c r="D135" s="1680"/>
      <c r="E135" s="1529" t="s">
        <v>79</v>
      </c>
      <c r="F135" s="1715" t="s">
        <v>80</v>
      </c>
      <c r="G135" s="1717" t="s">
        <v>191</v>
      </c>
      <c r="H135" s="1669">
        <v>194</v>
      </c>
      <c r="I135" s="1671">
        <v>194</v>
      </c>
      <c r="J135" s="1672">
        <v>84</v>
      </c>
      <c r="K135" s="1673">
        <v>60</v>
      </c>
      <c r="L135" s="1674">
        <v>80</v>
      </c>
      <c r="M135" s="1675">
        <v>80</v>
      </c>
      <c r="N135" s="1673"/>
      <c r="O135" s="1526">
        <v>114</v>
      </c>
      <c r="P135" s="746" t="s">
        <v>856</v>
      </c>
      <c r="Q135" s="1554"/>
      <c r="R135" s="1732"/>
      <c r="S135" s="6"/>
    </row>
    <row r="136" spans="1:19">
      <c r="A136" s="8"/>
      <c r="B136" s="1529">
        <v>112</v>
      </c>
      <c r="C136" s="1580" t="s">
        <v>736</v>
      </c>
      <c r="D136" s="1680"/>
      <c r="E136" s="1669" t="s">
        <v>79</v>
      </c>
      <c r="F136" s="1715" t="s">
        <v>85</v>
      </c>
      <c r="G136" s="1717" t="s">
        <v>149</v>
      </c>
      <c r="H136" s="1669">
        <v>95</v>
      </c>
      <c r="I136" s="1671">
        <v>95</v>
      </c>
      <c r="J136" s="1672">
        <v>31</v>
      </c>
      <c r="K136" s="1673">
        <v>33</v>
      </c>
      <c r="L136" s="1674">
        <v>89</v>
      </c>
      <c r="M136" s="1675">
        <v>95</v>
      </c>
      <c r="N136" s="1673"/>
      <c r="O136" s="752"/>
      <c r="P136" s="764"/>
      <c r="Q136" s="1554"/>
      <c r="R136" s="1683"/>
      <c r="S136" s="239"/>
    </row>
    <row r="137" spans="1:19" ht="15.75" thickBot="1">
      <c r="A137" s="8"/>
      <c r="B137" s="1669"/>
      <c r="C137" s="1733" t="s">
        <v>737</v>
      </c>
      <c r="D137" s="1734"/>
      <c r="E137" s="1685" t="s">
        <v>2</v>
      </c>
      <c r="F137" s="1685" t="s">
        <v>182</v>
      </c>
      <c r="G137" s="1685">
        <v>0</v>
      </c>
      <c r="H137" s="1685">
        <v>0</v>
      </c>
      <c r="I137" s="1685">
        <v>0</v>
      </c>
      <c r="J137" s="1591">
        <v>303</v>
      </c>
      <c r="K137" s="1591">
        <v>250</v>
      </c>
      <c r="L137" s="1687">
        <v>400</v>
      </c>
      <c r="M137" s="1687">
        <v>660</v>
      </c>
      <c r="N137" s="1591"/>
      <c r="O137" s="1688"/>
      <c r="P137" s="765" t="s">
        <v>738</v>
      </c>
      <c r="Q137" s="1735"/>
      <c r="R137" s="1690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434</v>
      </c>
      <c r="K138" s="701">
        <v>359</v>
      </c>
      <c r="L138" s="702">
        <v>642</v>
      </c>
      <c r="M138" s="701">
        <v>998</v>
      </c>
      <c r="N138" s="701">
        <v>0</v>
      </c>
      <c r="O138" s="703">
        <v>124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3" t="s">
        <v>739</v>
      </c>
      <c r="D139" s="1516"/>
      <c r="E139" s="1514" t="s">
        <v>79</v>
      </c>
      <c r="F139" s="1604" t="s">
        <v>80</v>
      </c>
      <c r="G139" s="1517" t="s">
        <v>193</v>
      </c>
      <c r="H139" s="1514">
        <v>71</v>
      </c>
      <c r="I139" s="1519">
        <v>71</v>
      </c>
      <c r="J139" s="1719">
        <v>40</v>
      </c>
      <c r="K139" s="1521">
        <v>50</v>
      </c>
      <c r="L139" s="1691">
        <v>70</v>
      </c>
      <c r="M139" s="1692">
        <v>70</v>
      </c>
      <c r="N139" s="1521"/>
      <c r="O139" s="1526"/>
      <c r="P139" s="763"/>
      <c r="Q139" s="1728"/>
      <c r="R139" s="1525"/>
      <c r="S139" s="6"/>
    </row>
    <row r="140" spans="1:19">
      <c r="A140" s="8"/>
      <c r="B140" s="1736"/>
      <c r="C140" s="686" t="s">
        <v>740</v>
      </c>
      <c r="D140" s="1530"/>
      <c r="E140" s="1529" t="s">
        <v>79</v>
      </c>
      <c r="F140" s="1642" t="s">
        <v>80</v>
      </c>
      <c r="G140" s="1531" t="s">
        <v>194</v>
      </c>
      <c r="H140" s="1529">
        <v>100</v>
      </c>
      <c r="I140" s="1533">
        <v>100</v>
      </c>
      <c r="J140" s="1721">
        <v>0</v>
      </c>
      <c r="K140" s="1535">
        <v>0</v>
      </c>
      <c r="L140" s="1651">
        <v>0</v>
      </c>
      <c r="M140" s="1539">
        <v>0</v>
      </c>
      <c r="N140" s="1535">
        <v>100</v>
      </c>
      <c r="O140" s="1526"/>
      <c r="P140" s="1724" t="s">
        <v>86</v>
      </c>
      <c r="Q140" s="1728"/>
      <c r="R140" s="1732"/>
      <c r="S140" s="239"/>
    </row>
    <row r="141" spans="1:19">
      <c r="A141" s="8"/>
      <c r="B141" s="1529">
        <v>114</v>
      </c>
      <c r="C141" s="686" t="s">
        <v>741</v>
      </c>
      <c r="D141" s="1530"/>
      <c r="E141" s="1529" t="s">
        <v>94</v>
      </c>
      <c r="F141" s="1642" t="s">
        <v>80</v>
      </c>
      <c r="G141" s="1531" t="s">
        <v>121</v>
      </c>
      <c r="H141" s="1529">
        <v>52</v>
      </c>
      <c r="I141" s="1533">
        <v>52</v>
      </c>
      <c r="J141" s="1721">
        <v>0</v>
      </c>
      <c r="K141" s="1535">
        <v>0</v>
      </c>
      <c r="L141" s="1651">
        <v>0</v>
      </c>
      <c r="M141" s="1539">
        <v>50</v>
      </c>
      <c r="N141" s="1535"/>
      <c r="O141" s="1526"/>
      <c r="P141" s="728"/>
      <c r="Q141" s="1728"/>
      <c r="R141" s="1567"/>
      <c r="S141" s="243"/>
    </row>
    <row r="142" spans="1:19">
      <c r="A142" s="8"/>
      <c r="B142" s="1529">
        <v>115</v>
      </c>
      <c r="C142" s="686" t="s">
        <v>742</v>
      </c>
      <c r="D142" s="1680"/>
      <c r="E142" s="1669" t="s">
        <v>94</v>
      </c>
      <c r="F142" s="1715" t="s">
        <v>80</v>
      </c>
      <c r="G142" s="1717" t="s">
        <v>195</v>
      </c>
      <c r="H142" s="1669">
        <v>71</v>
      </c>
      <c r="I142" s="1671">
        <v>71</v>
      </c>
      <c r="J142" s="1721">
        <v>0</v>
      </c>
      <c r="K142" s="1535">
        <v>0</v>
      </c>
      <c r="L142" s="1674">
        <v>0</v>
      </c>
      <c r="M142" s="1675">
        <v>45</v>
      </c>
      <c r="N142" s="1673"/>
      <c r="O142" s="1526"/>
      <c r="P142" s="729"/>
      <c r="Q142" s="1728"/>
      <c r="R142" s="289"/>
      <c r="S142" s="6"/>
    </row>
    <row r="143" spans="1:19">
      <c r="A143" s="8"/>
      <c r="B143" s="1529">
        <v>116</v>
      </c>
      <c r="C143" s="686" t="s">
        <v>743</v>
      </c>
      <c r="D143" s="1680"/>
      <c r="E143" s="1669" t="s">
        <v>94</v>
      </c>
      <c r="F143" s="1715" t="s">
        <v>85</v>
      </c>
      <c r="G143" s="1717" t="s">
        <v>196</v>
      </c>
      <c r="H143" s="1737">
        <v>50</v>
      </c>
      <c r="I143" s="1738">
        <v>50</v>
      </c>
      <c r="J143" s="1721">
        <v>0</v>
      </c>
      <c r="K143" s="1535">
        <v>12</v>
      </c>
      <c r="L143" s="1674">
        <v>50</v>
      </c>
      <c r="M143" s="1675">
        <v>50</v>
      </c>
      <c r="N143" s="1673"/>
      <c r="O143" s="1526"/>
      <c r="P143" s="728"/>
      <c r="Q143" s="1728"/>
      <c r="R143" s="283"/>
      <c r="S143" s="6"/>
    </row>
    <row r="144" spans="1:19">
      <c r="A144" s="8"/>
      <c r="B144" s="1529">
        <v>117</v>
      </c>
      <c r="C144" s="686" t="s">
        <v>744</v>
      </c>
      <c r="D144" s="1680"/>
      <c r="E144" s="1669" t="s">
        <v>94</v>
      </c>
      <c r="F144" s="1715" t="s">
        <v>85</v>
      </c>
      <c r="G144" s="1717" t="s">
        <v>121</v>
      </c>
      <c r="H144" s="1737">
        <v>50</v>
      </c>
      <c r="I144" s="1738">
        <v>50</v>
      </c>
      <c r="J144" s="1721">
        <v>0</v>
      </c>
      <c r="K144" s="1535">
        <v>0</v>
      </c>
      <c r="L144" s="1674">
        <v>42</v>
      </c>
      <c r="M144" s="1739">
        <v>42</v>
      </c>
      <c r="N144" s="1673"/>
      <c r="O144" s="1526">
        <v>8</v>
      </c>
      <c r="P144" s="763" t="s">
        <v>95</v>
      </c>
      <c r="Q144" s="1728"/>
      <c r="R144" s="1528"/>
      <c r="S144" s="236"/>
    </row>
    <row r="145" spans="1:19">
      <c r="A145" s="8"/>
      <c r="B145" s="1529">
        <v>118</v>
      </c>
      <c r="C145" s="686" t="s">
        <v>745</v>
      </c>
      <c r="D145" s="1680"/>
      <c r="E145" s="1669" t="s">
        <v>94</v>
      </c>
      <c r="F145" s="1715" t="s">
        <v>80</v>
      </c>
      <c r="G145" s="1717" t="s">
        <v>197</v>
      </c>
      <c r="H145" s="1737">
        <v>50</v>
      </c>
      <c r="I145" s="1738">
        <v>50</v>
      </c>
      <c r="J145" s="1721">
        <v>0</v>
      </c>
      <c r="K145" s="1535">
        <v>0</v>
      </c>
      <c r="L145" s="1674">
        <v>40</v>
      </c>
      <c r="M145" s="1675">
        <v>46</v>
      </c>
      <c r="N145" s="1673"/>
      <c r="O145" s="1526"/>
      <c r="P145" s="763"/>
      <c r="Q145" s="1728"/>
      <c r="R145" s="1528"/>
      <c r="S145" s="231"/>
    </row>
    <row r="146" spans="1:19">
      <c r="A146" s="8"/>
      <c r="B146" s="1529">
        <v>119</v>
      </c>
      <c r="C146" s="767" t="s">
        <v>746</v>
      </c>
      <c r="D146" s="1680"/>
      <c r="E146" s="1669" t="s">
        <v>131</v>
      </c>
      <c r="F146" s="1715" t="s">
        <v>182</v>
      </c>
      <c r="G146" s="1717" t="s">
        <v>183</v>
      </c>
      <c r="H146" s="1737">
        <v>210</v>
      </c>
      <c r="I146" s="1738">
        <v>210</v>
      </c>
      <c r="J146" s="1721">
        <v>140</v>
      </c>
      <c r="K146" s="1535">
        <v>180</v>
      </c>
      <c r="L146" s="1674">
        <v>210</v>
      </c>
      <c r="M146" s="1675">
        <v>210</v>
      </c>
      <c r="N146" s="1673"/>
      <c r="O146" s="1526"/>
      <c r="P146" s="746" t="s">
        <v>144</v>
      </c>
      <c r="Q146" s="1728"/>
      <c r="R146" s="1732"/>
      <c r="S146" s="232"/>
    </row>
    <row r="147" spans="1:19">
      <c r="A147" s="8"/>
      <c r="B147" s="1529">
        <v>120</v>
      </c>
      <c r="C147" s="767" t="s">
        <v>747</v>
      </c>
      <c r="D147" s="1680"/>
      <c r="E147" s="1669" t="s">
        <v>131</v>
      </c>
      <c r="F147" s="1715" t="s">
        <v>182</v>
      </c>
      <c r="G147" s="1717" t="s">
        <v>183</v>
      </c>
      <c r="H147" s="1737">
        <v>220</v>
      </c>
      <c r="I147" s="1738">
        <v>220</v>
      </c>
      <c r="J147" s="1721">
        <v>0</v>
      </c>
      <c r="K147" s="1535">
        <v>0</v>
      </c>
      <c r="L147" s="1674">
        <v>0</v>
      </c>
      <c r="M147" s="1675">
        <v>0</v>
      </c>
      <c r="N147" s="1673">
        <v>220</v>
      </c>
      <c r="O147" s="1526"/>
      <c r="P147" s="746" t="s">
        <v>86</v>
      </c>
      <c r="Q147" s="1728"/>
      <c r="R147" s="1732"/>
      <c r="S147" s="232"/>
    </row>
    <row r="148" spans="1:19">
      <c r="A148" s="8"/>
      <c r="B148" s="1529">
        <v>121</v>
      </c>
      <c r="C148" s="767" t="s">
        <v>748</v>
      </c>
      <c r="D148" s="1680"/>
      <c r="E148" s="1669" t="s">
        <v>131</v>
      </c>
      <c r="F148" s="1715" t="s">
        <v>182</v>
      </c>
      <c r="G148" s="1717" t="s">
        <v>749</v>
      </c>
      <c r="H148" s="1737">
        <v>220</v>
      </c>
      <c r="I148" s="1738">
        <v>220</v>
      </c>
      <c r="J148" s="1721">
        <v>140</v>
      </c>
      <c r="K148" s="1535">
        <v>178</v>
      </c>
      <c r="L148" s="1674">
        <v>210</v>
      </c>
      <c r="M148" s="1675">
        <v>210</v>
      </c>
      <c r="N148" s="1673"/>
      <c r="O148" s="1526"/>
      <c r="P148" s="763" t="s">
        <v>144</v>
      </c>
      <c r="Q148" s="1728"/>
      <c r="R148" s="1732"/>
      <c r="S148" s="244"/>
    </row>
    <row r="149" spans="1:19">
      <c r="A149" s="8"/>
      <c r="B149" s="1529">
        <v>122</v>
      </c>
      <c r="C149" s="767" t="s">
        <v>750</v>
      </c>
      <c r="D149" s="1680"/>
      <c r="E149" s="1669" t="s">
        <v>131</v>
      </c>
      <c r="F149" s="1715" t="s">
        <v>751</v>
      </c>
      <c r="G149" s="1717" t="s">
        <v>752</v>
      </c>
      <c r="H149" s="1737">
        <v>414</v>
      </c>
      <c r="I149" s="1738">
        <v>414</v>
      </c>
      <c r="J149" s="1721">
        <v>371</v>
      </c>
      <c r="K149" s="1535">
        <v>402</v>
      </c>
      <c r="L149" s="1674">
        <v>410</v>
      </c>
      <c r="M149" s="1675">
        <v>410</v>
      </c>
      <c r="N149" s="1673"/>
      <c r="O149" s="1526"/>
      <c r="P149" s="763" t="s">
        <v>144</v>
      </c>
      <c r="Q149" s="1728"/>
      <c r="R149" s="1732"/>
      <c r="S149" s="229"/>
    </row>
    <row r="150" spans="1:19">
      <c r="A150" s="8"/>
      <c r="B150" s="1529">
        <v>123</v>
      </c>
      <c r="C150" s="686" t="s">
        <v>753</v>
      </c>
      <c r="D150" s="1680"/>
      <c r="E150" s="1669" t="s">
        <v>94</v>
      </c>
      <c r="F150" s="1715" t="s">
        <v>80</v>
      </c>
      <c r="G150" s="1717" t="s">
        <v>197</v>
      </c>
      <c r="H150" s="1737">
        <v>50</v>
      </c>
      <c r="I150" s="1738">
        <v>50</v>
      </c>
      <c r="J150" s="1721">
        <v>0</v>
      </c>
      <c r="K150" s="1535">
        <v>0</v>
      </c>
      <c r="L150" s="1674">
        <v>0</v>
      </c>
      <c r="M150" s="1739">
        <v>35</v>
      </c>
      <c r="N150" s="1673"/>
      <c r="O150" s="1526"/>
      <c r="P150" s="731"/>
      <c r="Q150" s="1728"/>
      <c r="R150" s="1683"/>
      <c r="S150" s="245"/>
    </row>
    <row r="151" spans="1:19">
      <c r="A151" s="8"/>
      <c r="B151" s="1529">
        <v>124</v>
      </c>
      <c r="C151" s="708" t="s">
        <v>754</v>
      </c>
      <c r="D151" s="1680"/>
      <c r="E151" s="1669" t="s">
        <v>79</v>
      </c>
      <c r="F151" s="1715" t="s">
        <v>134</v>
      </c>
      <c r="G151" s="1717" t="s">
        <v>200</v>
      </c>
      <c r="H151" s="1737">
        <v>22</v>
      </c>
      <c r="I151" s="1738">
        <v>22</v>
      </c>
      <c r="J151" s="1721">
        <v>0</v>
      </c>
      <c r="K151" s="1535">
        <v>17</v>
      </c>
      <c r="L151" s="1674">
        <v>17</v>
      </c>
      <c r="M151" s="1675">
        <v>17</v>
      </c>
      <c r="N151" s="1673"/>
      <c r="O151" s="1526"/>
      <c r="P151" s="728"/>
      <c r="Q151" s="1728"/>
      <c r="R151" s="1536"/>
      <c r="S151" s="246"/>
    </row>
    <row r="152" spans="1:19">
      <c r="A152" s="8"/>
      <c r="B152" s="1529">
        <v>125</v>
      </c>
      <c r="C152" s="708" t="s">
        <v>755</v>
      </c>
      <c r="D152" s="1680"/>
      <c r="E152" s="1669" t="s">
        <v>79</v>
      </c>
      <c r="F152" s="1715" t="s">
        <v>134</v>
      </c>
      <c r="G152" s="1717" t="s">
        <v>201</v>
      </c>
      <c r="H152" s="1673">
        <v>20</v>
      </c>
      <c r="I152" s="1671">
        <v>10</v>
      </c>
      <c r="J152" s="1731">
        <v>8</v>
      </c>
      <c r="K152" s="1673">
        <v>8</v>
      </c>
      <c r="L152" s="1674">
        <v>11</v>
      </c>
      <c r="M152" s="1675">
        <v>11</v>
      </c>
      <c r="N152" s="1673"/>
      <c r="O152" s="1526"/>
      <c r="P152" s="729"/>
      <c r="Q152" s="1728"/>
      <c r="R152" s="1740"/>
      <c r="S152" s="247"/>
    </row>
    <row r="153" spans="1:19">
      <c r="A153" s="8"/>
      <c r="B153" s="1529">
        <v>126</v>
      </c>
      <c r="C153" s="686" t="s">
        <v>756</v>
      </c>
      <c r="D153" s="1680"/>
      <c r="E153" s="1669" t="s">
        <v>79</v>
      </c>
      <c r="F153" s="1715" t="s">
        <v>106</v>
      </c>
      <c r="G153" s="1717" t="s">
        <v>154</v>
      </c>
      <c r="H153" s="1669">
        <v>11</v>
      </c>
      <c r="I153" s="1671">
        <v>11</v>
      </c>
      <c r="J153" s="1731">
        <v>11</v>
      </c>
      <c r="K153" s="1673">
        <v>8</v>
      </c>
      <c r="L153" s="1674">
        <v>11</v>
      </c>
      <c r="M153" s="1675">
        <v>11</v>
      </c>
      <c r="N153" s="1673"/>
      <c r="O153" s="1526"/>
      <c r="P153" s="732"/>
      <c r="Q153" s="1728"/>
      <c r="R153" s="1741"/>
      <c r="S153" s="247"/>
    </row>
    <row r="154" spans="1:19">
      <c r="A154" s="8"/>
      <c r="B154" s="1529">
        <v>127</v>
      </c>
      <c r="C154" s="686" t="s">
        <v>757</v>
      </c>
      <c r="D154" s="1680"/>
      <c r="E154" s="1669" t="s">
        <v>94</v>
      </c>
      <c r="F154" s="1681" t="s">
        <v>87</v>
      </c>
      <c r="G154" s="1670">
        <v>52</v>
      </c>
      <c r="H154" s="1669">
        <v>52</v>
      </c>
      <c r="I154" s="1671">
        <v>52</v>
      </c>
      <c r="J154" s="1731">
        <v>0</v>
      </c>
      <c r="K154" s="1673">
        <v>0</v>
      </c>
      <c r="L154" s="1674">
        <v>43</v>
      </c>
      <c r="M154" s="1675">
        <v>43</v>
      </c>
      <c r="N154" s="1673"/>
      <c r="O154" s="1526">
        <v>9</v>
      </c>
      <c r="P154" s="729" t="s">
        <v>95</v>
      </c>
      <c r="Q154" s="1728"/>
      <c r="R154" s="1742"/>
      <c r="S154" s="246"/>
    </row>
    <row r="155" spans="1:19">
      <c r="A155" s="8"/>
      <c r="B155" s="1529">
        <v>128</v>
      </c>
      <c r="C155" s="1580" t="s">
        <v>758</v>
      </c>
      <c r="D155" s="1680"/>
      <c r="E155" s="1669" t="s">
        <v>94</v>
      </c>
      <c r="F155" s="1681" t="s">
        <v>80</v>
      </c>
      <c r="G155" s="1670">
        <v>104</v>
      </c>
      <c r="H155" s="1673">
        <v>104</v>
      </c>
      <c r="I155" s="1671">
        <v>104</v>
      </c>
      <c r="J155" s="1731">
        <v>0</v>
      </c>
      <c r="K155" s="1673">
        <v>0</v>
      </c>
      <c r="L155" s="1674">
        <v>80</v>
      </c>
      <c r="M155" s="1675">
        <v>100</v>
      </c>
      <c r="N155" s="1673"/>
      <c r="O155" s="1694"/>
      <c r="P155" s="768"/>
      <c r="Q155" s="1743"/>
      <c r="R155" s="1683"/>
      <c r="S155" s="10"/>
    </row>
    <row r="156" spans="1:19">
      <c r="A156" s="8"/>
      <c r="B156" s="1529">
        <v>129</v>
      </c>
      <c r="C156" s="1580" t="s">
        <v>759</v>
      </c>
      <c r="D156" s="1680"/>
      <c r="E156" s="1669" t="s">
        <v>100</v>
      </c>
      <c r="F156" s="1715" t="s">
        <v>87</v>
      </c>
      <c r="G156" s="1717" t="s">
        <v>760</v>
      </c>
      <c r="H156" s="1669">
        <v>200</v>
      </c>
      <c r="I156" s="1671">
        <v>200</v>
      </c>
      <c r="J156" s="1731">
        <v>0</v>
      </c>
      <c r="K156" s="1673">
        <v>0</v>
      </c>
      <c r="L156" s="1674">
        <v>200</v>
      </c>
      <c r="M156" s="1675">
        <v>200</v>
      </c>
      <c r="N156" s="1673"/>
      <c r="O156" s="1593"/>
      <c r="P156" s="768"/>
      <c r="Q156" s="1743"/>
      <c r="R156" s="1732"/>
      <c r="S156" s="10"/>
    </row>
    <row r="157" spans="1:19">
      <c r="A157" s="8"/>
      <c r="B157" s="1669">
        <v>130</v>
      </c>
      <c r="C157" s="1580" t="s">
        <v>761</v>
      </c>
      <c r="D157" s="1680"/>
      <c r="E157" s="1669" t="s">
        <v>94</v>
      </c>
      <c r="F157" s="1715" t="s">
        <v>87</v>
      </c>
      <c r="G157" s="1717" t="s">
        <v>762</v>
      </c>
      <c r="H157" s="1669">
        <v>113</v>
      </c>
      <c r="I157" s="1671">
        <v>113</v>
      </c>
      <c r="J157" s="1731">
        <v>0</v>
      </c>
      <c r="K157" s="1673">
        <v>0</v>
      </c>
      <c r="L157" s="1674">
        <v>113</v>
      </c>
      <c r="M157" s="1675">
        <v>113</v>
      </c>
      <c r="N157" s="1673"/>
      <c r="O157" s="1593"/>
      <c r="P157" s="224"/>
      <c r="Q157" s="1728"/>
      <c r="R157" s="1732"/>
      <c r="S157" s="10"/>
    </row>
    <row r="158" spans="1:19" ht="15.75" thickBot="1">
      <c r="A158" s="8"/>
      <c r="B158" s="1669">
        <v>131</v>
      </c>
      <c r="C158" s="1744" t="s">
        <v>763</v>
      </c>
      <c r="D158" s="1745"/>
      <c r="E158" s="1746" t="s">
        <v>94</v>
      </c>
      <c r="F158" s="1746" t="s">
        <v>87</v>
      </c>
      <c r="G158" s="1747" t="s">
        <v>764</v>
      </c>
      <c r="H158" s="1746">
        <v>113</v>
      </c>
      <c r="I158" s="1748">
        <v>113</v>
      </c>
      <c r="J158" s="1749">
        <v>0</v>
      </c>
      <c r="K158" s="1750">
        <v>0</v>
      </c>
      <c r="L158" s="1751">
        <v>113</v>
      </c>
      <c r="M158" s="1675">
        <v>113</v>
      </c>
      <c r="N158" s="1750"/>
      <c r="O158" s="1752"/>
      <c r="P158" s="1682"/>
      <c r="Q158" s="1743"/>
      <c r="R158" s="175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710</v>
      </c>
      <c r="K159" s="701">
        <v>855</v>
      </c>
      <c r="L159" s="701">
        <v>1620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70</v>
      </c>
      <c r="K160" s="777">
        <v>70</v>
      </c>
      <c r="L160" s="778">
        <v>0</v>
      </c>
      <c r="M160" s="777">
        <v>0</v>
      </c>
      <c r="N160" s="779"/>
      <c r="O160" s="780"/>
      <c r="P160" s="728" t="s">
        <v>123</v>
      </c>
      <c r="Q160" s="1728"/>
      <c r="R160" s="714"/>
      <c r="S160" s="12"/>
    </row>
    <row r="161" spans="1:19">
      <c r="A161" s="8"/>
      <c r="B161" s="781"/>
      <c r="C161" s="1754" t="s">
        <v>766</v>
      </c>
      <c r="D161" s="1516"/>
      <c r="E161" s="1514" t="s">
        <v>2</v>
      </c>
      <c r="F161" s="1604" t="s">
        <v>80</v>
      </c>
      <c r="G161" s="1517" t="s">
        <v>203</v>
      </c>
      <c r="H161" s="1514">
        <v>125</v>
      </c>
      <c r="I161" s="1519">
        <v>85</v>
      </c>
      <c r="J161" s="1719">
        <v>0</v>
      </c>
      <c r="K161" s="1521">
        <v>0</v>
      </c>
      <c r="L161" s="1691">
        <v>0</v>
      </c>
      <c r="M161" s="1692">
        <v>0</v>
      </c>
      <c r="N161" s="1521">
        <v>85</v>
      </c>
      <c r="O161" s="1526"/>
      <c r="P161" s="763" t="s">
        <v>857</v>
      </c>
      <c r="Q161" s="1728"/>
      <c r="R161" s="1755"/>
      <c r="S161" s="12"/>
    </row>
    <row r="162" spans="1:19">
      <c r="A162" s="8"/>
      <c r="B162" s="1756">
        <v>133</v>
      </c>
      <c r="C162" s="708" t="s">
        <v>767</v>
      </c>
      <c r="D162" s="1516"/>
      <c r="E162" s="1514" t="s">
        <v>2</v>
      </c>
      <c r="F162" s="1604" t="s">
        <v>80</v>
      </c>
      <c r="G162" s="1517" t="s">
        <v>768</v>
      </c>
      <c r="H162" s="1514">
        <v>274</v>
      </c>
      <c r="I162" s="1519">
        <v>274</v>
      </c>
      <c r="J162" s="1719">
        <v>150</v>
      </c>
      <c r="K162" s="1521">
        <v>150</v>
      </c>
      <c r="L162" s="1691">
        <v>200</v>
      </c>
      <c r="M162" s="1757">
        <v>200</v>
      </c>
      <c r="N162" s="1521"/>
      <c r="O162" s="1526"/>
      <c r="P162" s="1724"/>
      <c r="Q162" s="1728"/>
      <c r="R162" s="1683"/>
      <c r="S162" s="12"/>
    </row>
    <row r="163" spans="1:19">
      <c r="A163" s="8"/>
      <c r="B163" s="1529">
        <v>134</v>
      </c>
      <c r="C163" s="708" t="s">
        <v>769</v>
      </c>
      <c r="D163" s="1530"/>
      <c r="E163" s="1529" t="s">
        <v>100</v>
      </c>
      <c r="F163" s="1642" t="s">
        <v>80</v>
      </c>
      <c r="G163" s="1531" t="s">
        <v>172</v>
      </c>
      <c r="H163" s="1529">
        <v>20</v>
      </c>
      <c r="I163" s="1533">
        <v>20</v>
      </c>
      <c r="J163" s="1721">
        <v>0</v>
      </c>
      <c r="K163" s="1535">
        <v>0</v>
      </c>
      <c r="L163" s="1758">
        <v>0</v>
      </c>
      <c r="M163" s="1541">
        <v>17</v>
      </c>
      <c r="N163" s="1535"/>
      <c r="O163" s="1526"/>
      <c r="P163" s="763"/>
      <c r="Q163" s="1759"/>
      <c r="R163" s="1760"/>
      <c r="S163" s="12"/>
    </row>
    <row r="164" spans="1:19">
      <c r="A164" s="8"/>
      <c r="B164" s="1669">
        <v>135</v>
      </c>
      <c r="C164" s="1733" t="s">
        <v>770</v>
      </c>
      <c r="D164" s="1680"/>
      <c r="E164" s="1669" t="s">
        <v>100</v>
      </c>
      <c r="F164" s="1715" t="s">
        <v>80</v>
      </c>
      <c r="G164" s="1717" t="s">
        <v>172</v>
      </c>
      <c r="H164" s="1669">
        <v>20</v>
      </c>
      <c r="I164" s="1671">
        <v>20</v>
      </c>
      <c r="J164" s="1731">
        <v>0</v>
      </c>
      <c r="K164" s="1673">
        <v>0</v>
      </c>
      <c r="L164" s="1761">
        <v>0</v>
      </c>
      <c r="M164" s="1675">
        <v>15</v>
      </c>
      <c r="N164" s="1673"/>
      <c r="O164" s="1762"/>
      <c r="P164" s="763"/>
      <c r="Q164" s="1763"/>
      <c r="R164" s="1732"/>
      <c r="S164" s="12"/>
    </row>
    <row r="165" spans="1:19">
      <c r="A165" s="8"/>
      <c r="B165" s="1669">
        <v>136</v>
      </c>
      <c r="C165" s="1733" t="s">
        <v>771</v>
      </c>
      <c r="D165" s="1680"/>
      <c r="E165" s="1669" t="s">
        <v>94</v>
      </c>
      <c r="F165" s="1715" t="s">
        <v>87</v>
      </c>
      <c r="G165" s="1717" t="s">
        <v>762</v>
      </c>
      <c r="H165" s="1669">
        <v>113</v>
      </c>
      <c r="I165" s="1671">
        <v>113</v>
      </c>
      <c r="J165" s="1731">
        <v>0</v>
      </c>
      <c r="K165" s="1673">
        <v>39</v>
      </c>
      <c r="L165" s="1761">
        <v>113</v>
      </c>
      <c r="M165" s="1675">
        <v>113</v>
      </c>
      <c r="N165" s="1673"/>
      <c r="O165" s="752"/>
      <c r="P165" s="763"/>
      <c r="Q165" s="1763"/>
      <c r="R165" s="1732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6.2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226.2</v>
      </c>
      <c r="K167" s="701">
        <v>259</v>
      </c>
      <c r="L167" s="702">
        <v>321</v>
      </c>
      <c r="M167" s="701">
        <v>345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6715.4000000000005</v>
      </c>
      <c r="K168" s="791">
        <v>7017</v>
      </c>
      <c r="L168" s="791">
        <v>12282.6</v>
      </c>
      <c r="M168" s="791">
        <v>15202</v>
      </c>
      <c r="N168" s="791">
        <v>2061</v>
      </c>
      <c r="O168" s="791">
        <v>1920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6510.5980048453757</v>
      </c>
      <c r="K169" s="799">
        <v>6803</v>
      </c>
      <c r="L169" s="800">
        <v>11908.013082513895</v>
      </c>
      <c r="M169" s="801">
        <v>14738.379079378652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42482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5">
        <v>1</v>
      </c>
      <c r="C172" s="1766" t="s">
        <v>209</v>
      </c>
      <c r="D172" s="1767"/>
      <c r="E172" s="1768"/>
      <c r="F172" s="1769">
        <v>7297.5</v>
      </c>
      <c r="G172" s="1768" t="s">
        <v>210</v>
      </c>
      <c r="H172" s="1770">
        <v>0.58333333333333337</v>
      </c>
      <c r="I172" s="813" t="s">
        <v>211</v>
      </c>
      <c r="J172" s="1771" t="s">
        <v>212</v>
      </c>
      <c r="K172" s="1771"/>
      <c r="L172" s="1771"/>
      <c r="M172" s="1768"/>
      <c r="N172" s="1772"/>
      <c r="O172" s="1773"/>
      <c r="P172" s="1774">
        <v>0.875</v>
      </c>
      <c r="Q172" s="1771" t="s">
        <v>213</v>
      </c>
      <c r="R172" s="1775"/>
      <c r="S172" s="9"/>
    </row>
    <row r="173" spans="1:19">
      <c r="A173" s="8"/>
      <c r="B173" s="1776">
        <v>2</v>
      </c>
      <c r="C173" s="1777" t="s">
        <v>214</v>
      </c>
      <c r="D173" s="1778"/>
      <c r="E173" s="1779"/>
      <c r="F173" s="1780">
        <v>5651.2000000000007</v>
      </c>
      <c r="G173" s="1779" t="s">
        <v>210</v>
      </c>
      <c r="H173" s="1781">
        <v>0.25</v>
      </c>
      <c r="I173" s="1644" t="s">
        <v>211</v>
      </c>
      <c r="J173" s="1782" t="s">
        <v>215</v>
      </c>
      <c r="K173" s="1783"/>
      <c r="L173" s="1783"/>
      <c r="M173" s="1779"/>
      <c r="N173" s="1784"/>
      <c r="O173" s="1782" t="s">
        <v>0</v>
      </c>
      <c r="P173" s="1785">
        <v>7017</v>
      </c>
      <c r="Q173" s="1782" t="s">
        <v>216</v>
      </c>
      <c r="R173" s="1786"/>
      <c r="S173" s="5"/>
    </row>
    <row r="174" spans="1:19">
      <c r="A174" s="8"/>
      <c r="B174" s="1776">
        <v>3</v>
      </c>
      <c r="C174" s="1777" t="s">
        <v>774</v>
      </c>
      <c r="D174" s="1778"/>
      <c r="E174" s="1779"/>
      <c r="F174" s="1780">
        <v>6715.4</v>
      </c>
      <c r="G174" s="1779" t="s">
        <v>210</v>
      </c>
      <c r="H174" s="1781">
        <v>0.5</v>
      </c>
      <c r="I174" s="1644" t="s">
        <v>211</v>
      </c>
      <c r="J174" s="1782" t="s">
        <v>217</v>
      </c>
      <c r="K174" s="1782"/>
      <c r="L174" s="1782"/>
      <c r="M174" s="1779"/>
      <c r="N174" s="1784"/>
      <c r="O174" s="1782"/>
      <c r="P174" s="1787">
        <v>6803</v>
      </c>
      <c r="Q174" s="1782" t="s">
        <v>216</v>
      </c>
      <c r="R174" s="1786"/>
      <c r="S174" s="5"/>
    </row>
    <row r="175" spans="1:19" ht="15.75" thickBot="1">
      <c r="A175" s="8"/>
      <c r="B175" s="1788">
        <v>4</v>
      </c>
      <c r="C175" s="1789" t="s">
        <v>775</v>
      </c>
      <c r="D175" s="1790"/>
      <c r="E175" s="1791"/>
      <c r="F175" s="1792">
        <v>7017</v>
      </c>
      <c r="G175" s="1791" t="s">
        <v>210</v>
      </c>
      <c r="H175" s="1793">
        <v>0.875</v>
      </c>
      <c r="I175" s="1794" t="s">
        <v>211</v>
      </c>
      <c r="J175" s="1795" t="s">
        <v>218</v>
      </c>
      <c r="K175" s="1796"/>
      <c r="L175" s="1796"/>
      <c r="M175" s="1791"/>
      <c r="N175" s="1797"/>
      <c r="O175" s="1795"/>
      <c r="P175" s="1798">
        <v>0</v>
      </c>
      <c r="Q175" s="1795" t="s">
        <v>216</v>
      </c>
      <c r="R175" s="1799"/>
      <c r="S175" s="10"/>
    </row>
    <row r="176" spans="1:19" ht="15.75" thickBot="1">
      <c r="A176" s="8"/>
      <c r="B176" s="814">
        <v>5</v>
      </c>
      <c r="C176" s="1766" t="s">
        <v>776</v>
      </c>
      <c r="D176" s="924"/>
      <c r="E176" s="1800">
        <v>153.33959000000002</v>
      </c>
      <c r="F176" s="1801" t="s">
        <v>219</v>
      </c>
      <c r="G176" s="1802" t="s">
        <v>220</v>
      </c>
      <c r="H176" s="1803">
        <v>0.14487800000000001</v>
      </c>
      <c r="I176" s="1802" t="s">
        <v>219</v>
      </c>
      <c r="J176" s="815" t="s">
        <v>221</v>
      </c>
      <c r="K176" s="1804"/>
      <c r="L176" s="1804"/>
      <c r="M176" s="886"/>
      <c r="N176" s="180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5" t="s">
        <v>777</v>
      </c>
      <c r="D177" s="820">
        <v>121.800185</v>
      </c>
      <c r="E177" s="821" t="s">
        <v>223</v>
      </c>
      <c r="F177" s="822"/>
      <c r="G177" s="823" t="s">
        <v>224</v>
      </c>
      <c r="H177" s="824">
        <v>5.1700619999999997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6" t="s">
        <v>778</v>
      </c>
      <c r="D178" s="830">
        <v>12.555835999999999</v>
      </c>
      <c r="E178" s="831" t="s">
        <v>228</v>
      </c>
      <c r="F178" s="832"/>
      <c r="G178" s="833" t="s">
        <v>229</v>
      </c>
      <c r="H178" s="830">
        <v>0.77868000000000004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2061</v>
      </c>
      <c r="I179" s="851" t="s">
        <v>51</v>
      </c>
      <c r="J179" s="852" t="s">
        <v>236</v>
      </c>
      <c r="K179" s="853">
        <v>2272</v>
      </c>
      <c r="L179" s="854">
        <v>2272</v>
      </c>
      <c r="M179" s="853"/>
      <c r="N179" s="292">
        <v>0</v>
      </c>
      <c r="O179" s="855"/>
      <c r="P179" s="856"/>
      <c r="Q179" s="1807"/>
      <c r="R179" s="1808"/>
      <c r="S179" s="11"/>
    </row>
    <row r="180" spans="1:19">
      <c r="A180" s="8"/>
      <c r="B180" s="857"/>
      <c r="C180" s="1809"/>
      <c r="D180" s="1810"/>
      <c r="E180" s="858" t="s">
        <v>237</v>
      </c>
      <c r="F180" s="1779"/>
      <c r="G180" s="1811"/>
      <c r="H180" s="1812">
        <v>1920</v>
      </c>
      <c r="I180" s="1813" t="s">
        <v>51</v>
      </c>
      <c r="J180" s="852" t="s">
        <v>238</v>
      </c>
      <c r="K180" s="853">
        <v>748</v>
      </c>
      <c r="L180" s="854">
        <v>748</v>
      </c>
      <c r="M180" s="853"/>
      <c r="N180" s="292">
        <v>0</v>
      </c>
      <c r="O180" s="855"/>
      <c r="P180" s="1814">
        <v>0.75</v>
      </c>
      <c r="Q180" s="1815"/>
      <c r="R180" s="1816">
        <v>0</v>
      </c>
      <c r="S180" s="7"/>
    </row>
    <row r="181" spans="1:19" ht="15.75" thickBot="1">
      <c r="A181" s="8"/>
      <c r="B181" s="859"/>
      <c r="C181" s="860"/>
      <c r="D181" s="1817"/>
      <c r="E181" s="861" t="s">
        <v>239</v>
      </c>
      <c r="F181" s="1818"/>
      <c r="G181" s="1819"/>
      <c r="H181" s="1820">
        <v>3981</v>
      </c>
      <c r="I181" s="1821" t="s">
        <v>51</v>
      </c>
      <c r="J181" s="852" t="s">
        <v>240</v>
      </c>
      <c r="K181" s="853">
        <v>710</v>
      </c>
      <c r="L181" s="854">
        <v>710</v>
      </c>
      <c r="M181" s="853"/>
      <c r="N181" s="292">
        <v>0</v>
      </c>
      <c r="O181" s="855"/>
      <c r="P181" s="1814">
        <v>0.77083333333333304</v>
      </c>
      <c r="Q181" s="1815"/>
      <c r="R181" s="181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945.16</v>
      </c>
      <c r="G182" s="866" t="s">
        <v>242</v>
      </c>
      <c r="H182" s="867"/>
      <c r="I182" s="868"/>
      <c r="J182" s="852" t="s">
        <v>243</v>
      </c>
      <c r="K182" s="853">
        <v>839</v>
      </c>
      <c r="L182" s="854">
        <v>839</v>
      </c>
      <c r="M182" s="853"/>
      <c r="N182" s="292">
        <v>0</v>
      </c>
      <c r="O182" s="855"/>
      <c r="P182" s="1814">
        <v>0.79166666666666696</v>
      </c>
      <c r="Q182" s="1815"/>
      <c r="R182" s="1816">
        <v>0</v>
      </c>
      <c r="S182" s="14"/>
    </row>
    <row r="183" spans="1:19">
      <c r="A183" s="8"/>
      <c r="B183" s="869">
        <v>8</v>
      </c>
      <c r="C183" s="1777" t="s">
        <v>244</v>
      </c>
      <c r="D183" s="1642" t="s">
        <v>245</v>
      </c>
      <c r="E183" s="1645" t="s">
        <v>246</v>
      </c>
      <c r="F183" s="1822">
        <v>136495096.34399998</v>
      </c>
      <c r="G183" s="1823" t="s">
        <v>247</v>
      </c>
      <c r="H183" s="1645" t="s">
        <v>246</v>
      </c>
      <c r="I183" s="1824">
        <v>20141593.399999999</v>
      </c>
      <c r="J183" s="852" t="s">
        <v>248</v>
      </c>
      <c r="K183" s="853">
        <v>616</v>
      </c>
      <c r="L183" s="854">
        <v>616</v>
      </c>
      <c r="M183" s="853"/>
      <c r="N183" s="292">
        <v>0</v>
      </c>
      <c r="O183" s="855"/>
      <c r="P183" s="1814">
        <v>0.8125</v>
      </c>
      <c r="Q183" s="1815"/>
      <c r="R183" s="1816">
        <v>0</v>
      </c>
      <c r="S183" s="14"/>
    </row>
    <row r="184" spans="1:19">
      <c r="A184" s="8"/>
      <c r="B184" s="869"/>
      <c r="C184" s="1777"/>
      <c r="D184" s="1642" t="s">
        <v>249</v>
      </c>
      <c r="E184" s="1645" t="s">
        <v>246</v>
      </c>
      <c r="F184" s="1825">
        <v>61606872.079999998</v>
      </c>
      <c r="G184" s="1823" t="s">
        <v>250</v>
      </c>
      <c r="H184" s="1663" t="s">
        <v>246</v>
      </c>
      <c r="I184" s="1826">
        <v>218243561.824</v>
      </c>
      <c r="J184" s="852" t="s">
        <v>251</v>
      </c>
      <c r="K184" s="853">
        <v>626</v>
      </c>
      <c r="L184" s="854">
        <v>626</v>
      </c>
      <c r="M184" s="853"/>
      <c r="N184" s="292">
        <v>0</v>
      </c>
      <c r="O184" s="855"/>
      <c r="P184" s="1814">
        <v>0.83333333333333304</v>
      </c>
      <c r="Q184" s="1815"/>
      <c r="R184" s="1816">
        <v>0</v>
      </c>
      <c r="S184" s="15"/>
    </row>
    <row r="185" spans="1:19">
      <c r="A185" s="8"/>
      <c r="B185" s="870">
        <v>9</v>
      </c>
      <c r="C185" s="1767" t="s">
        <v>780</v>
      </c>
      <c r="D185" s="1767"/>
      <c r="E185" s="1520"/>
      <c r="F185" s="821"/>
      <c r="G185" s="1768" t="s">
        <v>252</v>
      </c>
      <c r="H185" s="1827">
        <v>1.0150000000000226</v>
      </c>
      <c r="I185" s="1828" t="s">
        <v>253</v>
      </c>
      <c r="J185" s="852" t="s">
        <v>254</v>
      </c>
      <c r="K185" s="853">
        <v>294</v>
      </c>
      <c r="L185" s="854">
        <v>294</v>
      </c>
      <c r="M185" s="853"/>
      <c r="N185" s="292">
        <v>0</v>
      </c>
      <c r="O185" s="855"/>
      <c r="P185" s="1814">
        <v>0.875</v>
      </c>
      <c r="Q185" s="1815"/>
      <c r="R185" s="1816">
        <v>0</v>
      </c>
      <c r="S185" s="15"/>
    </row>
    <row r="186" spans="1:19">
      <c r="A186" s="8"/>
      <c r="B186" s="869"/>
      <c r="C186" s="1777" t="s">
        <v>255</v>
      </c>
      <c r="D186" s="1778"/>
      <c r="E186" s="1779"/>
      <c r="F186" s="1829">
        <v>-36</v>
      </c>
      <c r="G186" s="1778" t="s">
        <v>781</v>
      </c>
      <c r="H186" s="1830">
        <v>0.875</v>
      </c>
      <c r="I186" s="1831" t="s">
        <v>211</v>
      </c>
      <c r="J186" s="852" t="s">
        <v>257</v>
      </c>
      <c r="K186" s="853">
        <v>139</v>
      </c>
      <c r="L186" s="854">
        <v>139</v>
      </c>
      <c r="M186" s="853"/>
      <c r="N186" s="292">
        <v>0</v>
      </c>
      <c r="O186" s="855"/>
      <c r="P186" s="1814">
        <v>0.91666666666666696</v>
      </c>
      <c r="Q186" s="1815"/>
      <c r="R186" s="1816">
        <v>0</v>
      </c>
      <c r="S186" s="15"/>
    </row>
    <row r="187" spans="1:19" ht="15" customHeight="1">
      <c r="A187" s="8"/>
      <c r="B187" s="871"/>
      <c r="C187" s="1832" t="s">
        <v>258</v>
      </c>
      <c r="D187" s="1833"/>
      <c r="E187" s="1834"/>
      <c r="F187" s="1835">
        <v>-277</v>
      </c>
      <c r="G187" s="1790" t="s">
        <v>256</v>
      </c>
      <c r="H187" s="1836">
        <v>0.33333333333333331</v>
      </c>
      <c r="I187" s="1837" t="s">
        <v>211</v>
      </c>
      <c r="J187" s="852" t="s">
        <v>259</v>
      </c>
      <c r="K187" s="853">
        <v>559</v>
      </c>
      <c r="L187" s="854">
        <v>559</v>
      </c>
      <c r="M187" s="853"/>
      <c r="N187" s="292">
        <v>0</v>
      </c>
      <c r="O187" s="855"/>
      <c r="P187" s="1814">
        <v>0.95833333333333304</v>
      </c>
      <c r="Q187" s="1838"/>
      <c r="R187" s="181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6803</v>
      </c>
      <c r="L188" s="879">
        <v>6803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42483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9">
        <v>1</v>
      </c>
      <c r="C191" s="1768" t="s">
        <v>267</v>
      </c>
      <c r="D191" s="1520"/>
      <c r="E191" s="1840"/>
      <c r="F191" s="1841"/>
      <c r="G191" s="1842">
        <v>8500</v>
      </c>
      <c r="H191" s="1840" t="s">
        <v>782</v>
      </c>
      <c r="I191" s="1516" t="s">
        <v>0</v>
      </c>
      <c r="J191" s="1843" t="s">
        <v>268</v>
      </c>
      <c r="K191" s="1844"/>
      <c r="L191" s="1845"/>
      <c r="M191" s="1846"/>
      <c r="N191" s="1845"/>
      <c r="O191" s="1847">
        <v>0</v>
      </c>
      <c r="P191" s="1848" t="s">
        <v>51</v>
      </c>
      <c r="Q191" s="1848"/>
      <c r="R191" s="1849"/>
    </row>
    <row r="192" spans="1:19">
      <c r="A192" s="8"/>
      <c r="B192" s="1850">
        <v>2</v>
      </c>
      <c r="C192" s="1779" t="s">
        <v>269</v>
      </c>
      <c r="D192" s="1645"/>
      <c r="E192" s="1823"/>
      <c r="F192" s="1851"/>
      <c r="G192" s="1852">
        <v>15202</v>
      </c>
      <c r="H192" s="1823" t="s">
        <v>270</v>
      </c>
      <c r="I192" s="1530"/>
      <c r="J192" s="1853" t="s">
        <v>271</v>
      </c>
      <c r="K192" s="1854"/>
      <c r="L192" s="1855"/>
      <c r="M192" s="1853"/>
      <c r="N192" s="1853"/>
      <c r="O192" s="1856"/>
      <c r="P192" s="1856"/>
      <c r="Q192" s="1856"/>
      <c r="R192" s="1857"/>
    </row>
    <row r="193" spans="1:18" ht="15.75" thickBot="1">
      <c r="A193" s="8"/>
      <c r="B193" s="1850">
        <v>3</v>
      </c>
      <c r="C193" s="1768" t="s">
        <v>272</v>
      </c>
      <c r="D193" s="1520"/>
      <c r="E193" s="1840"/>
      <c r="F193" s="900"/>
      <c r="G193" s="1858">
        <v>6200</v>
      </c>
      <c r="H193" s="1823" t="s">
        <v>270</v>
      </c>
      <c r="I193" s="1530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0">
        <v>4</v>
      </c>
      <c r="C194" s="1779" t="s">
        <v>273</v>
      </c>
      <c r="D194" s="1859"/>
      <c r="E194" s="1823"/>
      <c r="F194" s="906"/>
      <c r="G194" s="1852">
        <v>6702</v>
      </c>
      <c r="H194" s="1823" t="s">
        <v>270</v>
      </c>
      <c r="I194" s="1556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0">
        <v>5</v>
      </c>
      <c r="C195" s="1791" t="s">
        <v>274</v>
      </c>
      <c r="D195" s="1672"/>
      <c r="E195" s="1823"/>
      <c r="F195" s="900"/>
      <c r="G195" s="1852">
        <v>178.60726481671804</v>
      </c>
      <c r="H195" s="1823" t="s">
        <v>275</v>
      </c>
      <c r="I195" s="1519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1">
        <v>6</v>
      </c>
      <c r="C196" s="1818" t="s">
        <v>276</v>
      </c>
      <c r="D196" s="1862"/>
      <c r="E196" s="1863"/>
      <c r="F196" s="1864"/>
      <c r="G196" s="1865">
        <v>4717</v>
      </c>
      <c r="H196" s="186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10.706909</v>
      </c>
      <c r="I198" s="926" t="s">
        <v>253</v>
      </c>
      <c r="J198" s="886" t="s">
        <v>279</v>
      </c>
      <c r="K198" s="886"/>
      <c r="L198" s="927">
        <v>546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2.1830400000000001</v>
      </c>
      <c r="I199" s="933" t="s">
        <v>253</v>
      </c>
      <c r="J199" s="901" t="s">
        <v>282</v>
      </c>
      <c r="K199" s="901"/>
      <c r="L199" s="934">
        <v>627</v>
      </c>
      <c r="M199" s="901" t="s">
        <v>280</v>
      </c>
      <c r="N199" s="935">
        <v>4.1666666666666602E-2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79.010000000000005</v>
      </c>
      <c r="I201" s="942"/>
      <c r="J201" s="943" t="s">
        <v>286</v>
      </c>
      <c r="K201" s="1866">
        <v>78.86</v>
      </c>
      <c r="L201" s="944"/>
      <c r="M201" s="886" t="s">
        <v>287</v>
      </c>
      <c r="N201" s="939"/>
      <c r="O201" s="941">
        <v>83.4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862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12</v>
      </c>
      <c r="H5" s="330">
        <v>0</v>
      </c>
      <c r="I5" s="330">
        <v>342</v>
      </c>
      <c r="J5" s="330">
        <v>250</v>
      </c>
      <c r="K5" s="330"/>
      <c r="L5" s="330">
        <v>0</v>
      </c>
      <c r="M5" s="330">
        <v>300</v>
      </c>
      <c r="N5" s="330">
        <v>120</v>
      </c>
      <c r="O5" s="330">
        <v>0</v>
      </c>
      <c r="P5" s="330">
        <v>0</v>
      </c>
      <c r="Q5" s="330">
        <v>0</v>
      </c>
      <c r="R5" s="330">
        <v>180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33</v>
      </c>
      <c r="AJ5" s="330">
        <v>16</v>
      </c>
      <c r="AK5" s="330">
        <v>0</v>
      </c>
      <c r="AL5" s="330">
        <v>0</v>
      </c>
      <c r="AM5" s="330">
        <v>36</v>
      </c>
      <c r="AN5" s="330">
        <v>0</v>
      </c>
      <c r="AO5" s="330">
        <v>0</v>
      </c>
      <c r="AP5" s="330">
        <v>0</v>
      </c>
      <c r="AQ5" s="330">
        <v>0</v>
      </c>
      <c r="AR5" s="330">
        <v>223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290</v>
      </c>
      <c r="BI5" s="330">
        <v>295</v>
      </c>
      <c r="BJ5" s="330">
        <v>150</v>
      </c>
      <c r="BK5" s="330">
        <v>8</v>
      </c>
      <c r="BL5" s="330">
        <v>91</v>
      </c>
      <c r="BM5" s="330">
        <v>36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33</v>
      </c>
      <c r="BW5" s="331">
        <v>5</v>
      </c>
      <c r="BX5" s="332">
        <v>100</v>
      </c>
      <c r="BY5" s="331">
        <v>210</v>
      </c>
      <c r="BZ5" s="331">
        <v>0</v>
      </c>
      <c r="CA5" s="331">
        <v>20</v>
      </c>
      <c r="CB5" s="973">
        <v>0</v>
      </c>
      <c r="CC5" s="331">
        <v>88</v>
      </c>
      <c r="CD5" s="331">
        <v>0</v>
      </c>
      <c r="CE5" s="331">
        <v>50</v>
      </c>
      <c r="CF5" s="331">
        <v>51</v>
      </c>
      <c r="CG5" s="331">
        <v>100</v>
      </c>
      <c r="CH5" s="331">
        <v>103</v>
      </c>
      <c r="CI5" s="331">
        <v>63</v>
      </c>
      <c r="CJ5" s="331">
        <v>20</v>
      </c>
      <c r="CK5" s="331">
        <v>0</v>
      </c>
      <c r="CL5" s="331">
        <v>149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10</v>
      </c>
      <c r="DO5" s="331"/>
      <c r="DP5" s="333">
        <v>627</v>
      </c>
      <c r="DQ5" s="334">
        <v>0</v>
      </c>
      <c r="DR5" s="334">
        <v>285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83</v>
      </c>
      <c r="EB5" s="334">
        <v>17</v>
      </c>
      <c r="EC5" s="334">
        <v>0</v>
      </c>
      <c r="ED5" s="334">
        <v>0</v>
      </c>
      <c r="EE5" s="334">
        <v>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5</v>
      </c>
      <c r="EP5" s="334">
        <v>8</v>
      </c>
      <c r="EQ5" s="334">
        <v>8</v>
      </c>
      <c r="ER5" s="334">
        <v>71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33</v>
      </c>
      <c r="FB5" s="335">
        <v>0</v>
      </c>
      <c r="FC5" s="335">
        <v>145</v>
      </c>
      <c r="FD5" s="335">
        <v>0</v>
      </c>
      <c r="FE5" s="335">
        <v>353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352</v>
      </c>
      <c r="FO5" s="335"/>
      <c r="FP5" s="336">
        <v>4259</v>
      </c>
      <c r="FQ5" s="337">
        <v>2317</v>
      </c>
      <c r="FR5" s="338">
        <v>6576</v>
      </c>
      <c r="FS5" s="339">
        <v>3505</v>
      </c>
      <c r="FT5" s="340">
        <v>627</v>
      </c>
      <c r="FU5" s="340">
        <v>1605</v>
      </c>
      <c r="FV5" s="341">
        <v>130</v>
      </c>
      <c r="FW5" s="341">
        <v>573</v>
      </c>
      <c r="FX5" s="341">
        <v>36</v>
      </c>
      <c r="FY5" s="341">
        <v>0</v>
      </c>
      <c r="FZ5" s="341">
        <v>100</v>
      </c>
      <c r="GA5" s="341">
        <v>0</v>
      </c>
      <c r="GB5" s="341">
        <v>0</v>
      </c>
      <c r="GC5" s="975">
        <v>79.02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12</v>
      </c>
      <c r="H6" s="344">
        <v>0</v>
      </c>
      <c r="I6" s="344">
        <v>371</v>
      </c>
      <c r="J6" s="344">
        <v>300</v>
      </c>
      <c r="K6" s="344"/>
      <c r="L6" s="344">
        <v>0</v>
      </c>
      <c r="M6" s="344">
        <v>330</v>
      </c>
      <c r="N6" s="344">
        <v>120</v>
      </c>
      <c r="O6" s="344">
        <v>0</v>
      </c>
      <c r="P6" s="344">
        <v>0</v>
      </c>
      <c r="Q6" s="344">
        <v>0</v>
      </c>
      <c r="R6" s="344">
        <v>200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33</v>
      </c>
      <c r="AJ6" s="344">
        <v>16</v>
      </c>
      <c r="AK6" s="344">
        <v>0</v>
      </c>
      <c r="AL6" s="344">
        <v>0</v>
      </c>
      <c r="AM6" s="344">
        <v>36</v>
      </c>
      <c r="AN6" s="344">
        <v>0</v>
      </c>
      <c r="AO6" s="344">
        <v>0</v>
      </c>
      <c r="AP6" s="344">
        <v>0</v>
      </c>
      <c r="AQ6" s="344">
        <v>0</v>
      </c>
      <c r="AR6" s="344">
        <v>223</v>
      </c>
      <c r="AS6" s="344">
        <v>0</v>
      </c>
      <c r="AT6" s="344">
        <v>100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285</v>
      </c>
      <c r="BI6" s="344">
        <v>295</v>
      </c>
      <c r="BJ6" s="344">
        <v>150</v>
      </c>
      <c r="BK6" s="344">
        <v>8</v>
      </c>
      <c r="BL6" s="344">
        <v>91</v>
      </c>
      <c r="BM6" s="344">
        <v>36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33</v>
      </c>
      <c r="BW6" s="345">
        <v>5</v>
      </c>
      <c r="BX6" s="346">
        <v>96</v>
      </c>
      <c r="BY6" s="345">
        <v>210</v>
      </c>
      <c r="BZ6" s="345">
        <v>0</v>
      </c>
      <c r="CA6" s="345">
        <v>20</v>
      </c>
      <c r="CB6" s="976">
        <v>0</v>
      </c>
      <c r="CC6" s="345">
        <v>87</v>
      </c>
      <c r="CD6" s="345">
        <v>0</v>
      </c>
      <c r="CE6" s="345">
        <v>50</v>
      </c>
      <c r="CF6" s="345">
        <v>51</v>
      </c>
      <c r="CG6" s="345">
        <v>130</v>
      </c>
      <c r="CH6" s="345">
        <v>103</v>
      </c>
      <c r="CI6" s="345">
        <v>63</v>
      </c>
      <c r="CJ6" s="345">
        <v>20</v>
      </c>
      <c r="CK6" s="345">
        <v>0</v>
      </c>
      <c r="CL6" s="345">
        <v>150</v>
      </c>
      <c r="CM6" s="345">
        <v>0</v>
      </c>
      <c r="CN6" s="345">
        <v>0</v>
      </c>
      <c r="CO6" s="345">
        <v>0</v>
      </c>
      <c r="CP6" s="345">
        <v>320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248</v>
      </c>
      <c r="DQ6" s="348">
        <v>0</v>
      </c>
      <c r="DR6" s="348">
        <v>315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83</v>
      </c>
      <c r="EB6" s="348">
        <v>16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5</v>
      </c>
      <c r="EP6" s="348">
        <v>8</v>
      </c>
      <c r="EQ6" s="348">
        <v>8</v>
      </c>
      <c r="ER6" s="348">
        <v>71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32</v>
      </c>
      <c r="FB6" s="349">
        <v>0</v>
      </c>
      <c r="FC6" s="349">
        <v>145</v>
      </c>
      <c r="FD6" s="349">
        <v>0</v>
      </c>
      <c r="FE6" s="349">
        <v>352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311</v>
      </c>
      <c r="FO6" s="349"/>
      <c r="FP6" s="336">
        <v>4419</v>
      </c>
      <c r="FQ6" s="337">
        <v>1924</v>
      </c>
      <c r="FR6" s="338">
        <v>6343</v>
      </c>
      <c r="FS6" s="339">
        <v>3579</v>
      </c>
      <c r="FT6" s="340">
        <v>248</v>
      </c>
      <c r="FU6" s="340">
        <v>1732</v>
      </c>
      <c r="FV6" s="341">
        <v>120</v>
      </c>
      <c r="FW6" s="341">
        <v>532</v>
      </c>
      <c r="FX6" s="341">
        <v>36</v>
      </c>
      <c r="FY6" s="341">
        <v>0</v>
      </c>
      <c r="FZ6" s="341">
        <v>96</v>
      </c>
      <c r="GA6" s="341">
        <v>0</v>
      </c>
      <c r="GB6" s="341">
        <v>0</v>
      </c>
      <c r="GC6" s="975">
        <v>79.02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12</v>
      </c>
      <c r="H7" s="344">
        <v>0</v>
      </c>
      <c r="I7" s="344">
        <v>357</v>
      </c>
      <c r="J7" s="344">
        <v>300</v>
      </c>
      <c r="K7" s="344"/>
      <c r="L7" s="344">
        <v>0</v>
      </c>
      <c r="M7" s="344">
        <v>330</v>
      </c>
      <c r="N7" s="344">
        <v>120</v>
      </c>
      <c r="O7" s="344">
        <v>0</v>
      </c>
      <c r="P7" s="344">
        <v>0</v>
      </c>
      <c r="Q7" s="344">
        <v>0</v>
      </c>
      <c r="R7" s="344">
        <v>200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33</v>
      </c>
      <c r="AJ7" s="344">
        <v>16</v>
      </c>
      <c r="AK7" s="344">
        <v>0</v>
      </c>
      <c r="AL7" s="344">
        <v>0</v>
      </c>
      <c r="AM7" s="344">
        <v>36</v>
      </c>
      <c r="AN7" s="344">
        <v>0</v>
      </c>
      <c r="AO7" s="344">
        <v>0</v>
      </c>
      <c r="AP7" s="344">
        <v>0</v>
      </c>
      <c r="AQ7" s="344">
        <v>0</v>
      </c>
      <c r="AR7" s="344">
        <v>223</v>
      </c>
      <c r="AS7" s="344">
        <v>0</v>
      </c>
      <c r="AT7" s="344">
        <v>100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25</v>
      </c>
      <c r="BE7" s="344">
        <v>80</v>
      </c>
      <c r="BF7" s="344">
        <v>0</v>
      </c>
      <c r="BG7" s="344">
        <v>0</v>
      </c>
      <c r="BH7" s="344">
        <v>285</v>
      </c>
      <c r="BI7" s="344">
        <v>295</v>
      </c>
      <c r="BJ7" s="344">
        <v>150</v>
      </c>
      <c r="BK7" s="344">
        <v>8</v>
      </c>
      <c r="BL7" s="344">
        <v>91</v>
      </c>
      <c r="BM7" s="344">
        <v>36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0</v>
      </c>
      <c r="BV7" s="345">
        <v>8</v>
      </c>
      <c r="BW7" s="345">
        <v>5</v>
      </c>
      <c r="BX7" s="346">
        <v>94</v>
      </c>
      <c r="BY7" s="345">
        <v>210</v>
      </c>
      <c r="BZ7" s="345">
        <v>0</v>
      </c>
      <c r="CA7" s="345">
        <v>20</v>
      </c>
      <c r="CB7" s="976">
        <v>0</v>
      </c>
      <c r="CC7" s="345">
        <v>87</v>
      </c>
      <c r="CD7" s="345">
        <v>0</v>
      </c>
      <c r="CE7" s="345">
        <v>5</v>
      </c>
      <c r="CF7" s="345">
        <v>5</v>
      </c>
      <c r="CG7" s="345">
        <v>130</v>
      </c>
      <c r="CH7" s="345">
        <v>103</v>
      </c>
      <c r="CI7" s="345">
        <v>40</v>
      </c>
      <c r="CJ7" s="345">
        <v>20</v>
      </c>
      <c r="CK7" s="345">
        <v>0</v>
      </c>
      <c r="CL7" s="345">
        <v>149</v>
      </c>
      <c r="CM7" s="345">
        <v>0</v>
      </c>
      <c r="CN7" s="345">
        <v>0</v>
      </c>
      <c r="CO7" s="345">
        <v>0</v>
      </c>
      <c r="CP7" s="345">
        <v>315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248</v>
      </c>
      <c r="DQ7" s="348">
        <v>0</v>
      </c>
      <c r="DR7" s="348">
        <v>315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77</v>
      </c>
      <c r="EB7" s="348">
        <v>15</v>
      </c>
      <c r="EC7" s="348">
        <v>0</v>
      </c>
      <c r="ED7" s="348">
        <v>0</v>
      </c>
      <c r="EE7" s="348">
        <v>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8</v>
      </c>
      <c r="EQ7" s="348">
        <v>8</v>
      </c>
      <c r="ER7" s="348">
        <v>71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30</v>
      </c>
      <c r="FB7" s="349">
        <v>0</v>
      </c>
      <c r="FC7" s="349">
        <v>145</v>
      </c>
      <c r="FD7" s="349">
        <v>0</v>
      </c>
      <c r="FE7" s="349">
        <v>352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4195</v>
      </c>
      <c r="FQ7" s="337">
        <v>1905</v>
      </c>
      <c r="FR7" s="338">
        <v>6100</v>
      </c>
      <c r="FS7" s="339">
        <v>3510</v>
      </c>
      <c r="FT7" s="340">
        <v>248</v>
      </c>
      <c r="FU7" s="340">
        <v>1570</v>
      </c>
      <c r="FV7" s="341">
        <v>120</v>
      </c>
      <c r="FW7" s="341">
        <v>522</v>
      </c>
      <c r="FX7" s="341">
        <v>36</v>
      </c>
      <c r="FY7" s="341">
        <v>0</v>
      </c>
      <c r="FZ7" s="341">
        <v>94</v>
      </c>
      <c r="GA7" s="341">
        <v>0</v>
      </c>
      <c r="GB7" s="341">
        <v>0</v>
      </c>
      <c r="GC7" s="975">
        <v>79.02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12</v>
      </c>
      <c r="H8" s="344">
        <v>0</v>
      </c>
      <c r="I8" s="344">
        <v>352</v>
      </c>
      <c r="J8" s="344">
        <v>300</v>
      </c>
      <c r="K8" s="344"/>
      <c r="L8" s="344">
        <v>0</v>
      </c>
      <c r="M8" s="344">
        <v>330</v>
      </c>
      <c r="N8" s="344">
        <v>120</v>
      </c>
      <c r="O8" s="344">
        <v>0</v>
      </c>
      <c r="P8" s="344">
        <v>0</v>
      </c>
      <c r="Q8" s="344">
        <v>0</v>
      </c>
      <c r="R8" s="344">
        <v>200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33</v>
      </c>
      <c r="AJ8" s="344">
        <v>16</v>
      </c>
      <c r="AK8" s="344">
        <v>0</v>
      </c>
      <c r="AL8" s="344">
        <v>0</v>
      </c>
      <c r="AM8" s="344">
        <v>34</v>
      </c>
      <c r="AN8" s="344">
        <v>0</v>
      </c>
      <c r="AO8" s="344">
        <v>0</v>
      </c>
      <c r="AP8" s="344">
        <v>0</v>
      </c>
      <c r="AQ8" s="344">
        <v>0</v>
      </c>
      <c r="AR8" s="344">
        <v>223</v>
      </c>
      <c r="AS8" s="344">
        <v>0</v>
      </c>
      <c r="AT8" s="344">
        <v>100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23</v>
      </c>
      <c r="BE8" s="344">
        <v>80</v>
      </c>
      <c r="BF8" s="344">
        <v>0</v>
      </c>
      <c r="BG8" s="344">
        <v>0</v>
      </c>
      <c r="BH8" s="344">
        <v>265</v>
      </c>
      <c r="BI8" s="344">
        <v>275</v>
      </c>
      <c r="BJ8" s="344">
        <v>150</v>
      </c>
      <c r="BK8" s="344">
        <v>8</v>
      </c>
      <c r="BL8" s="344">
        <v>91</v>
      </c>
      <c r="BM8" s="344">
        <v>36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0</v>
      </c>
      <c r="BV8" s="345">
        <v>8</v>
      </c>
      <c r="BW8" s="345">
        <v>5</v>
      </c>
      <c r="BX8" s="346">
        <v>94</v>
      </c>
      <c r="BY8" s="345">
        <v>213</v>
      </c>
      <c r="BZ8" s="345">
        <v>0</v>
      </c>
      <c r="CA8" s="345">
        <v>20</v>
      </c>
      <c r="CB8" s="976">
        <v>0</v>
      </c>
      <c r="CC8" s="345">
        <v>86</v>
      </c>
      <c r="CD8" s="345">
        <v>0</v>
      </c>
      <c r="CE8" s="345">
        <v>5</v>
      </c>
      <c r="CF8" s="345">
        <v>5</v>
      </c>
      <c r="CG8" s="345">
        <v>100</v>
      </c>
      <c r="CH8" s="345">
        <v>100</v>
      </c>
      <c r="CI8" s="345">
        <v>40</v>
      </c>
      <c r="CJ8" s="345">
        <v>20</v>
      </c>
      <c r="CK8" s="345">
        <v>0</v>
      </c>
      <c r="CL8" s="345">
        <v>148</v>
      </c>
      <c r="CM8" s="345">
        <v>0</v>
      </c>
      <c r="CN8" s="345">
        <v>0</v>
      </c>
      <c r="CO8" s="345">
        <v>0</v>
      </c>
      <c r="CP8" s="345">
        <v>315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248</v>
      </c>
      <c r="DQ8" s="348">
        <v>0</v>
      </c>
      <c r="DR8" s="348">
        <v>315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77</v>
      </c>
      <c r="EB8" s="348">
        <v>15</v>
      </c>
      <c r="EC8" s="348">
        <v>0</v>
      </c>
      <c r="ED8" s="348">
        <v>0</v>
      </c>
      <c r="EE8" s="348">
        <v>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8</v>
      </c>
      <c r="EQ8" s="348">
        <v>8</v>
      </c>
      <c r="ER8" s="348">
        <v>71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10</v>
      </c>
      <c r="FB8" s="349">
        <v>0</v>
      </c>
      <c r="FC8" s="349">
        <v>145</v>
      </c>
      <c r="FD8" s="349">
        <v>0</v>
      </c>
      <c r="FE8" s="349">
        <v>352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4114</v>
      </c>
      <c r="FQ8" s="337">
        <v>1884</v>
      </c>
      <c r="FR8" s="338">
        <v>5998</v>
      </c>
      <c r="FS8" s="339">
        <v>3463</v>
      </c>
      <c r="FT8" s="340">
        <v>248</v>
      </c>
      <c r="FU8" s="340">
        <v>1518</v>
      </c>
      <c r="FV8" s="341">
        <v>120</v>
      </c>
      <c r="FW8" s="341">
        <v>521</v>
      </c>
      <c r="FX8" s="341">
        <v>34</v>
      </c>
      <c r="FY8" s="341">
        <v>0</v>
      </c>
      <c r="FZ8" s="341">
        <v>94</v>
      </c>
      <c r="GA8" s="341">
        <v>0</v>
      </c>
      <c r="GB8" s="341">
        <v>0</v>
      </c>
      <c r="GC8" s="975">
        <v>79.010000000000005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12</v>
      </c>
      <c r="H9" s="344">
        <v>0</v>
      </c>
      <c r="I9" s="344">
        <v>337</v>
      </c>
      <c r="J9" s="344">
        <v>300</v>
      </c>
      <c r="K9" s="344"/>
      <c r="L9" s="344">
        <v>0</v>
      </c>
      <c r="M9" s="344">
        <v>330</v>
      </c>
      <c r="N9" s="344">
        <v>120</v>
      </c>
      <c r="O9" s="344">
        <v>0</v>
      </c>
      <c r="P9" s="344">
        <v>0</v>
      </c>
      <c r="Q9" s="344">
        <v>0</v>
      </c>
      <c r="R9" s="344">
        <v>200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33</v>
      </c>
      <c r="AJ9" s="344">
        <v>16</v>
      </c>
      <c r="AK9" s="344">
        <v>0</v>
      </c>
      <c r="AL9" s="344">
        <v>0</v>
      </c>
      <c r="AM9" s="344">
        <v>34</v>
      </c>
      <c r="AN9" s="344">
        <v>0</v>
      </c>
      <c r="AO9" s="344">
        <v>0</v>
      </c>
      <c r="AP9" s="344">
        <v>0</v>
      </c>
      <c r="AQ9" s="344">
        <v>0</v>
      </c>
      <c r="AR9" s="344">
        <v>223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25</v>
      </c>
      <c r="BE9" s="344">
        <v>80</v>
      </c>
      <c r="BF9" s="344">
        <v>0</v>
      </c>
      <c r="BG9" s="344">
        <v>0</v>
      </c>
      <c r="BH9" s="344">
        <v>270</v>
      </c>
      <c r="BI9" s="344">
        <v>275</v>
      </c>
      <c r="BJ9" s="344">
        <v>150</v>
      </c>
      <c r="BK9" s="344">
        <v>8</v>
      </c>
      <c r="BL9" s="344">
        <v>91</v>
      </c>
      <c r="BM9" s="344">
        <v>36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0</v>
      </c>
      <c r="BV9" s="345">
        <v>8</v>
      </c>
      <c r="BW9" s="345">
        <v>6</v>
      </c>
      <c r="BX9" s="346">
        <v>88</v>
      </c>
      <c r="BY9" s="345">
        <v>213</v>
      </c>
      <c r="BZ9" s="345">
        <v>0</v>
      </c>
      <c r="CA9" s="345">
        <v>20</v>
      </c>
      <c r="CB9" s="976">
        <v>0</v>
      </c>
      <c r="CC9" s="345">
        <v>88</v>
      </c>
      <c r="CD9" s="345">
        <v>0</v>
      </c>
      <c r="CE9" s="345">
        <v>5</v>
      </c>
      <c r="CF9" s="345">
        <v>5</v>
      </c>
      <c r="CG9" s="345">
        <v>100</v>
      </c>
      <c r="CH9" s="345">
        <v>100</v>
      </c>
      <c r="CI9" s="345">
        <v>40</v>
      </c>
      <c r="CJ9" s="345">
        <v>20</v>
      </c>
      <c r="CK9" s="345">
        <v>0</v>
      </c>
      <c r="CL9" s="345">
        <v>148</v>
      </c>
      <c r="CM9" s="345">
        <v>0</v>
      </c>
      <c r="CN9" s="345">
        <v>0</v>
      </c>
      <c r="CO9" s="345">
        <v>0</v>
      </c>
      <c r="CP9" s="345">
        <v>305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249</v>
      </c>
      <c r="DQ9" s="348">
        <v>0</v>
      </c>
      <c r="DR9" s="348">
        <v>315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78</v>
      </c>
      <c r="EB9" s="348">
        <v>13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8</v>
      </c>
      <c r="ER9" s="348">
        <v>71</v>
      </c>
      <c r="ES9" s="348">
        <v>0</v>
      </c>
      <c r="ET9" s="348">
        <v>151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10</v>
      </c>
      <c r="FB9" s="349">
        <v>0</v>
      </c>
      <c r="FC9" s="349">
        <v>145</v>
      </c>
      <c r="FD9" s="349">
        <v>0</v>
      </c>
      <c r="FE9" s="349">
        <v>352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301</v>
      </c>
      <c r="FO9" s="349"/>
      <c r="FP9" s="336">
        <v>4093</v>
      </c>
      <c r="FQ9" s="337">
        <v>1886</v>
      </c>
      <c r="FR9" s="338">
        <v>5979</v>
      </c>
      <c r="FS9" s="339">
        <v>3457</v>
      </c>
      <c r="FT9" s="340">
        <v>249</v>
      </c>
      <c r="FU9" s="340">
        <v>1508</v>
      </c>
      <c r="FV9" s="341">
        <v>120</v>
      </c>
      <c r="FW9" s="341">
        <v>523</v>
      </c>
      <c r="FX9" s="341">
        <v>34</v>
      </c>
      <c r="FY9" s="341">
        <v>0</v>
      </c>
      <c r="FZ9" s="341">
        <v>88</v>
      </c>
      <c r="GA9" s="341">
        <v>0</v>
      </c>
      <c r="GB9" s="341">
        <v>0</v>
      </c>
      <c r="GC9" s="975">
        <v>79.010000000000005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12</v>
      </c>
      <c r="H10" s="344">
        <v>0</v>
      </c>
      <c r="I10" s="344">
        <v>336</v>
      </c>
      <c r="J10" s="344">
        <v>270</v>
      </c>
      <c r="K10" s="344"/>
      <c r="L10" s="344">
        <v>0</v>
      </c>
      <c r="M10" s="344">
        <v>300</v>
      </c>
      <c r="N10" s="344">
        <v>120</v>
      </c>
      <c r="O10" s="344">
        <v>0</v>
      </c>
      <c r="P10" s="344">
        <v>0</v>
      </c>
      <c r="Q10" s="344">
        <v>0</v>
      </c>
      <c r="R10" s="344">
        <v>160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33</v>
      </c>
      <c r="AJ10" s="344">
        <v>16</v>
      </c>
      <c r="AK10" s="344">
        <v>0</v>
      </c>
      <c r="AL10" s="344">
        <v>0</v>
      </c>
      <c r="AM10" s="344">
        <v>34</v>
      </c>
      <c r="AN10" s="344">
        <v>0</v>
      </c>
      <c r="AO10" s="344">
        <v>0</v>
      </c>
      <c r="AP10" s="344">
        <v>0</v>
      </c>
      <c r="AQ10" s="344">
        <v>0</v>
      </c>
      <c r="AR10" s="344">
        <v>223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30</v>
      </c>
      <c r="BE10" s="344">
        <v>80</v>
      </c>
      <c r="BF10" s="344">
        <v>0</v>
      </c>
      <c r="BG10" s="344">
        <v>0</v>
      </c>
      <c r="BH10" s="344">
        <v>240</v>
      </c>
      <c r="BI10" s="344">
        <v>250</v>
      </c>
      <c r="BJ10" s="344">
        <v>150</v>
      </c>
      <c r="BK10" s="344">
        <v>8</v>
      </c>
      <c r="BL10" s="344">
        <v>91</v>
      </c>
      <c r="BM10" s="344">
        <v>36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8</v>
      </c>
      <c r="BW10" s="345">
        <v>6</v>
      </c>
      <c r="BX10" s="346">
        <v>84</v>
      </c>
      <c r="BY10" s="345">
        <v>169</v>
      </c>
      <c r="BZ10" s="345">
        <v>0</v>
      </c>
      <c r="CA10" s="345">
        <v>20</v>
      </c>
      <c r="CB10" s="976">
        <v>0</v>
      </c>
      <c r="CC10" s="345">
        <v>87</v>
      </c>
      <c r="CD10" s="345">
        <v>0</v>
      </c>
      <c r="CE10" s="345">
        <v>5</v>
      </c>
      <c r="CF10" s="345">
        <v>5</v>
      </c>
      <c r="CG10" s="345">
        <v>100</v>
      </c>
      <c r="CH10" s="345">
        <v>108</v>
      </c>
      <c r="CI10" s="345">
        <v>40</v>
      </c>
      <c r="CJ10" s="345">
        <v>20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0.8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246</v>
      </c>
      <c r="DQ10" s="348">
        <v>0</v>
      </c>
      <c r="DR10" s="348">
        <v>290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78</v>
      </c>
      <c r="EB10" s="348">
        <v>12</v>
      </c>
      <c r="EC10" s="348">
        <v>0</v>
      </c>
      <c r="ED10" s="348">
        <v>0</v>
      </c>
      <c r="EE10" s="348">
        <v>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8</v>
      </c>
      <c r="ER10" s="348">
        <v>71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10</v>
      </c>
      <c r="FB10" s="349">
        <v>0</v>
      </c>
      <c r="FC10" s="349">
        <v>145</v>
      </c>
      <c r="FD10" s="349">
        <v>0</v>
      </c>
      <c r="FE10" s="349">
        <v>318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301</v>
      </c>
      <c r="FO10" s="349"/>
      <c r="FP10" s="336">
        <v>3829.1000000000004</v>
      </c>
      <c r="FQ10" s="337">
        <v>1822.1</v>
      </c>
      <c r="FR10" s="338">
        <v>5651.2000000000007</v>
      </c>
      <c r="FS10" s="339">
        <v>3231</v>
      </c>
      <c r="FT10" s="340">
        <v>246</v>
      </c>
      <c r="FU10" s="340">
        <v>1413</v>
      </c>
      <c r="FV10" s="341">
        <v>120</v>
      </c>
      <c r="FW10" s="341">
        <v>522</v>
      </c>
      <c r="FX10" s="341">
        <v>34</v>
      </c>
      <c r="FY10" s="341">
        <v>0</v>
      </c>
      <c r="FZ10" s="341">
        <v>84</v>
      </c>
      <c r="GA10" s="341">
        <v>1.2000000000000002</v>
      </c>
      <c r="GB10" s="341">
        <v>0</v>
      </c>
      <c r="GC10" s="975">
        <v>79.010000000000005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12</v>
      </c>
      <c r="H11" s="344">
        <v>0</v>
      </c>
      <c r="I11" s="344">
        <v>371</v>
      </c>
      <c r="J11" s="344">
        <v>300</v>
      </c>
      <c r="K11" s="344"/>
      <c r="L11" s="344">
        <v>0</v>
      </c>
      <c r="M11" s="344">
        <v>340</v>
      </c>
      <c r="N11" s="344">
        <v>120</v>
      </c>
      <c r="O11" s="344">
        <v>0</v>
      </c>
      <c r="P11" s="344">
        <v>0</v>
      </c>
      <c r="Q11" s="344">
        <v>0</v>
      </c>
      <c r="R11" s="344">
        <v>160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33</v>
      </c>
      <c r="AJ11" s="344">
        <v>16</v>
      </c>
      <c r="AK11" s="344">
        <v>0</v>
      </c>
      <c r="AL11" s="344">
        <v>0</v>
      </c>
      <c r="AM11" s="344">
        <v>35</v>
      </c>
      <c r="AN11" s="344">
        <v>0</v>
      </c>
      <c r="AO11" s="344">
        <v>0</v>
      </c>
      <c r="AP11" s="344">
        <v>0</v>
      </c>
      <c r="AQ11" s="344">
        <v>0</v>
      </c>
      <c r="AR11" s="344">
        <v>223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30</v>
      </c>
      <c r="BE11" s="344">
        <v>80</v>
      </c>
      <c r="BF11" s="344">
        <v>0</v>
      </c>
      <c r="BG11" s="344">
        <v>0</v>
      </c>
      <c r="BH11" s="344">
        <v>290</v>
      </c>
      <c r="BI11" s="344">
        <v>235</v>
      </c>
      <c r="BJ11" s="344">
        <v>180</v>
      </c>
      <c r="BK11" s="344">
        <v>8</v>
      </c>
      <c r="BL11" s="344">
        <v>91</v>
      </c>
      <c r="BM11" s="344">
        <v>36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8</v>
      </c>
      <c r="BW11" s="345">
        <v>6</v>
      </c>
      <c r="BX11" s="346">
        <v>76</v>
      </c>
      <c r="BY11" s="345">
        <v>168</v>
      </c>
      <c r="BZ11" s="345">
        <v>0</v>
      </c>
      <c r="CA11" s="345">
        <v>20</v>
      </c>
      <c r="CB11" s="976">
        <v>0.3</v>
      </c>
      <c r="CC11" s="345">
        <v>86</v>
      </c>
      <c r="CD11" s="345">
        <v>0</v>
      </c>
      <c r="CE11" s="345">
        <v>5</v>
      </c>
      <c r="CF11" s="345">
        <v>5</v>
      </c>
      <c r="CG11" s="345">
        <v>100</v>
      </c>
      <c r="CH11" s="345">
        <v>103</v>
      </c>
      <c r="CI11" s="345">
        <v>40</v>
      </c>
      <c r="CJ11" s="345">
        <v>20</v>
      </c>
      <c r="CK11" s="345">
        <v>0</v>
      </c>
      <c r="CL11" s="345">
        <v>118</v>
      </c>
      <c r="CM11" s="345">
        <v>0</v>
      </c>
      <c r="CN11" s="345">
        <v>0</v>
      </c>
      <c r="CO11" s="345">
        <v>0</v>
      </c>
      <c r="CP11" s="345">
        <v>320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4.3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1.3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246</v>
      </c>
      <c r="DQ11" s="348">
        <v>0</v>
      </c>
      <c r="DR11" s="348">
        <v>370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78</v>
      </c>
      <c r="EB11" s="348">
        <v>11</v>
      </c>
      <c r="EC11" s="348">
        <v>0</v>
      </c>
      <c r="ED11" s="348">
        <v>0</v>
      </c>
      <c r="EE11" s="348">
        <v>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11</v>
      </c>
      <c r="ER11" s="348">
        <v>71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10</v>
      </c>
      <c r="FB11" s="349">
        <v>0</v>
      </c>
      <c r="FC11" s="349">
        <v>140</v>
      </c>
      <c r="FD11" s="349">
        <v>0</v>
      </c>
      <c r="FE11" s="349">
        <v>280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0.6</v>
      </c>
      <c r="FM11" s="349">
        <v>0</v>
      </c>
      <c r="FN11" s="349">
        <v>301</v>
      </c>
      <c r="FO11" s="349"/>
      <c r="FP11" s="336">
        <v>4047.9000000000005</v>
      </c>
      <c r="FQ11" s="337">
        <v>1861.6</v>
      </c>
      <c r="FR11" s="338">
        <v>5909.5</v>
      </c>
      <c r="FS11" s="339">
        <v>3440</v>
      </c>
      <c r="FT11" s="340">
        <v>246</v>
      </c>
      <c r="FU11" s="340">
        <v>1464</v>
      </c>
      <c r="FV11" s="341">
        <v>120</v>
      </c>
      <c r="FW11" s="341">
        <v>522</v>
      </c>
      <c r="FX11" s="341">
        <v>35</v>
      </c>
      <c r="FY11" s="341">
        <v>0</v>
      </c>
      <c r="FZ11" s="341">
        <v>76</v>
      </c>
      <c r="GA11" s="341">
        <v>6.4999999999999991</v>
      </c>
      <c r="GB11" s="341">
        <v>0</v>
      </c>
      <c r="GC11" s="975">
        <v>79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12</v>
      </c>
      <c r="H12" s="344">
        <v>0</v>
      </c>
      <c r="I12" s="344">
        <v>361</v>
      </c>
      <c r="J12" s="344">
        <v>300</v>
      </c>
      <c r="K12" s="344"/>
      <c r="L12" s="344">
        <v>0</v>
      </c>
      <c r="M12" s="344">
        <v>340</v>
      </c>
      <c r="N12" s="344">
        <v>120</v>
      </c>
      <c r="O12" s="344">
        <v>0</v>
      </c>
      <c r="P12" s="344">
        <v>0</v>
      </c>
      <c r="Q12" s="344">
        <v>0</v>
      </c>
      <c r="R12" s="344">
        <v>160</v>
      </c>
      <c r="S12" s="344">
        <v>0</v>
      </c>
      <c r="T12" s="344">
        <v>0</v>
      </c>
      <c r="U12" s="344">
        <v>0</v>
      </c>
      <c r="V12" s="344">
        <v>0</v>
      </c>
      <c r="W12" s="345">
        <v>16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15</v>
      </c>
      <c r="AF12" s="344">
        <v>0</v>
      </c>
      <c r="AG12" s="344">
        <v>25</v>
      </c>
      <c r="AH12" s="344">
        <v>6</v>
      </c>
      <c r="AI12" s="344">
        <v>33</v>
      </c>
      <c r="AJ12" s="344">
        <v>16</v>
      </c>
      <c r="AK12" s="344">
        <v>0</v>
      </c>
      <c r="AL12" s="344">
        <v>0</v>
      </c>
      <c r="AM12" s="344">
        <v>35</v>
      </c>
      <c r="AN12" s="344">
        <v>0</v>
      </c>
      <c r="AO12" s="344">
        <v>0</v>
      </c>
      <c r="AP12" s="344">
        <v>0</v>
      </c>
      <c r="AQ12" s="344">
        <v>0</v>
      </c>
      <c r="AR12" s="344">
        <v>224</v>
      </c>
      <c r="AS12" s="344">
        <v>0</v>
      </c>
      <c r="AT12" s="344">
        <v>100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30</v>
      </c>
      <c r="BE12" s="344">
        <v>80</v>
      </c>
      <c r="BF12" s="344">
        <v>0</v>
      </c>
      <c r="BG12" s="344">
        <v>0</v>
      </c>
      <c r="BH12" s="344">
        <v>285</v>
      </c>
      <c r="BI12" s="344">
        <v>290</v>
      </c>
      <c r="BJ12" s="344">
        <v>199</v>
      </c>
      <c r="BK12" s="344">
        <v>8</v>
      </c>
      <c r="BL12" s="344">
        <v>91</v>
      </c>
      <c r="BM12" s="344">
        <v>36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8</v>
      </c>
      <c r="BW12" s="345">
        <v>7</v>
      </c>
      <c r="BX12" s="346">
        <v>80</v>
      </c>
      <c r="BY12" s="345">
        <v>168</v>
      </c>
      <c r="BZ12" s="345">
        <v>0</v>
      </c>
      <c r="CA12" s="345">
        <v>20</v>
      </c>
      <c r="CB12" s="976">
        <v>0.8</v>
      </c>
      <c r="CC12" s="345">
        <v>86</v>
      </c>
      <c r="CD12" s="345">
        <v>0</v>
      </c>
      <c r="CE12" s="345">
        <v>5</v>
      </c>
      <c r="CF12" s="345">
        <v>5</v>
      </c>
      <c r="CG12" s="345">
        <v>110</v>
      </c>
      <c r="CH12" s="345">
        <v>103</v>
      </c>
      <c r="CI12" s="345">
        <v>40</v>
      </c>
      <c r="CJ12" s="345">
        <v>20</v>
      </c>
      <c r="CK12" s="345">
        <v>0</v>
      </c>
      <c r="CL12" s="345">
        <v>118</v>
      </c>
      <c r="CM12" s="345">
        <v>0</v>
      </c>
      <c r="CN12" s="345">
        <v>0</v>
      </c>
      <c r="CO12" s="345">
        <v>0</v>
      </c>
      <c r="CP12" s="345">
        <v>320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6.8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246</v>
      </c>
      <c r="DQ12" s="348">
        <v>0</v>
      </c>
      <c r="DR12" s="348">
        <v>360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78</v>
      </c>
      <c r="EB12" s="348">
        <v>12</v>
      </c>
      <c r="EC12" s="348">
        <v>0</v>
      </c>
      <c r="ED12" s="348">
        <v>0</v>
      </c>
      <c r="EE12" s="348">
        <v>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11</v>
      </c>
      <c r="ER12" s="348">
        <v>70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140</v>
      </c>
      <c r="FD12" s="349">
        <v>0</v>
      </c>
      <c r="FE12" s="349">
        <v>268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302</v>
      </c>
      <c r="FO12" s="349"/>
      <c r="FP12" s="336">
        <v>4158.5</v>
      </c>
      <c r="FQ12" s="337">
        <v>1841.8</v>
      </c>
      <c r="FR12" s="338">
        <v>6000.3</v>
      </c>
      <c r="FS12" s="339">
        <v>3491</v>
      </c>
      <c r="FT12" s="340">
        <v>246</v>
      </c>
      <c r="FU12" s="340">
        <v>1464</v>
      </c>
      <c r="FV12" s="341">
        <v>151</v>
      </c>
      <c r="FW12" s="341">
        <v>522</v>
      </c>
      <c r="FX12" s="341">
        <v>35</v>
      </c>
      <c r="FY12" s="341">
        <v>0</v>
      </c>
      <c r="FZ12" s="341">
        <v>80</v>
      </c>
      <c r="GA12" s="341">
        <v>11.3</v>
      </c>
      <c r="GB12" s="341">
        <v>0</v>
      </c>
      <c r="GC12" s="975">
        <v>79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210</v>
      </c>
      <c r="G13" s="345">
        <v>12</v>
      </c>
      <c r="H13" s="344">
        <v>0</v>
      </c>
      <c r="I13" s="344">
        <v>348</v>
      </c>
      <c r="J13" s="344">
        <v>304</v>
      </c>
      <c r="K13" s="344"/>
      <c r="L13" s="344">
        <v>0</v>
      </c>
      <c r="M13" s="344">
        <v>340</v>
      </c>
      <c r="N13" s="344">
        <v>130</v>
      </c>
      <c r="O13" s="344">
        <v>0</v>
      </c>
      <c r="P13" s="344">
        <v>0</v>
      </c>
      <c r="Q13" s="344">
        <v>15</v>
      </c>
      <c r="R13" s="344">
        <v>160</v>
      </c>
      <c r="S13" s="344">
        <v>0</v>
      </c>
      <c r="T13" s="344">
        <v>0</v>
      </c>
      <c r="U13" s="344">
        <v>0</v>
      </c>
      <c r="V13" s="344">
        <v>0</v>
      </c>
      <c r="W13" s="345">
        <v>40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36</v>
      </c>
      <c r="AF13" s="344">
        <v>0</v>
      </c>
      <c r="AG13" s="344">
        <v>25</v>
      </c>
      <c r="AH13" s="344">
        <v>6</v>
      </c>
      <c r="AI13" s="344">
        <v>33</v>
      </c>
      <c r="AJ13" s="344">
        <v>16</v>
      </c>
      <c r="AK13" s="344">
        <v>0</v>
      </c>
      <c r="AL13" s="344">
        <v>0</v>
      </c>
      <c r="AM13" s="344">
        <v>36</v>
      </c>
      <c r="AN13" s="344">
        <v>0</v>
      </c>
      <c r="AO13" s="344">
        <v>0</v>
      </c>
      <c r="AP13" s="344">
        <v>0</v>
      </c>
      <c r="AQ13" s="344">
        <v>0</v>
      </c>
      <c r="AR13" s="344">
        <v>224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35</v>
      </c>
      <c r="BE13" s="344">
        <v>80</v>
      </c>
      <c r="BF13" s="344">
        <v>0</v>
      </c>
      <c r="BG13" s="344">
        <v>0</v>
      </c>
      <c r="BH13" s="344">
        <v>260</v>
      </c>
      <c r="BI13" s="344">
        <v>270</v>
      </c>
      <c r="BJ13" s="344">
        <v>182</v>
      </c>
      <c r="BK13" s="344">
        <v>8</v>
      </c>
      <c r="BL13" s="344">
        <v>91</v>
      </c>
      <c r="BM13" s="344">
        <v>36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9</v>
      </c>
      <c r="BX13" s="346">
        <v>88</v>
      </c>
      <c r="BY13" s="345">
        <v>207</v>
      </c>
      <c r="BZ13" s="345">
        <v>0</v>
      </c>
      <c r="CA13" s="345">
        <v>20</v>
      </c>
      <c r="CB13" s="976">
        <v>0</v>
      </c>
      <c r="CC13" s="345">
        <v>85</v>
      </c>
      <c r="CD13" s="345">
        <v>0</v>
      </c>
      <c r="CE13" s="345">
        <v>5</v>
      </c>
      <c r="CF13" s="345">
        <v>5</v>
      </c>
      <c r="CG13" s="345">
        <v>110</v>
      </c>
      <c r="CH13" s="345">
        <v>95</v>
      </c>
      <c r="CI13" s="345">
        <v>40</v>
      </c>
      <c r="CJ13" s="345">
        <v>20</v>
      </c>
      <c r="CK13" s="345">
        <v>0</v>
      </c>
      <c r="CL13" s="345">
        <v>120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12.5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2.2999999999999998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342</v>
      </c>
      <c r="DQ13" s="348">
        <v>0</v>
      </c>
      <c r="DR13" s="348">
        <v>335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78</v>
      </c>
      <c r="EB13" s="348">
        <v>13</v>
      </c>
      <c r="EC13" s="348">
        <v>0</v>
      </c>
      <c r="ED13" s="348">
        <v>0</v>
      </c>
      <c r="EE13" s="348">
        <v>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8</v>
      </c>
      <c r="EQ13" s="348">
        <v>11</v>
      </c>
      <c r="ER13" s="348">
        <v>71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140</v>
      </c>
      <c r="FD13" s="349">
        <v>0</v>
      </c>
      <c r="FE13" s="349">
        <v>323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3.6</v>
      </c>
      <c r="FM13" s="349">
        <v>0</v>
      </c>
      <c r="FN13" s="349">
        <v>301</v>
      </c>
      <c r="FO13" s="349"/>
      <c r="FP13" s="336">
        <v>4209.8</v>
      </c>
      <c r="FQ13" s="337">
        <v>1971.6</v>
      </c>
      <c r="FR13" s="338">
        <v>6181.4</v>
      </c>
      <c r="FS13" s="339">
        <v>3435</v>
      </c>
      <c r="FT13" s="340">
        <v>342</v>
      </c>
      <c r="FU13" s="340">
        <v>1519</v>
      </c>
      <c r="FV13" s="341">
        <v>221</v>
      </c>
      <c r="FW13" s="341">
        <v>522</v>
      </c>
      <c r="FX13" s="341">
        <v>36</v>
      </c>
      <c r="FY13" s="341">
        <v>0</v>
      </c>
      <c r="FZ13" s="341">
        <v>88</v>
      </c>
      <c r="GA13" s="341">
        <v>18.400000000000002</v>
      </c>
      <c r="GB13" s="341">
        <v>0</v>
      </c>
      <c r="GC13" s="975">
        <v>78.989999999999995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210</v>
      </c>
      <c r="G14" s="345">
        <v>12</v>
      </c>
      <c r="H14" s="344">
        <v>0</v>
      </c>
      <c r="I14" s="344">
        <v>336</v>
      </c>
      <c r="J14" s="344">
        <v>274</v>
      </c>
      <c r="K14" s="344"/>
      <c r="L14" s="344">
        <v>0</v>
      </c>
      <c r="M14" s="344">
        <v>320</v>
      </c>
      <c r="N14" s="344">
        <v>130</v>
      </c>
      <c r="O14" s="344">
        <v>0</v>
      </c>
      <c r="P14" s="344">
        <v>0</v>
      </c>
      <c r="Q14" s="344">
        <v>48</v>
      </c>
      <c r="R14" s="344">
        <v>140</v>
      </c>
      <c r="S14" s="344">
        <v>0</v>
      </c>
      <c r="T14" s="344">
        <v>0</v>
      </c>
      <c r="U14" s="344">
        <v>0</v>
      </c>
      <c r="V14" s="344">
        <v>0</v>
      </c>
      <c r="W14" s="345">
        <v>16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17</v>
      </c>
      <c r="AF14" s="344">
        <v>0</v>
      </c>
      <c r="AG14" s="344">
        <v>25</v>
      </c>
      <c r="AH14" s="344">
        <v>6</v>
      </c>
      <c r="AI14" s="344">
        <v>28</v>
      </c>
      <c r="AJ14" s="344">
        <v>25</v>
      </c>
      <c r="AK14" s="344">
        <v>0</v>
      </c>
      <c r="AL14" s="344">
        <v>0</v>
      </c>
      <c r="AM14" s="344">
        <v>37</v>
      </c>
      <c r="AN14" s="344">
        <v>0</v>
      </c>
      <c r="AO14" s="344">
        <v>0</v>
      </c>
      <c r="AP14" s="344">
        <v>0</v>
      </c>
      <c r="AQ14" s="344">
        <v>0</v>
      </c>
      <c r="AR14" s="344">
        <v>224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33</v>
      </c>
      <c r="BE14" s="344">
        <v>80</v>
      </c>
      <c r="BF14" s="344">
        <v>0</v>
      </c>
      <c r="BG14" s="344">
        <v>0</v>
      </c>
      <c r="BH14" s="344">
        <v>265</v>
      </c>
      <c r="BI14" s="344">
        <v>275</v>
      </c>
      <c r="BJ14" s="344">
        <v>190</v>
      </c>
      <c r="BK14" s="344">
        <v>8</v>
      </c>
      <c r="BL14" s="344">
        <v>90</v>
      </c>
      <c r="BM14" s="344">
        <v>33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0</v>
      </c>
      <c r="BV14" s="345">
        <v>8</v>
      </c>
      <c r="BW14" s="345">
        <v>9</v>
      </c>
      <c r="BX14" s="346">
        <v>94</v>
      </c>
      <c r="BY14" s="345">
        <v>206</v>
      </c>
      <c r="BZ14" s="345">
        <v>0</v>
      </c>
      <c r="CA14" s="345">
        <v>20</v>
      </c>
      <c r="CB14" s="976">
        <v>0</v>
      </c>
      <c r="CC14" s="345">
        <v>88</v>
      </c>
      <c r="CD14" s="345">
        <v>0</v>
      </c>
      <c r="CE14" s="345">
        <v>5</v>
      </c>
      <c r="CF14" s="345">
        <v>5</v>
      </c>
      <c r="CG14" s="345">
        <v>110</v>
      </c>
      <c r="CH14" s="345">
        <v>100</v>
      </c>
      <c r="CI14" s="345">
        <v>40</v>
      </c>
      <c r="CJ14" s="345">
        <v>10</v>
      </c>
      <c r="CK14" s="345">
        <v>0</v>
      </c>
      <c r="CL14" s="345">
        <v>120</v>
      </c>
      <c r="CM14" s="345">
        <v>0</v>
      </c>
      <c r="CN14" s="345">
        <v>0</v>
      </c>
      <c r="CO14" s="345">
        <v>0</v>
      </c>
      <c r="CP14" s="345">
        <v>300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0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535</v>
      </c>
      <c r="DQ14" s="348">
        <v>0</v>
      </c>
      <c r="DR14" s="348">
        <v>290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84</v>
      </c>
      <c r="EB14" s="348">
        <v>13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8</v>
      </c>
      <c r="EQ14" s="348">
        <v>11</v>
      </c>
      <c r="ER14" s="348">
        <v>70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21</v>
      </c>
      <c r="FB14" s="349">
        <v>0</v>
      </c>
      <c r="FC14" s="349">
        <v>140</v>
      </c>
      <c r="FD14" s="349">
        <v>0</v>
      </c>
      <c r="FE14" s="349">
        <v>351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3.8</v>
      </c>
      <c r="FM14" s="349">
        <v>0</v>
      </c>
      <c r="FN14" s="349">
        <v>302</v>
      </c>
      <c r="FO14" s="349"/>
      <c r="FP14" s="336">
        <v>4113</v>
      </c>
      <c r="FQ14" s="337">
        <v>2163.8000000000002</v>
      </c>
      <c r="FR14" s="338">
        <v>6276.8</v>
      </c>
      <c r="FS14" s="339">
        <v>3389</v>
      </c>
      <c r="FT14" s="340">
        <v>535</v>
      </c>
      <c r="FU14" s="340">
        <v>1485</v>
      </c>
      <c r="FV14" s="341">
        <v>211</v>
      </c>
      <c r="FW14" s="341">
        <v>522</v>
      </c>
      <c r="FX14" s="341">
        <v>37</v>
      </c>
      <c r="FY14" s="341">
        <v>0</v>
      </c>
      <c r="FZ14" s="341">
        <v>94</v>
      </c>
      <c r="GA14" s="341">
        <v>3.8</v>
      </c>
      <c r="GB14" s="341">
        <v>0</v>
      </c>
      <c r="GC14" s="975">
        <v>78.989999999999995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210</v>
      </c>
      <c r="G15" s="345">
        <v>12</v>
      </c>
      <c r="H15" s="344">
        <v>0</v>
      </c>
      <c r="I15" s="344">
        <v>364</v>
      </c>
      <c r="J15" s="344">
        <v>274</v>
      </c>
      <c r="K15" s="344"/>
      <c r="L15" s="344">
        <v>0</v>
      </c>
      <c r="M15" s="344">
        <v>320</v>
      </c>
      <c r="N15" s="344">
        <v>135</v>
      </c>
      <c r="O15" s="344">
        <v>0</v>
      </c>
      <c r="P15" s="344">
        <v>3</v>
      </c>
      <c r="Q15" s="344">
        <v>55</v>
      </c>
      <c r="R15" s="344">
        <v>140</v>
      </c>
      <c r="S15" s="344">
        <v>0</v>
      </c>
      <c r="T15" s="344">
        <v>0</v>
      </c>
      <c r="U15" s="344">
        <v>0</v>
      </c>
      <c r="V15" s="344">
        <v>0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17</v>
      </c>
      <c r="AF15" s="344">
        <v>0</v>
      </c>
      <c r="AG15" s="344">
        <v>25</v>
      </c>
      <c r="AH15" s="344">
        <v>6</v>
      </c>
      <c r="AI15" s="344">
        <v>28</v>
      </c>
      <c r="AJ15" s="344">
        <v>25</v>
      </c>
      <c r="AK15" s="344">
        <v>0</v>
      </c>
      <c r="AL15" s="344">
        <v>0</v>
      </c>
      <c r="AM15" s="344">
        <v>37</v>
      </c>
      <c r="AN15" s="344">
        <v>0</v>
      </c>
      <c r="AO15" s="344">
        <v>0</v>
      </c>
      <c r="AP15" s="344">
        <v>0</v>
      </c>
      <c r="AQ15" s="344">
        <v>0</v>
      </c>
      <c r="AR15" s="344">
        <v>224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34</v>
      </c>
      <c r="BE15" s="344">
        <v>80</v>
      </c>
      <c r="BF15" s="344">
        <v>0</v>
      </c>
      <c r="BG15" s="344">
        <v>0</v>
      </c>
      <c r="BH15" s="344">
        <v>280</v>
      </c>
      <c r="BI15" s="344">
        <v>290</v>
      </c>
      <c r="BJ15" s="344">
        <v>200</v>
      </c>
      <c r="BK15" s="344">
        <v>8</v>
      </c>
      <c r="BL15" s="344">
        <v>91</v>
      </c>
      <c r="BM15" s="344">
        <v>33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0</v>
      </c>
      <c r="BV15" s="345">
        <v>8</v>
      </c>
      <c r="BW15" s="345">
        <v>15</v>
      </c>
      <c r="BX15" s="346">
        <v>96</v>
      </c>
      <c r="BY15" s="345">
        <v>203</v>
      </c>
      <c r="BZ15" s="345">
        <v>0</v>
      </c>
      <c r="CA15" s="345">
        <v>20</v>
      </c>
      <c r="CB15" s="976">
        <v>0.3</v>
      </c>
      <c r="CC15" s="345">
        <v>88</v>
      </c>
      <c r="CD15" s="345">
        <v>0</v>
      </c>
      <c r="CE15" s="345">
        <v>5</v>
      </c>
      <c r="CF15" s="345">
        <v>5</v>
      </c>
      <c r="CG15" s="345">
        <v>110</v>
      </c>
      <c r="CH15" s="345">
        <v>100</v>
      </c>
      <c r="CI15" s="345">
        <v>40</v>
      </c>
      <c r="CJ15" s="345">
        <v>10</v>
      </c>
      <c r="CK15" s="345">
        <v>0</v>
      </c>
      <c r="CL15" s="345">
        <v>120</v>
      </c>
      <c r="CM15" s="345">
        <v>0</v>
      </c>
      <c r="CN15" s="345">
        <v>0</v>
      </c>
      <c r="CO15" s="345">
        <v>0</v>
      </c>
      <c r="CP15" s="345">
        <v>315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0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536</v>
      </c>
      <c r="DQ15" s="348">
        <v>0</v>
      </c>
      <c r="DR15" s="348">
        <v>360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84</v>
      </c>
      <c r="EB15" s="348">
        <v>13</v>
      </c>
      <c r="EC15" s="348">
        <v>0</v>
      </c>
      <c r="ED15" s="348">
        <v>0</v>
      </c>
      <c r="EE15" s="348">
        <v>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8</v>
      </c>
      <c r="EQ15" s="348">
        <v>11</v>
      </c>
      <c r="ER15" s="348">
        <v>70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30</v>
      </c>
      <c r="FB15" s="349">
        <v>0</v>
      </c>
      <c r="FC15" s="349">
        <v>140</v>
      </c>
      <c r="FD15" s="349">
        <v>0</v>
      </c>
      <c r="FE15" s="349">
        <v>352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4.3</v>
      </c>
      <c r="FM15" s="349">
        <v>0</v>
      </c>
      <c r="FN15" s="349">
        <v>302</v>
      </c>
      <c r="FO15" s="349"/>
      <c r="FP15" s="336">
        <v>4257.3</v>
      </c>
      <c r="FQ15" s="337">
        <v>2245.3000000000002</v>
      </c>
      <c r="FR15" s="338">
        <v>6502.6</v>
      </c>
      <c r="FS15" s="339">
        <v>3570</v>
      </c>
      <c r="FT15" s="340">
        <v>536</v>
      </c>
      <c r="FU15" s="340">
        <v>1511</v>
      </c>
      <c r="FV15" s="341">
        <v>226</v>
      </c>
      <c r="FW15" s="341">
        <v>522</v>
      </c>
      <c r="FX15" s="341">
        <v>37</v>
      </c>
      <c r="FY15" s="341">
        <v>0</v>
      </c>
      <c r="FZ15" s="341">
        <v>96</v>
      </c>
      <c r="GA15" s="341">
        <v>4.5999999999999996</v>
      </c>
      <c r="GB15" s="341">
        <v>0</v>
      </c>
      <c r="GC15" s="975">
        <v>78.98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210</v>
      </c>
      <c r="G16" s="345">
        <v>12</v>
      </c>
      <c r="H16" s="344">
        <v>0</v>
      </c>
      <c r="I16" s="344">
        <v>365</v>
      </c>
      <c r="J16" s="344">
        <v>298</v>
      </c>
      <c r="K16" s="344"/>
      <c r="L16" s="344">
        <v>0</v>
      </c>
      <c r="M16" s="344">
        <v>320</v>
      </c>
      <c r="N16" s="344">
        <v>140</v>
      </c>
      <c r="O16" s="344">
        <v>0</v>
      </c>
      <c r="P16" s="344">
        <v>15</v>
      </c>
      <c r="Q16" s="344">
        <v>55</v>
      </c>
      <c r="R16" s="344">
        <v>140</v>
      </c>
      <c r="S16" s="344">
        <v>0</v>
      </c>
      <c r="T16" s="344">
        <v>0</v>
      </c>
      <c r="U16" s="344">
        <v>0</v>
      </c>
      <c r="V16" s="344">
        <v>0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17</v>
      </c>
      <c r="AF16" s="344">
        <v>0</v>
      </c>
      <c r="AG16" s="344">
        <v>25</v>
      </c>
      <c r="AH16" s="344">
        <v>3</v>
      </c>
      <c r="AI16" s="344">
        <v>33</v>
      </c>
      <c r="AJ16" s="344">
        <v>25</v>
      </c>
      <c r="AK16" s="344">
        <v>0</v>
      </c>
      <c r="AL16" s="344">
        <v>0</v>
      </c>
      <c r="AM16" s="344">
        <v>37</v>
      </c>
      <c r="AN16" s="344">
        <v>0</v>
      </c>
      <c r="AO16" s="344">
        <v>0</v>
      </c>
      <c r="AP16" s="344">
        <v>0</v>
      </c>
      <c r="AQ16" s="344">
        <v>0</v>
      </c>
      <c r="AR16" s="344">
        <v>225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38</v>
      </c>
      <c r="BE16" s="344">
        <v>80</v>
      </c>
      <c r="BF16" s="344">
        <v>0</v>
      </c>
      <c r="BG16" s="344">
        <v>0</v>
      </c>
      <c r="BH16" s="344">
        <v>300</v>
      </c>
      <c r="BI16" s="344">
        <v>305</v>
      </c>
      <c r="BJ16" s="344">
        <v>202</v>
      </c>
      <c r="BK16" s="344">
        <v>8</v>
      </c>
      <c r="BL16" s="344">
        <v>91</v>
      </c>
      <c r="BM16" s="344">
        <v>35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8</v>
      </c>
      <c r="BW16" s="345">
        <v>18</v>
      </c>
      <c r="BX16" s="346">
        <v>94</v>
      </c>
      <c r="BY16" s="345">
        <v>202</v>
      </c>
      <c r="BZ16" s="345">
        <v>0</v>
      </c>
      <c r="CA16" s="345">
        <v>20</v>
      </c>
      <c r="CB16" s="976">
        <v>0.8</v>
      </c>
      <c r="CC16" s="345">
        <v>88</v>
      </c>
      <c r="CD16" s="345">
        <v>0</v>
      </c>
      <c r="CE16" s="345">
        <v>5</v>
      </c>
      <c r="CF16" s="345">
        <v>5</v>
      </c>
      <c r="CG16" s="345">
        <v>110</v>
      </c>
      <c r="CH16" s="345">
        <v>106</v>
      </c>
      <c r="CI16" s="345">
        <v>40</v>
      </c>
      <c r="CJ16" s="345">
        <v>10</v>
      </c>
      <c r="CK16" s="345">
        <v>0</v>
      </c>
      <c r="CL16" s="345">
        <v>120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19</v>
      </c>
      <c r="CX16" s="345">
        <v>0</v>
      </c>
      <c r="CY16" s="345">
        <v>0</v>
      </c>
      <c r="CZ16" s="977">
        <v>17.399999999999999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0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30</v>
      </c>
      <c r="DO16" s="345"/>
      <c r="DP16" s="347">
        <v>536</v>
      </c>
      <c r="DQ16" s="348">
        <v>0</v>
      </c>
      <c r="DR16" s="348">
        <v>380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84</v>
      </c>
      <c r="EB16" s="348">
        <v>16</v>
      </c>
      <c r="EC16" s="348">
        <v>0</v>
      </c>
      <c r="ED16" s="348">
        <v>0</v>
      </c>
      <c r="EE16" s="348">
        <v>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8</v>
      </c>
      <c r="EQ16" s="348">
        <v>11</v>
      </c>
      <c r="ER16" s="348">
        <v>70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31</v>
      </c>
      <c r="FB16" s="349">
        <v>0</v>
      </c>
      <c r="FC16" s="349">
        <v>140</v>
      </c>
      <c r="FD16" s="349">
        <v>0</v>
      </c>
      <c r="FE16" s="349">
        <v>371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6.2</v>
      </c>
      <c r="FM16" s="349">
        <v>0</v>
      </c>
      <c r="FN16" s="349">
        <v>303</v>
      </c>
      <c r="FO16" s="349"/>
      <c r="FP16" s="336">
        <v>4429.2</v>
      </c>
      <c r="FQ16" s="337">
        <v>2286.1999999999998</v>
      </c>
      <c r="FR16" s="338">
        <v>6715.4</v>
      </c>
      <c r="FS16" s="339">
        <v>3647</v>
      </c>
      <c r="FT16" s="340">
        <v>536</v>
      </c>
      <c r="FU16" s="340">
        <v>1562</v>
      </c>
      <c r="FV16" s="341">
        <v>292</v>
      </c>
      <c r="FW16" s="341">
        <v>523</v>
      </c>
      <c r="FX16" s="341">
        <v>37</v>
      </c>
      <c r="FY16" s="341">
        <v>0</v>
      </c>
      <c r="FZ16" s="341">
        <v>94</v>
      </c>
      <c r="GA16" s="341">
        <v>24.4</v>
      </c>
      <c r="GB16" s="341">
        <v>0</v>
      </c>
      <c r="GC16" s="975">
        <v>78.98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260</v>
      </c>
      <c r="G17" s="345">
        <v>65</v>
      </c>
      <c r="H17" s="344">
        <v>0</v>
      </c>
      <c r="I17" s="344">
        <v>380</v>
      </c>
      <c r="J17" s="344">
        <v>336</v>
      </c>
      <c r="K17" s="344"/>
      <c r="L17" s="344">
        <v>0</v>
      </c>
      <c r="M17" s="344">
        <v>370</v>
      </c>
      <c r="N17" s="344">
        <v>140</v>
      </c>
      <c r="O17" s="344">
        <v>0</v>
      </c>
      <c r="P17" s="344">
        <v>15</v>
      </c>
      <c r="Q17" s="344">
        <v>55</v>
      </c>
      <c r="R17" s="344">
        <v>160</v>
      </c>
      <c r="S17" s="344">
        <v>0</v>
      </c>
      <c r="T17" s="344">
        <v>0</v>
      </c>
      <c r="U17" s="344">
        <v>0</v>
      </c>
      <c r="V17" s="344">
        <v>0</v>
      </c>
      <c r="W17" s="345">
        <v>7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3</v>
      </c>
      <c r="AI17" s="344">
        <v>33</v>
      </c>
      <c r="AJ17" s="344">
        <v>25</v>
      </c>
      <c r="AK17" s="344">
        <v>0</v>
      </c>
      <c r="AL17" s="344">
        <v>0</v>
      </c>
      <c r="AM17" s="344">
        <v>36</v>
      </c>
      <c r="AN17" s="344">
        <v>0</v>
      </c>
      <c r="AO17" s="344">
        <v>0</v>
      </c>
      <c r="AP17" s="344">
        <v>0</v>
      </c>
      <c r="AQ17" s="344">
        <v>0</v>
      </c>
      <c r="AR17" s="344">
        <v>225</v>
      </c>
      <c r="AS17" s="344">
        <v>0</v>
      </c>
      <c r="AT17" s="344">
        <v>145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38</v>
      </c>
      <c r="BE17" s="344">
        <v>80</v>
      </c>
      <c r="BF17" s="344">
        <v>0</v>
      </c>
      <c r="BG17" s="344">
        <v>0</v>
      </c>
      <c r="BH17" s="344">
        <v>345</v>
      </c>
      <c r="BI17" s="344">
        <v>310</v>
      </c>
      <c r="BJ17" s="344">
        <v>203</v>
      </c>
      <c r="BK17" s="344">
        <v>8</v>
      </c>
      <c r="BL17" s="344">
        <v>92</v>
      </c>
      <c r="BM17" s="344">
        <v>39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8</v>
      </c>
      <c r="BW17" s="345">
        <v>18</v>
      </c>
      <c r="BX17" s="346">
        <v>100</v>
      </c>
      <c r="BY17" s="345">
        <v>176</v>
      </c>
      <c r="BZ17" s="345">
        <v>0</v>
      </c>
      <c r="CA17" s="345">
        <v>20</v>
      </c>
      <c r="CB17" s="976">
        <v>1.1000000000000001</v>
      </c>
      <c r="CC17" s="345">
        <v>88</v>
      </c>
      <c r="CD17" s="345">
        <v>0</v>
      </c>
      <c r="CE17" s="345">
        <v>5</v>
      </c>
      <c r="CF17" s="345">
        <v>5</v>
      </c>
      <c r="CG17" s="345">
        <v>130</v>
      </c>
      <c r="CH17" s="345">
        <v>107</v>
      </c>
      <c r="CI17" s="345">
        <v>40</v>
      </c>
      <c r="CJ17" s="345">
        <v>10</v>
      </c>
      <c r="CK17" s="345">
        <v>0</v>
      </c>
      <c r="CL17" s="345">
        <v>120</v>
      </c>
      <c r="CM17" s="345">
        <v>0</v>
      </c>
      <c r="CN17" s="345">
        <v>0</v>
      </c>
      <c r="CO17" s="345">
        <v>0</v>
      </c>
      <c r="CP17" s="345">
        <v>325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31</v>
      </c>
      <c r="CX17" s="345">
        <v>0</v>
      </c>
      <c r="CY17" s="345">
        <v>0</v>
      </c>
      <c r="CZ17" s="977">
        <v>15.2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60</v>
      </c>
      <c r="DO17" s="345"/>
      <c r="DP17" s="347">
        <v>536</v>
      </c>
      <c r="DQ17" s="348">
        <v>0</v>
      </c>
      <c r="DR17" s="348">
        <v>375</v>
      </c>
      <c r="DS17" s="348">
        <v>0</v>
      </c>
      <c r="DT17" s="348">
        <v>20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0</v>
      </c>
      <c r="EB17" s="348">
        <v>17</v>
      </c>
      <c r="EC17" s="348">
        <v>0</v>
      </c>
      <c r="ED17" s="348">
        <v>0</v>
      </c>
      <c r="EE17" s="348">
        <v>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8</v>
      </c>
      <c r="EQ17" s="348">
        <v>11</v>
      </c>
      <c r="ER17" s="348">
        <v>70</v>
      </c>
      <c r="ES17" s="348">
        <v>0</v>
      </c>
      <c r="ET17" s="348">
        <v>150</v>
      </c>
      <c r="EU17" s="348">
        <v>0</v>
      </c>
      <c r="EV17" s="348">
        <v>0</v>
      </c>
      <c r="EW17" s="349">
        <v>160</v>
      </c>
      <c r="EX17" s="349">
        <v>0</v>
      </c>
      <c r="EY17" s="349">
        <v>0</v>
      </c>
      <c r="EZ17" s="349">
        <v>0</v>
      </c>
      <c r="FA17" s="349">
        <v>33</v>
      </c>
      <c r="FB17" s="349">
        <v>0</v>
      </c>
      <c r="FC17" s="349">
        <v>146</v>
      </c>
      <c r="FD17" s="349">
        <v>0</v>
      </c>
      <c r="FE17" s="349">
        <v>404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5.2</v>
      </c>
      <c r="FM17" s="349">
        <v>0</v>
      </c>
      <c r="FN17" s="349">
        <v>323</v>
      </c>
      <c r="FO17" s="349"/>
      <c r="FP17" s="336">
        <v>4734.3</v>
      </c>
      <c r="FQ17" s="337">
        <v>2298.1999999999998</v>
      </c>
      <c r="FR17" s="338">
        <v>7032.5</v>
      </c>
      <c r="FS17" s="339">
        <v>3700</v>
      </c>
      <c r="FT17" s="340">
        <v>536</v>
      </c>
      <c r="FU17" s="340">
        <v>1764</v>
      </c>
      <c r="FV17" s="341">
        <v>328</v>
      </c>
      <c r="FW17" s="341">
        <v>543</v>
      </c>
      <c r="FX17" s="341">
        <v>36</v>
      </c>
      <c r="FY17" s="341">
        <v>0</v>
      </c>
      <c r="FZ17" s="341">
        <v>100</v>
      </c>
      <c r="GA17" s="341">
        <v>25.5</v>
      </c>
      <c r="GB17" s="341">
        <v>0</v>
      </c>
      <c r="GC17" s="975">
        <v>78.97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260</v>
      </c>
      <c r="G18" s="345">
        <v>68</v>
      </c>
      <c r="H18" s="344">
        <v>0</v>
      </c>
      <c r="I18" s="344">
        <v>378</v>
      </c>
      <c r="J18" s="344">
        <v>334</v>
      </c>
      <c r="K18" s="344"/>
      <c r="L18" s="344">
        <v>0</v>
      </c>
      <c r="M18" s="344">
        <v>400</v>
      </c>
      <c r="N18" s="344">
        <v>135</v>
      </c>
      <c r="O18" s="344">
        <v>0</v>
      </c>
      <c r="P18" s="344">
        <v>20</v>
      </c>
      <c r="Q18" s="344">
        <v>0</v>
      </c>
      <c r="R18" s="344">
        <v>180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3</v>
      </c>
      <c r="AI18" s="344">
        <v>33</v>
      </c>
      <c r="AJ18" s="344">
        <v>16</v>
      </c>
      <c r="AK18" s="344">
        <v>0</v>
      </c>
      <c r="AL18" s="344">
        <v>0</v>
      </c>
      <c r="AM18" s="344">
        <v>35</v>
      </c>
      <c r="AN18" s="344">
        <v>0</v>
      </c>
      <c r="AO18" s="344">
        <v>0</v>
      </c>
      <c r="AP18" s="344">
        <v>0</v>
      </c>
      <c r="AQ18" s="344">
        <v>0</v>
      </c>
      <c r="AR18" s="344">
        <v>225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40</v>
      </c>
      <c r="BE18" s="344">
        <v>100</v>
      </c>
      <c r="BF18" s="344">
        <v>0</v>
      </c>
      <c r="BG18" s="344">
        <v>0</v>
      </c>
      <c r="BH18" s="344">
        <v>340</v>
      </c>
      <c r="BI18" s="344">
        <v>290</v>
      </c>
      <c r="BJ18" s="344">
        <v>203</v>
      </c>
      <c r="BK18" s="344">
        <v>8</v>
      </c>
      <c r="BL18" s="344">
        <v>92</v>
      </c>
      <c r="BM18" s="344">
        <v>38</v>
      </c>
      <c r="BN18" s="344">
        <v>5</v>
      </c>
      <c r="BO18" s="344">
        <v>0</v>
      </c>
      <c r="BP18" s="345">
        <v>12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8</v>
      </c>
      <c r="BW18" s="345">
        <v>18</v>
      </c>
      <c r="BX18" s="346">
        <v>108</v>
      </c>
      <c r="BY18" s="345">
        <v>171</v>
      </c>
      <c r="BZ18" s="345">
        <v>0</v>
      </c>
      <c r="CA18" s="345">
        <v>20</v>
      </c>
      <c r="CB18" s="976">
        <v>0.4</v>
      </c>
      <c r="CC18" s="345">
        <v>88</v>
      </c>
      <c r="CD18" s="345">
        <v>0</v>
      </c>
      <c r="CE18" s="345">
        <v>5</v>
      </c>
      <c r="CF18" s="345">
        <v>10</v>
      </c>
      <c r="CG18" s="345">
        <v>130</v>
      </c>
      <c r="CH18" s="345">
        <v>108</v>
      </c>
      <c r="CI18" s="345">
        <v>25</v>
      </c>
      <c r="CJ18" s="345">
        <v>0</v>
      </c>
      <c r="CK18" s="345">
        <v>0</v>
      </c>
      <c r="CL18" s="345">
        <v>120</v>
      </c>
      <c r="CM18" s="345">
        <v>0</v>
      </c>
      <c r="CN18" s="345">
        <v>0</v>
      </c>
      <c r="CO18" s="345">
        <v>0</v>
      </c>
      <c r="CP18" s="345">
        <v>325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40</v>
      </c>
      <c r="CX18" s="345">
        <v>0</v>
      </c>
      <c r="CY18" s="345">
        <v>0</v>
      </c>
      <c r="CZ18" s="977">
        <v>15.5</v>
      </c>
      <c r="DA18" s="345">
        <v>10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5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536</v>
      </c>
      <c r="DQ18" s="348">
        <v>0</v>
      </c>
      <c r="DR18" s="348">
        <v>365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15</v>
      </c>
      <c r="EB18" s="348">
        <v>18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8</v>
      </c>
      <c r="EQ18" s="348">
        <v>11</v>
      </c>
      <c r="ER18" s="348">
        <v>70</v>
      </c>
      <c r="ES18" s="348">
        <v>0</v>
      </c>
      <c r="ET18" s="348">
        <v>150</v>
      </c>
      <c r="EU18" s="348">
        <v>0</v>
      </c>
      <c r="EV18" s="348">
        <v>0</v>
      </c>
      <c r="EW18" s="349">
        <v>190</v>
      </c>
      <c r="EX18" s="349">
        <v>0</v>
      </c>
      <c r="EY18" s="349">
        <v>0</v>
      </c>
      <c r="EZ18" s="349">
        <v>0</v>
      </c>
      <c r="FA18" s="349">
        <v>81</v>
      </c>
      <c r="FB18" s="349">
        <v>0</v>
      </c>
      <c r="FC18" s="349">
        <v>197</v>
      </c>
      <c r="FD18" s="349">
        <v>0</v>
      </c>
      <c r="FE18" s="349">
        <v>405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6.6</v>
      </c>
      <c r="FM18" s="349">
        <v>0</v>
      </c>
      <c r="FN18" s="349">
        <v>404</v>
      </c>
      <c r="FO18" s="349"/>
      <c r="FP18" s="336">
        <v>4751.8999999999996</v>
      </c>
      <c r="FQ18" s="337">
        <v>2545.6</v>
      </c>
      <c r="FR18" s="338">
        <v>7297.5</v>
      </c>
      <c r="FS18" s="339">
        <v>3764</v>
      </c>
      <c r="FT18" s="340">
        <v>536</v>
      </c>
      <c r="FU18" s="340">
        <v>1849</v>
      </c>
      <c r="FV18" s="341">
        <v>354</v>
      </c>
      <c r="FW18" s="341">
        <v>624</v>
      </c>
      <c r="FX18" s="341">
        <v>35</v>
      </c>
      <c r="FY18" s="341">
        <v>0</v>
      </c>
      <c r="FZ18" s="341">
        <v>108</v>
      </c>
      <c r="GA18" s="341">
        <v>27.5</v>
      </c>
      <c r="GB18" s="341">
        <v>0</v>
      </c>
      <c r="GC18" s="975">
        <v>78.97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260</v>
      </c>
      <c r="G19" s="345">
        <v>63</v>
      </c>
      <c r="H19" s="344">
        <v>0</v>
      </c>
      <c r="I19" s="344">
        <v>359</v>
      </c>
      <c r="J19" s="344">
        <v>334</v>
      </c>
      <c r="K19" s="344"/>
      <c r="L19" s="344">
        <v>0</v>
      </c>
      <c r="M19" s="344">
        <v>400</v>
      </c>
      <c r="N19" s="344">
        <v>125</v>
      </c>
      <c r="O19" s="344">
        <v>0</v>
      </c>
      <c r="P19" s="344">
        <v>30</v>
      </c>
      <c r="Q19" s="344">
        <v>0</v>
      </c>
      <c r="R19" s="344">
        <v>180</v>
      </c>
      <c r="S19" s="344">
        <v>0</v>
      </c>
      <c r="T19" s="344">
        <v>60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3</v>
      </c>
      <c r="AI19" s="344">
        <v>33</v>
      </c>
      <c r="AJ19" s="344">
        <v>16</v>
      </c>
      <c r="AK19" s="344">
        <v>0</v>
      </c>
      <c r="AL19" s="344">
        <v>0</v>
      </c>
      <c r="AM19" s="344">
        <v>34</v>
      </c>
      <c r="AN19" s="344">
        <v>0</v>
      </c>
      <c r="AO19" s="344">
        <v>0</v>
      </c>
      <c r="AP19" s="344">
        <v>0</v>
      </c>
      <c r="AQ19" s="344">
        <v>0</v>
      </c>
      <c r="AR19" s="344">
        <v>224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100</v>
      </c>
      <c r="BF19" s="344">
        <v>0</v>
      </c>
      <c r="BG19" s="344">
        <v>0</v>
      </c>
      <c r="BH19" s="344">
        <v>310</v>
      </c>
      <c r="BI19" s="344">
        <v>260</v>
      </c>
      <c r="BJ19" s="344">
        <v>181</v>
      </c>
      <c r="BK19" s="344">
        <v>8</v>
      </c>
      <c r="BL19" s="344">
        <v>86</v>
      </c>
      <c r="BM19" s="344">
        <v>39</v>
      </c>
      <c r="BN19" s="344">
        <v>5</v>
      </c>
      <c r="BO19" s="344">
        <v>0</v>
      </c>
      <c r="BP19" s="345">
        <v>24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8</v>
      </c>
      <c r="BW19" s="345">
        <v>18</v>
      </c>
      <c r="BX19" s="346">
        <v>116</v>
      </c>
      <c r="BY19" s="345">
        <v>175</v>
      </c>
      <c r="BZ19" s="345">
        <v>0</v>
      </c>
      <c r="CA19" s="345">
        <v>20</v>
      </c>
      <c r="CB19" s="976">
        <v>1.1000000000000001</v>
      </c>
      <c r="CC19" s="345">
        <v>87</v>
      </c>
      <c r="CD19" s="345">
        <v>0</v>
      </c>
      <c r="CE19" s="345">
        <v>5</v>
      </c>
      <c r="CF19" s="345">
        <v>20</v>
      </c>
      <c r="CG19" s="345">
        <v>130</v>
      </c>
      <c r="CH19" s="345">
        <v>95</v>
      </c>
      <c r="CI19" s="345">
        <v>40</v>
      </c>
      <c r="CJ19" s="345">
        <v>10</v>
      </c>
      <c r="CK19" s="345">
        <v>0</v>
      </c>
      <c r="CL19" s="345">
        <v>120</v>
      </c>
      <c r="CM19" s="345">
        <v>0</v>
      </c>
      <c r="CN19" s="345">
        <v>0</v>
      </c>
      <c r="CO19" s="345">
        <v>0</v>
      </c>
      <c r="CP19" s="345">
        <v>305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40</v>
      </c>
      <c r="CX19" s="345">
        <v>0</v>
      </c>
      <c r="CY19" s="345">
        <v>0</v>
      </c>
      <c r="CZ19" s="977">
        <v>8.5</v>
      </c>
      <c r="DA19" s="345">
        <v>10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3.6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536</v>
      </c>
      <c r="DQ19" s="348">
        <v>0</v>
      </c>
      <c r="DR19" s="348">
        <v>330</v>
      </c>
      <c r="DS19" s="348">
        <v>0</v>
      </c>
      <c r="DT19" s="348">
        <v>49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15</v>
      </c>
      <c r="EB19" s="348">
        <v>17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8</v>
      </c>
      <c r="EQ19" s="348">
        <v>0</v>
      </c>
      <c r="ER19" s="348">
        <v>70</v>
      </c>
      <c r="ES19" s="348">
        <v>0</v>
      </c>
      <c r="ET19" s="348">
        <v>150</v>
      </c>
      <c r="EU19" s="348">
        <v>0</v>
      </c>
      <c r="EV19" s="348">
        <v>0</v>
      </c>
      <c r="EW19" s="349">
        <v>180</v>
      </c>
      <c r="EX19" s="349">
        <v>0</v>
      </c>
      <c r="EY19" s="349">
        <v>0</v>
      </c>
      <c r="EZ19" s="349">
        <v>0</v>
      </c>
      <c r="FA19" s="349">
        <v>84</v>
      </c>
      <c r="FB19" s="349">
        <v>0</v>
      </c>
      <c r="FC19" s="349">
        <v>204</v>
      </c>
      <c r="FD19" s="349">
        <v>0</v>
      </c>
      <c r="FE19" s="349">
        <v>402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3.8</v>
      </c>
      <c r="FM19" s="349">
        <v>0</v>
      </c>
      <c r="FN19" s="349">
        <v>400</v>
      </c>
      <c r="FO19" s="349"/>
      <c r="FP19" s="336">
        <v>4729.2000000000007</v>
      </c>
      <c r="FQ19" s="337">
        <v>2488.8000000000002</v>
      </c>
      <c r="FR19" s="338">
        <v>7218.0000000000009</v>
      </c>
      <c r="FS19" s="339">
        <v>3684</v>
      </c>
      <c r="FT19" s="340">
        <v>536</v>
      </c>
      <c r="FU19" s="340">
        <v>1857</v>
      </c>
      <c r="FV19" s="341">
        <v>354</v>
      </c>
      <c r="FW19" s="341">
        <v>620</v>
      </c>
      <c r="FX19" s="341">
        <v>34</v>
      </c>
      <c r="FY19" s="341">
        <v>0</v>
      </c>
      <c r="FZ19" s="341">
        <v>116</v>
      </c>
      <c r="GA19" s="341">
        <v>17</v>
      </c>
      <c r="GB19" s="341">
        <v>0</v>
      </c>
      <c r="GC19" s="975">
        <v>78.959999999999994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204</v>
      </c>
      <c r="G20" s="345">
        <v>13</v>
      </c>
      <c r="H20" s="344">
        <v>0</v>
      </c>
      <c r="I20" s="344">
        <v>337</v>
      </c>
      <c r="J20" s="344">
        <v>271</v>
      </c>
      <c r="K20" s="344"/>
      <c r="L20" s="344">
        <v>0</v>
      </c>
      <c r="M20" s="344">
        <v>330</v>
      </c>
      <c r="N20" s="344">
        <v>115</v>
      </c>
      <c r="O20" s="344">
        <v>0</v>
      </c>
      <c r="P20" s="344">
        <v>25</v>
      </c>
      <c r="Q20" s="344">
        <v>0</v>
      </c>
      <c r="R20" s="344">
        <v>150</v>
      </c>
      <c r="S20" s="344">
        <v>0</v>
      </c>
      <c r="T20" s="344">
        <v>31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24</v>
      </c>
      <c r="AJ20" s="344">
        <v>16</v>
      </c>
      <c r="AK20" s="344">
        <v>0</v>
      </c>
      <c r="AL20" s="344">
        <v>0</v>
      </c>
      <c r="AM20" s="344">
        <v>34</v>
      </c>
      <c r="AN20" s="344">
        <v>0</v>
      </c>
      <c r="AO20" s="344">
        <v>0</v>
      </c>
      <c r="AP20" s="344">
        <v>0</v>
      </c>
      <c r="AQ20" s="344">
        <v>0</v>
      </c>
      <c r="AR20" s="344">
        <v>224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280</v>
      </c>
      <c r="BI20" s="344">
        <v>250</v>
      </c>
      <c r="BJ20" s="344">
        <v>162</v>
      </c>
      <c r="BK20" s="344">
        <v>8</v>
      </c>
      <c r="BL20" s="344">
        <v>80</v>
      </c>
      <c r="BM20" s="344">
        <v>10</v>
      </c>
      <c r="BN20" s="344">
        <v>5</v>
      </c>
      <c r="BO20" s="344">
        <v>0</v>
      </c>
      <c r="BP20" s="345">
        <v>7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8</v>
      </c>
      <c r="BW20" s="345">
        <v>12</v>
      </c>
      <c r="BX20" s="346">
        <v>110</v>
      </c>
      <c r="BY20" s="345">
        <v>177</v>
      </c>
      <c r="BZ20" s="345">
        <v>0</v>
      </c>
      <c r="CA20" s="345">
        <v>0</v>
      </c>
      <c r="CB20" s="976">
        <v>0.4</v>
      </c>
      <c r="CC20" s="345">
        <v>87</v>
      </c>
      <c r="CD20" s="345">
        <v>0</v>
      </c>
      <c r="CE20" s="345">
        <v>5</v>
      </c>
      <c r="CF20" s="345">
        <v>10</v>
      </c>
      <c r="CG20" s="345">
        <v>130</v>
      </c>
      <c r="CH20" s="345">
        <v>95</v>
      </c>
      <c r="CI20" s="345">
        <v>40</v>
      </c>
      <c r="CJ20" s="345">
        <v>10</v>
      </c>
      <c r="CK20" s="345">
        <v>0</v>
      </c>
      <c r="CL20" s="345">
        <v>80</v>
      </c>
      <c r="CM20" s="345">
        <v>0</v>
      </c>
      <c r="CN20" s="345">
        <v>0</v>
      </c>
      <c r="CO20" s="345">
        <v>0</v>
      </c>
      <c r="CP20" s="345">
        <v>275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32</v>
      </c>
      <c r="CX20" s="345">
        <v>0</v>
      </c>
      <c r="CY20" s="345">
        <v>0</v>
      </c>
      <c r="CZ20" s="977">
        <v>3.2</v>
      </c>
      <c r="DA20" s="345">
        <v>10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1.5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542</v>
      </c>
      <c r="DQ20" s="348">
        <v>0</v>
      </c>
      <c r="DR20" s="348">
        <v>290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</v>
      </c>
      <c r="EB20" s="348">
        <v>18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8</v>
      </c>
      <c r="EQ20" s="348">
        <v>0</v>
      </c>
      <c r="ER20" s="348">
        <v>71</v>
      </c>
      <c r="ES20" s="348">
        <v>0</v>
      </c>
      <c r="ET20" s="348">
        <v>150</v>
      </c>
      <c r="EU20" s="348">
        <v>0</v>
      </c>
      <c r="EV20" s="348">
        <v>0</v>
      </c>
      <c r="EW20" s="349">
        <v>150</v>
      </c>
      <c r="EX20" s="349">
        <v>0</v>
      </c>
      <c r="EY20" s="349">
        <v>0</v>
      </c>
      <c r="EZ20" s="349">
        <v>0</v>
      </c>
      <c r="FA20" s="349">
        <v>33</v>
      </c>
      <c r="FB20" s="349">
        <v>0</v>
      </c>
      <c r="FC20" s="349">
        <v>174</v>
      </c>
      <c r="FD20" s="349">
        <v>0</v>
      </c>
      <c r="FE20" s="349">
        <v>303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1.4</v>
      </c>
      <c r="FM20" s="349">
        <v>0</v>
      </c>
      <c r="FN20" s="349">
        <v>360</v>
      </c>
      <c r="FO20" s="349"/>
      <c r="FP20" s="336">
        <v>4131.1000000000004</v>
      </c>
      <c r="FQ20" s="337">
        <v>2171.4</v>
      </c>
      <c r="FR20" s="338">
        <v>6302.5</v>
      </c>
      <c r="FS20" s="339">
        <v>3263</v>
      </c>
      <c r="FT20" s="340">
        <v>542</v>
      </c>
      <c r="FU20" s="340">
        <v>1468</v>
      </c>
      <c r="FV20" s="341">
        <v>298</v>
      </c>
      <c r="FW20" s="341">
        <v>581</v>
      </c>
      <c r="FX20" s="341">
        <v>34</v>
      </c>
      <c r="FY20" s="341">
        <v>0</v>
      </c>
      <c r="FZ20" s="341">
        <v>110</v>
      </c>
      <c r="GA20" s="341">
        <v>6.5</v>
      </c>
      <c r="GB20" s="341">
        <v>0</v>
      </c>
      <c r="GC20" s="975">
        <v>78.959999999999994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209</v>
      </c>
      <c r="G21" s="345">
        <v>0</v>
      </c>
      <c r="H21" s="344">
        <v>0</v>
      </c>
      <c r="I21" s="344">
        <v>271</v>
      </c>
      <c r="J21" s="344">
        <v>234</v>
      </c>
      <c r="K21" s="344"/>
      <c r="L21" s="344">
        <v>0</v>
      </c>
      <c r="M21" s="344">
        <v>300</v>
      </c>
      <c r="N21" s="344">
        <v>115</v>
      </c>
      <c r="O21" s="344">
        <v>0</v>
      </c>
      <c r="P21" s="344">
        <v>0</v>
      </c>
      <c r="Q21" s="344">
        <v>0</v>
      </c>
      <c r="R21" s="344">
        <v>120</v>
      </c>
      <c r="S21" s="344">
        <v>0</v>
      </c>
      <c r="T21" s="344">
        <v>31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3</v>
      </c>
      <c r="AI21" s="344">
        <v>24</v>
      </c>
      <c r="AJ21" s="344">
        <v>0</v>
      </c>
      <c r="AK21" s="344">
        <v>0</v>
      </c>
      <c r="AL21" s="344">
        <v>0</v>
      </c>
      <c r="AM21" s="344">
        <v>34</v>
      </c>
      <c r="AN21" s="344">
        <v>0</v>
      </c>
      <c r="AO21" s="344">
        <v>0</v>
      </c>
      <c r="AP21" s="344">
        <v>0</v>
      </c>
      <c r="AQ21" s="344">
        <v>0</v>
      </c>
      <c r="AR21" s="344">
        <v>224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260</v>
      </c>
      <c r="BI21" s="344">
        <v>220</v>
      </c>
      <c r="BJ21" s="344">
        <v>142</v>
      </c>
      <c r="BK21" s="344">
        <v>8</v>
      </c>
      <c r="BL21" s="344">
        <v>48</v>
      </c>
      <c r="BM21" s="344">
        <v>10</v>
      </c>
      <c r="BN21" s="344">
        <v>0</v>
      </c>
      <c r="BO21" s="344">
        <v>0</v>
      </c>
      <c r="BP21" s="345">
        <v>0</v>
      </c>
      <c r="BQ21" s="345">
        <v>0</v>
      </c>
      <c r="BR21" s="345">
        <v>0</v>
      </c>
      <c r="BS21" s="344">
        <v>0</v>
      </c>
      <c r="BT21" s="345">
        <v>0</v>
      </c>
      <c r="BU21" s="345">
        <v>5</v>
      </c>
      <c r="BV21" s="345">
        <v>8</v>
      </c>
      <c r="BW21" s="345">
        <v>5</v>
      </c>
      <c r="BX21" s="346">
        <v>104</v>
      </c>
      <c r="BY21" s="345">
        <v>148</v>
      </c>
      <c r="BZ21" s="345">
        <v>0</v>
      </c>
      <c r="CA21" s="345">
        <v>0</v>
      </c>
      <c r="CB21" s="976">
        <v>0.1</v>
      </c>
      <c r="CC21" s="345">
        <v>87</v>
      </c>
      <c r="CD21" s="345">
        <v>0</v>
      </c>
      <c r="CE21" s="345">
        <v>0</v>
      </c>
      <c r="CF21" s="345">
        <v>0</v>
      </c>
      <c r="CG21" s="345">
        <v>100</v>
      </c>
      <c r="CH21" s="345">
        <v>71</v>
      </c>
      <c r="CI21" s="345">
        <v>10</v>
      </c>
      <c r="CJ21" s="345">
        <v>5</v>
      </c>
      <c r="CK21" s="345">
        <v>0</v>
      </c>
      <c r="CL21" s="345">
        <v>49</v>
      </c>
      <c r="CM21" s="345">
        <v>0</v>
      </c>
      <c r="CN21" s="345">
        <v>0</v>
      </c>
      <c r="CO21" s="345">
        <v>0</v>
      </c>
      <c r="CP21" s="345">
        <v>240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7">
        <v>0.8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0.3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445</v>
      </c>
      <c r="DQ21" s="348">
        <v>0</v>
      </c>
      <c r="DR21" s="348">
        <v>280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30</v>
      </c>
      <c r="EB21" s="348">
        <v>16</v>
      </c>
      <c r="EC21" s="348">
        <v>0</v>
      </c>
      <c r="ED21" s="348">
        <v>0</v>
      </c>
      <c r="EE21" s="348">
        <v>0</v>
      </c>
      <c r="EF21" s="348">
        <v>35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8</v>
      </c>
      <c r="EQ21" s="348">
        <v>5</v>
      </c>
      <c r="ER21" s="348">
        <v>71</v>
      </c>
      <c r="ES21" s="348">
        <v>0</v>
      </c>
      <c r="ET21" s="348">
        <v>150</v>
      </c>
      <c r="EU21" s="348">
        <v>0</v>
      </c>
      <c r="EV21" s="348">
        <v>0</v>
      </c>
      <c r="EW21" s="349">
        <v>130</v>
      </c>
      <c r="EX21" s="349">
        <v>0</v>
      </c>
      <c r="EY21" s="349">
        <v>0</v>
      </c>
      <c r="EZ21" s="349">
        <v>0</v>
      </c>
      <c r="FA21" s="349">
        <v>34</v>
      </c>
      <c r="FB21" s="349">
        <v>0</v>
      </c>
      <c r="FC21" s="349">
        <v>133</v>
      </c>
      <c r="FD21" s="349">
        <v>0</v>
      </c>
      <c r="FE21" s="349">
        <v>280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1.2</v>
      </c>
      <c r="FM21" s="349">
        <v>0</v>
      </c>
      <c r="FN21" s="349">
        <v>228</v>
      </c>
      <c r="FO21" s="349"/>
      <c r="FP21" s="336">
        <v>3348.2000000000003</v>
      </c>
      <c r="FQ21" s="351">
        <v>1846.2</v>
      </c>
      <c r="FR21" s="352">
        <v>5194.4000000000005</v>
      </c>
      <c r="FS21" s="353">
        <v>2778</v>
      </c>
      <c r="FT21" s="341">
        <v>445</v>
      </c>
      <c r="FU21" s="341">
        <v>1267</v>
      </c>
      <c r="FV21" s="341">
        <v>115</v>
      </c>
      <c r="FW21" s="341">
        <v>449</v>
      </c>
      <c r="FX21" s="341">
        <v>34</v>
      </c>
      <c r="FY21" s="341">
        <v>0</v>
      </c>
      <c r="FZ21" s="341">
        <v>104</v>
      </c>
      <c r="GA21" s="341">
        <v>2.4</v>
      </c>
      <c r="GB21" s="341">
        <v>0</v>
      </c>
      <c r="GC21" s="975">
        <v>78.95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209</v>
      </c>
      <c r="G22" s="345">
        <v>0</v>
      </c>
      <c r="H22" s="344">
        <v>0</v>
      </c>
      <c r="I22" s="344">
        <v>258</v>
      </c>
      <c r="J22" s="344">
        <v>234</v>
      </c>
      <c r="K22" s="344"/>
      <c r="L22" s="344">
        <v>0</v>
      </c>
      <c r="M22" s="344">
        <v>270</v>
      </c>
      <c r="N22" s="344">
        <v>115</v>
      </c>
      <c r="O22" s="344">
        <v>0</v>
      </c>
      <c r="P22" s="344">
        <v>0</v>
      </c>
      <c r="Q22" s="344">
        <v>0</v>
      </c>
      <c r="R22" s="344">
        <v>120</v>
      </c>
      <c r="S22" s="344">
        <v>0</v>
      </c>
      <c r="T22" s="344">
        <v>57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24</v>
      </c>
      <c r="AJ22" s="344">
        <v>0</v>
      </c>
      <c r="AK22" s="344">
        <v>0</v>
      </c>
      <c r="AL22" s="344">
        <v>0</v>
      </c>
      <c r="AM22" s="344">
        <v>35</v>
      </c>
      <c r="AN22" s="344">
        <v>0</v>
      </c>
      <c r="AO22" s="344">
        <v>0</v>
      </c>
      <c r="AP22" s="344">
        <v>0</v>
      </c>
      <c r="AQ22" s="344">
        <v>0</v>
      </c>
      <c r="AR22" s="344">
        <v>190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220</v>
      </c>
      <c r="BJ22" s="344">
        <v>154</v>
      </c>
      <c r="BK22" s="344">
        <v>8</v>
      </c>
      <c r="BL22" s="344">
        <v>50</v>
      </c>
      <c r="BM22" s="344">
        <v>10</v>
      </c>
      <c r="BN22" s="344">
        <v>0</v>
      </c>
      <c r="BO22" s="344">
        <v>0</v>
      </c>
      <c r="BP22" s="345">
        <v>0</v>
      </c>
      <c r="BQ22" s="345">
        <v>0</v>
      </c>
      <c r="BR22" s="345">
        <v>0</v>
      </c>
      <c r="BS22" s="344">
        <v>0</v>
      </c>
      <c r="BT22" s="345">
        <v>0</v>
      </c>
      <c r="BU22" s="345">
        <v>0</v>
      </c>
      <c r="BV22" s="345">
        <v>0</v>
      </c>
      <c r="BW22" s="345">
        <v>0</v>
      </c>
      <c r="BX22" s="346">
        <v>8</v>
      </c>
      <c r="BY22" s="345">
        <v>144</v>
      </c>
      <c r="BZ22" s="345">
        <v>0</v>
      </c>
      <c r="CA22" s="345">
        <v>0</v>
      </c>
      <c r="CB22" s="976">
        <v>0.1</v>
      </c>
      <c r="CC22" s="345">
        <v>87</v>
      </c>
      <c r="CD22" s="345">
        <v>0</v>
      </c>
      <c r="CE22" s="345">
        <v>0</v>
      </c>
      <c r="CF22" s="345">
        <v>0</v>
      </c>
      <c r="CG22" s="345">
        <v>130</v>
      </c>
      <c r="CH22" s="345">
        <v>70</v>
      </c>
      <c r="CI22" s="345">
        <v>21</v>
      </c>
      <c r="CJ22" s="345">
        <v>5</v>
      </c>
      <c r="CK22" s="345">
        <v>0</v>
      </c>
      <c r="CL22" s="345">
        <v>30</v>
      </c>
      <c r="CM22" s="345">
        <v>0</v>
      </c>
      <c r="CN22" s="345">
        <v>0</v>
      </c>
      <c r="CO22" s="345">
        <v>0</v>
      </c>
      <c r="CP22" s="345">
        <v>180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7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10</v>
      </c>
      <c r="DO22" s="345"/>
      <c r="DP22" s="347">
        <v>482</v>
      </c>
      <c r="DQ22" s="348">
        <v>0</v>
      </c>
      <c r="DR22" s="348">
        <v>260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30</v>
      </c>
      <c r="EB22" s="348">
        <v>14</v>
      </c>
      <c r="EC22" s="348">
        <v>0</v>
      </c>
      <c r="ED22" s="348">
        <v>0</v>
      </c>
      <c r="EE22" s="348">
        <v>0</v>
      </c>
      <c r="EF22" s="348">
        <v>35</v>
      </c>
      <c r="EG22" s="348">
        <v>0</v>
      </c>
      <c r="EH22" s="348">
        <v>0</v>
      </c>
      <c r="EI22" s="348">
        <v>0</v>
      </c>
      <c r="EJ22" s="348">
        <v>6</v>
      </c>
      <c r="EK22" s="348">
        <v>0</v>
      </c>
      <c r="EL22" s="348">
        <v>0</v>
      </c>
      <c r="EM22" s="348">
        <v>0</v>
      </c>
      <c r="EN22" s="348">
        <v>0</v>
      </c>
      <c r="EO22" s="348">
        <v>0</v>
      </c>
      <c r="EP22" s="348">
        <v>8</v>
      </c>
      <c r="EQ22" s="348">
        <v>5</v>
      </c>
      <c r="ER22" s="348">
        <v>71</v>
      </c>
      <c r="ES22" s="348">
        <v>0</v>
      </c>
      <c r="ET22" s="348">
        <v>150</v>
      </c>
      <c r="EU22" s="348">
        <v>0</v>
      </c>
      <c r="EV22" s="348">
        <v>0</v>
      </c>
      <c r="EW22" s="349">
        <v>130</v>
      </c>
      <c r="EX22" s="349">
        <v>0</v>
      </c>
      <c r="EY22" s="349">
        <v>0</v>
      </c>
      <c r="EZ22" s="349">
        <v>0</v>
      </c>
      <c r="FA22" s="349">
        <v>34</v>
      </c>
      <c r="FB22" s="349">
        <v>0</v>
      </c>
      <c r="FC22" s="349">
        <v>134</v>
      </c>
      <c r="FD22" s="349">
        <v>0</v>
      </c>
      <c r="FE22" s="349">
        <v>280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241</v>
      </c>
      <c r="FO22" s="349"/>
      <c r="FP22" s="336">
        <v>3204.1</v>
      </c>
      <c r="FQ22" s="354">
        <v>1880.4</v>
      </c>
      <c r="FR22" s="355">
        <v>5084.5</v>
      </c>
      <c r="FS22" s="356">
        <v>2754</v>
      </c>
      <c r="FT22" s="341">
        <v>482</v>
      </c>
      <c r="FU22" s="341">
        <v>1205</v>
      </c>
      <c r="FV22" s="341">
        <v>138</v>
      </c>
      <c r="FW22" s="341">
        <v>462</v>
      </c>
      <c r="FX22" s="341">
        <v>35</v>
      </c>
      <c r="FY22" s="341">
        <v>0</v>
      </c>
      <c r="FZ22" s="341">
        <v>8</v>
      </c>
      <c r="GA22" s="341">
        <v>0.5</v>
      </c>
      <c r="GB22" s="341">
        <v>0</v>
      </c>
      <c r="GC22" s="975">
        <v>78.95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240</v>
      </c>
      <c r="G24" s="344">
        <v>13</v>
      </c>
      <c r="H24" s="344">
        <v>0</v>
      </c>
      <c r="I24" s="344">
        <v>322</v>
      </c>
      <c r="J24" s="344">
        <v>304</v>
      </c>
      <c r="K24" s="344"/>
      <c r="L24" s="344">
        <v>0</v>
      </c>
      <c r="M24" s="344">
        <v>400</v>
      </c>
      <c r="N24" s="344">
        <v>115</v>
      </c>
      <c r="O24" s="344">
        <v>0</v>
      </c>
      <c r="P24" s="344">
        <v>5</v>
      </c>
      <c r="Q24" s="344">
        <v>0</v>
      </c>
      <c r="R24" s="344">
        <v>170</v>
      </c>
      <c r="S24" s="344">
        <v>0</v>
      </c>
      <c r="T24" s="344">
        <v>60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0</v>
      </c>
      <c r="AF24" s="344">
        <v>0</v>
      </c>
      <c r="AG24" s="344">
        <v>25</v>
      </c>
      <c r="AH24" s="344">
        <v>3</v>
      </c>
      <c r="AI24" s="344">
        <v>24</v>
      </c>
      <c r="AJ24" s="344">
        <v>11</v>
      </c>
      <c r="AK24" s="344">
        <v>0</v>
      </c>
      <c r="AL24" s="344">
        <v>0</v>
      </c>
      <c r="AM24" s="344">
        <v>35</v>
      </c>
      <c r="AN24" s="344">
        <v>0</v>
      </c>
      <c r="AO24" s="344">
        <v>0</v>
      </c>
      <c r="AP24" s="344">
        <v>0</v>
      </c>
      <c r="AQ24" s="344">
        <v>0</v>
      </c>
      <c r="AR24" s="344">
        <v>224</v>
      </c>
      <c r="AS24" s="344">
        <v>0</v>
      </c>
      <c r="AT24" s="344">
        <v>100</v>
      </c>
      <c r="AU24" s="344">
        <v>0</v>
      </c>
      <c r="AV24" s="344"/>
      <c r="AW24" s="344">
        <v>0</v>
      </c>
      <c r="AX24" s="344">
        <v>0</v>
      </c>
      <c r="AY24" s="344">
        <v>56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90</v>
      </c>
      <c r="BF24" s="344">
        <v>0</v>
      </c>
      <c r="BG24" s="344">
        <v>0</v>
      </c>
      <c r="BH24" s="344">
        <v>320</v>
      </c>
      <c r="BI24" s="344">
        <v>280</v>
      </c>
      <c r="BJ24" s="344">
        <v>195</v>
      </c>
      <c r="BK24" s="344">
        <v>8</v>
      </c>
      <c r="BL24" s="344">
        <v>90</v>
      </c>
      <c r="BM24" s="344">
        <v>10</v>
      </c>
      <c r="BN24" s="344">
        <v>0</v>
      </c>
      <c r="BO24" s="344">
        <v>0</v>
      </c>
      <c r="BP24" s="344">
        <v>0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0</v>
      </c>
      <c r="BW24" s="344">
        <v>0</v>
      </c>
      <c r="BX24" s="365">
        <v>76</v>
      </c>
      <c r="BY24" s="344">
        <v>210</v>
      </c>
      <c r="BZ24" s="344">
        <v>0</v>
      </c>
      <c r="CA24" s="344">
        <v>0</v>
      </c>
      <c r="CB24" s="983">
        <v>0</v>
      </c>
      <c r="CC24" s="344">
        <v>87</v>
      </c>
      <c r="CD24" s="344">
        <v>0</v>
      </c>
      <c r="CE24" s="344">
        <v>0</v>
      </c>
      <c r="CF24" s="344">
        <v>0</v>
      </c>
      <c r="CG24" s="344">
        <v>163</v>
      </c>
      <c r="CH24" s="344">
        <v>95</v>
      </c>
      <c r="CI24" s="344">
        <v>63</v>
      </c>
      <c r="CJ24" s="344">
        <v>5</v>
      </c>
      <c r="CK24" s="344">
        <v>0</v>
      </c>
      <c r="CL24" s="344">
        <v>100</v>
      </c>
      <c r="CM24" s="344">
        <v>0</v>
      </c>
      <c r="CN24" s="344">
        <v>0</v>
      </c>
      <c r="CO24" s="344">
        <v>0</v>
      </c>
      <c r="CP24" s="344">
        <v>265</v>
      </c>
      <c r="CQ24" s="344">
        <v>0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26</v>
      </c>
      <c r="CX24" s="344">
        <v>0</v>
      </c>
      <c r="CY24" s="344">
        <v>0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0</v>
      </c>
      <c r="DN24" s="344">
        <v>60</v>
      </c>
      <c r="DO24" s="344"/>
      <c r="DP24" s="365">
        <v>547</v>
      </c>
      <c r="DQ24" s="366">
        <v>0</v>
      </c>
      <c r="DR24" s="366">
        <v>350</v>
      </c>
      <c r="DS24" s="366">
        <v>0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21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8</v>
      </c>
      <c r="EQ24" s="366">
        <v>8</v>
      </c>
      <c r="ER24" s="366">
        <v>70</v>
      </c>
      <c r="ES24" s="366">
        <v>0</v>
      </c>
      <c r="ET24" s="366">
        <v>150</v>
      </c>
      <c r="EU24" s="366">
        <v>0</v>
      </c>
      <c r="EV24" s="366">
        <v>0</v>
      </c>
      <c r="EW24" s="367">
        <v>160</v>
      </c>
      <c r="EX24" s="367">
        <v>0</v>
      </c>
      <c r="EY24" s="367">
        <v>0</v>
      </c>
      <c r="EZ24" s="367">
        <v>0</v>
      </c>
      <c r="FA24" s="367">
        <v>35</v>
      </c>
      <c r="FB24" s="367">
        <v>0</v>
      </c>
      <c r="FC24" s="367">
        <v>159</v>
      </c>
      <c r="FD24" s="367">
        <v>0</v>
      </c>
      <c r="FE24" s="367">
        <v>401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250</v>
      </c>
      <c r="FO24" s="367"/>
      <c r="FP24" s="368">
        <v>4337</v>
      </c>
      <c r="FQ24" s="369">
        <v>2318</v>
      </c>
      <c r="FR24" s="355">
        <v>6655</v>
      </c>
      <c r="FS24" s="356">
        <v>3571</v>
      </c>
      <c r="FT24" s="355">
        <v>547</v>
      </c>
      <c r="FU24" s="355">
        <v>1682</v>
      </c>
      <c r="FV24" s="355">
        <v>218</v>
      </c>
      <c r="FW24" s="355">
        <v>470</v>
      </c>
      <c r="FX24" s="355">
        <v>35</v>
      </c>
      <c r="FY24" s="355">
        <v>56</v>
      </c>
      <c r="FZ24" s="355">
        <v>76</v>
      </c>
      <c r="GA24" s="355">
        <v>0</v>
      </c>
      <c r="GB24" s="355">
        <v>0</v>
      </c>
      <c r="GC24" s="975">
        <v>78.94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240</v>
      </c>
      <c r="G25" s="345">
        <v>13</v>
      </c>
      <c r="H25" s="371">
        <v>0</v>
      </c>
      <c r="I25" s="371">
        <v>343</v>
      </c>
      <c r="J25" s="344">
        <v>304</v>
      </c>
      <c r="K25" s="344"/>
      <c r="L25" s="344">
        <v>0</v>
      </c>
      <c r="M25" s="344">
        <v>400</v>
      </c>
      <c r="N25" s="344">
        <v>115</v>
      </c>
      <c r="O25" s="344">
        <v>0</v>
      </c>
      <c r="P25" s="344">
        <v>30</v>
      </c>
      <c r="Q25" s="344">
        <v>0</v>
      </c>
      <c r="R25" s="344">
        <v>170</v>
      </c>
      <c r="S25" s="344">
        <v>0</v>
      </c>
      <c r="T25" s="344">
        <v>62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0</v>
      </c>
      <c r="AF25" s="344">
        <v>0</v>
      </c>
      <c r="AG25" s="344">
        <v>25</v>
      </c>
      <c r="AH25" s="344">
        <v>7</v>
      </c>
      <c r="AI25" s="344">
        <v>30</v>
      </c>
      <c r="AJ25" s="344">
        <v>11</v>
      </c>
      <c r="AK25" s="344">
        <v>0</v>
      </c>
      <c r="AL25" s="344">
        <v>0</v>
      </c>
      <c r="AM25" s="344">
        <v>36</v>
      </c>
      <c r="AN25" s="344">
        <v>0</v>
      </c>
      <c r="AO25" s="344">
        <v>0</v>
      </c>
      <c r="AP25" s="344">
        <v>0</v>
      </c>
      <c r="AQ25" s="344">
        <v>0</v>
      </c>
      <c r="AR25" s="344">
        <v>224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305</v>
      </c>
      <c r="BI25" s="344">
        <v>280</v>
      </c>
      <c r="BJ25" s="344">
        <v>194</v>
      </c>
      <c r="BK25" s="344">
        <v>8</v>
      </c>
      <c r="BL25" s="344">
        <v>90</v>
      </c>
      <c r="BM25" s="344">
        <v>27</v>
      </c>
      <c r="BN25" s="344">
        <v>0</v>
      </c>
      <c r="BO25" s="344">
        <v>0</v>
      </c>
      <c r="BP25" s="345">
        <v>0</v>
      </c>
      <c r="BQ25" s="345">
        <v>0</v>
      </c>
      <c r="BR25" s="345">
        <v>0</v>
      </c>
      <c r="BS25" s="344">
        <v>0</v>
      </c>
      <c r="BT25" s="345">
        <v>0</v>
      </c>
      <c r="BU25" s="345">
        <v>0</v>
      </c>
      <c r="BV25" s="345">
        <v>0</v>
      </c>
      <c r="BW25" s="345">
        <v>0</v>
      </c>
      <c r="BX25" s="346">
        <v>80</v>
      </c>
      <c r="BY25" s="345">
        <v>211</v>
      </c>
      <c r="BZ25" s="345">
        <v>0</v>
      </c>
      <c r="CA25" s="345">
        <v>20</v>
      </c>
      <c r="CB25" s="976">
        <v>0</v>
      </c>
      <c r="CC25" s="345">
        <v>87</v>
      </c>
      <c r="CD25" s="345">
        <v>0</v>
      </c>
      <c r="CE25" s="345">
        <v>0</v>
      </c>
      <c r="CF25" s="345">
        <v>0</v>
      </c>
      <c r="CG25" s="345">
        <v>163</v>
      </c>
      <c r="CH25" s="345">
        <v>96</v>
      </c>
      <c r="CI25" s="345">
        <v>63</v>
      </c>
      <c r="CJ25" s="345">
        <v>5</v>
      </c>
      <c r="CK25" s="345">
        <v>0</v>
      </c>
      <c r="CL25" s="345">
        <v>100</v>
      </c>
      <c r="CM25" s="345">
        <v>0</v>
      </c>
      <c r="CN25" s="345">
        <v>0</v>
      </c>
      <c r="CO25" s="345">
        <v>0</v>
      </c>
      <c r="CP25" s="345">
        <v>315</v>
      </c>
      <c r="CQ25" s="345">
        <v>0</v>
      </c>
      <c r="CR25" s="345">
        <v>0</v>
      </c>
      <c r="CS25" s="345">
        <v>0</v>
      </c>
      <c r="CT25" s="345">
        <v>0</v>
      </c>
      <c r="CU25" s="345">
        <v>0</v>
      </c>
      <c r="CV25" s="345">
        <v>0</v>
      </c>
      <c r="CW25" s="345">
        <v>70</v>
      </c>
      <c r="CX25" s="345">
        <v>0</v>
      </c>
      <c r="CY25" s="345">
        <v>0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0</v>
      </c>
      <c r="DN25" s="345">
        <v>70</v>
      </c>
      <c r="DO25" s="345"/>
      <c r="DP25" s="347">
        <v>547</v>
      </c>
      <c r="DQ25" s="348">
        <v>0</v>
      </c>
      <c r="DR25" s="348">
        <v>340</v>
      </c>
      <c r="DS25" s="348">
        <v>0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23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24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10</v>
      </c>
      <c r="ER25" s="348">
        <v>70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34</v>
      </c>
      <c r="FB25" s="349">
        <v>0</v>
      </c>
      <c r="FC25" s="349">
        <v>176</v>
      </c>
      <c r="FD25" s="349">
        <v>0</v>
      </c>
      <c r="FE25" s="349">
        <v>400</v>
      </c>
      <c r="FF25" s="349">
        <v>0</v>
      </c>
      <c r="FG25" s="349">
        <v>0</v>
      </c>
      <c r="FH25" s="349">
        <v>0</v>
      </c>
      <c r="FI25" s="349">
        <v>0</v>
      </c>
      <c r="FJ25" s="349">
        <v>35</v>
      </c>
      <c r="FK25" s="349">
        <v>0</v>
      </c>
      <c r="FL25" s="349">
        <v>0</v>
      </c>
      <c r="FM25" s="349">
        <v>0</v>
      </c>
      <c r="FN25" s="349">
        <v>253</v>
      </c>
      <c r="FO25" s="349"/>
      <c r="FP25" s="336">
        <v>4549</v>
      </c>
      <c r="FQ25" s="337">
        <v>2397</v>
      </c>
      <c r="FR25" s="1867">
        <v>6946</v>
      </c>
      <c r="FS25" s="373">
        <v>3666</v>
      </c>
      <c r="FT25" s="374">
        <v>547</v>
      </c>
      <c r="FU25" s="374">
        <v>1732</v>
      </c>
      <c r="FV25" s="375">
        <v>344</v>
      </c>
      <c r="FW25" s="375">
        <v>473</v>
      </c>
      <c r="FX25" s="375">
        <v>36</v>
      </c>
      <c r="FY25" s="375">
        <v>68</v>
      </c>
      <c r="FZ25" s="375">
        <v>80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240</v>
      </c>
      <c r="G26" s="345">
        <v>13</v>
      </c>
      <c r="H26" s="371">
        <v>0</v>
      </c>
      <c r="I26" s="371">
        <v>342</v>
      </c>
      <c r="J26" s="344">
        <v>325</v>
      </c>
      <c r="K26" s="344"/>
      <c r="L26" s="344">
        <v>0</v>
      </c>
      <c r="M26" s="344">
        <v>400</v>
      </c>
      <c r="N26" s="344">
        <v>120</v>
      </c>
      <c r="O26" s="344">
        <v>0</v>
      </c>
      <c r="P26" s="344">
        <v>30</v>
      </c>
      <c r="Q26" s="344">
        <v>0</v>
      </c>
      <c r="R26" s="344">
        <v>170</v>
      </c>
      <c r="S26" s="344">
        <v>0</v>
      </c>
      <c r="T26" s="344">
        <v>62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0</v>
      </c>
      <c r="AG26" s="344">
        <v>25</v>
      </c>
      <c r="AH26" s="344">
        <v>7</v>
      </c>
      <c r="AI26" s="344">
        <v>33</v>
      </c>
      <c r="AJ26" s="344">
        <v>18</v>
      </c>
      <c r="AK26" s="344">
        <v>0</v>
      </c>
      <c r="AL26" s="344">
        <v>0</v>
      </c>
      <c r="AM26" s="344">
        <v>36</v>
      </c>
      <c r="AN26" s="344">
        <v>0</v>
      </c>
      <c r="AO26" s="344">
        <v>0</v>
      </c>
      <c r="AP26" s="344">
        <v>0</v>
      </c>
      <c r="AQ26" s="344">
        <v>0</v>
      </c>
      <c r="AR26" s="344">
        <v>224</v>
      </c>
      <c r="AS26" s="344">
        <v>0</v>
      </c>
      <c r="AT26" s="344">
        <v>100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300</v>
      </c>
      <c r="BI26" s="344">
        <v>295</v>
      </c>
      <c r="BJ26" s="344">
        <v>186</v>
      </c>
      <c r="BK26" s="344">
        <v>8</v>
      </c>
      <c r="BL26" s="344">
        <v>91</v>
      </c>
      <c r="BM26" s="344">
        <v>39</v>
      </c>
      <c r="BN26" s="344">
        <v>0</v>
      </c>
      <c r="BO26" s="344">
        <v>0</v>
      </c>
      <c r="BP26" s="345">
        <v>0</v>
      </c>
      <c r="BQ26" s="345">
        <v>0</v>
      </c>
      <c r="BR26" s="345">
        <v>0</v>
      </c>
      <c r="BS26" s="344">
        <v>0</v>
      </c>
      <c r="BT26" s="345">
        <v>0</v>
      </c>
      <c r="BU26" s="345">
        <v>0</v>
      </c>
      <c r="BV26" s="345">
        <v>0</v>
      </c>
      <c r="BW26" s="345">
        <v>0</v>
      </c>
      <c r="BX26" s="346">
        <v>84</v>
      </c>
      <c r="BY26" s="345">
        <v>211</v>
      </c>
      <c r="BZ26" s="345">
        <v>0</v>
      </c>
      <c r="CA26" s="345">
        <v>20</v>
      </c>
      <c r="CB26" s="976">
        <v>0</v>
      </c>
      <c r="CC26" s="345">
        <v>87</v>
      </c>
      <c r="CD26" s="345">
        <v>0</v>
      </c>
      <c r="CE26" s="345">
        <v>0</v>
      </c>
      <c r="CF26" s="345">
        <v>0</v>
      </c>
      <c r="CG26" s="345">
        <v>163</v>
      </c>
      <c r="CH26" s="345">
        <v>96</v>
      </c>
      <c r="CI26" s="345">
        <v>63</v>
      </c>
      <c r="CJ26" s="345">
        <v>5</v>
      </c>
      <c r="CK26" s="345">
        <v>0</v>
      </c>
      <c r="CL26" s="345">
        <v>100</v>
      </c>
      <c r="CM26" s="345">
        <v>0</v>
      </c>
      <c r="CN26" s="345">
        <v>0</v>
      </c>
      <c r="CO26" s="345">
        <v>0</v>
      </c>
      <c r="CP26" s="345">
        <v>310</v>
      </c>
      <c r="CQ26" s="345">
        <v>0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80</v>
      </c>
      <c r="CX26" s="345">
        <v>0</v>
      </c>
      <c r="CY26" s="345">
        <v>0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0</v>
      </c>
      <c r="DN26" s="345">
        <v>70</v>
      </c>
      <c r="DO26" s="345"/>
      <c r="DP26" s="347">
        <v>547</v>
      </c>
      <c r="DQ26" s="348">
        <v>0</v>
      </c>
      <c r="DR26" s="348">
        <v>330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20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24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10</v>
      </c>
      <c r="ER26" s="348">
        <v>70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33</v>
      </c>
      <c r="FB26" s="349">
        <v>0</v>
      </c>
      <c r="FC26" s="349">
        <v>177</v>
      </c>
      <c r="FD26" s="349">
        <v>0</v>
      </c>
      <c r="FE26" s="349">
        <v>400</v>
      </c>
      <c r="FF26" s="349">
        <v>0</v>
      </c>
      <c r="FG26" s="349">
        <v>0</v>
      </c>
      <c r="FH26" s="349">
        <v>0</v>
      </c>
      <c r="FI26" s="349">
        <v>0</v>
      </c>
      <c r="FJ26" s="349">
        <v>26</v>
      </c>
      <c r="FK26" s="349">
        <v>0</v>
      </c>
      <c r="FL26" s="349">
        <v>0</v>
      </c>
      <c r="FM26" s="349">
        <v>0</v>
      </c>
      <c r="FN26" s="349">
        <v>250</v>
      </c>
      <c r="FO26" s="349"/>
      <c r="FP26" s="336">
        <v>4608</v>
      </c>
      <c r="FQ26" s="337">
        <v>2372</v>
      </c>
      <c r="FR26" s="376">
        <v>6980</v>
      </c>
      <c r="FS26" s="377">
        <v>3681</v>
      </c>
      <c r="FT26" s="378">
        <v>547</v>
      </c>
      <c r="FU26" s="378">
        <v>1744</v>
      </c>
      <c r="FV26" s="375">
        <v>350</v>
      </c>
      <c r="FW26" s="375">
        <v>470</v>
      </c>
      <c r="FX26" s="375">
        <v>36</v>
      </c>
      <c r="FY26" s="375">
        <v>68</v>
      </c>
      <c r="FZ26" s="375">
        <v>84</v>
      </c>
      <c r="GA26" s="375">
        <v>0</v>
      </c>
      <c r="GB26" s="375">
        <v>0</v>
      </c>
      <c r="GC26" s="975">
        <v>78.94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240</v>
      </c>
      <c r="G27" s="345">
        <v>13</v>
      </c>
      <c r="H27" s="371">
        <v>0</v>
      </c>
      <c r="I27" s="371">
        <v>345</v>
      </c>
      <c r="J27" s="344">
        <v>320</v>
      </c>
      <c r="K27" s="344"/>
      <c r="L27" s="344">
        <v>0</v>
      </c>
      <c r="M27" s="344">
        <v>400</v>
      </c>
      <c r="N27" s="344">
        <v>120</v>
      </c>
      <c r="O27" s="344">
        <v>0</v>
      </c>
      <c r="P27" s="344">
        <v>15</v>
      </c>
      <c r="Q27" s="344">
        <v>0</v>
      </c>
      <c r="R27" s="344">
        <v>170</v>
      </c>
      <c r="S27" s="344">
        <v>0</v>
      </c>
      <c r="T27" s="344">
        <v>64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0</v>
      </c>
      <c r="AG27" s="344">
        <v>25</v>
      </c>
      <c r="AH27" s="344">
        <v>7</v>
      </c>
      <c r="AI27" s="344">
        <v>33</v>
      </c>
      <c r="AJ27" s="344">
        <v>18</v>
      </c>
      <c r="AK27" s="344">
        <v>0</v>
      </c>
      <c r="AL27" s="344">
        <v>0</v>
      </c>
      <c r="AM27" s="344">
        <v>37</v>
      </c>
      <c r="AN27" s="344">
        <v>0</v>
      </c>
      <c r="AO27" s="344">
        <v>0</v>
      </c>
      <c r="AP27" s="344">
        <v>0</v>
      </c>
      <c r="AQ27" s="344">
        <v>0</v>
      </c>
      <c r="AR27" s="344">
        <v>223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49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330</v>
      </c>
      <c r="BI27" s="344">
        <v>305</v>
      </c>
      <c r="BJ27" s="344">
        <v>196</v>
      </c>
      <c r="BK27" s="344">
        <v>8</v>
      </c>
      <c r="BL27" s="344">
        <v>90</v>
      </c>
      <c r="BM27" s="344">
        <v>42</v>
      </c>
      <c r="BN27" s="344">
        <v>0</v>
      </c>
      <c r="BO27" s="344">
        <v>0</v>
      </c>
      <c r="BP27" s="345">
        <v>0</v>
      </c>
      <c r="BQ27" s="345">
        <v>0</v>
      </c>
      <c r="BR27" s="345">
        <v>0</v>
      </c>
      <c r="BS27" s="344">
        <v>0</v>
      </c>
      <c r="BT27" s="345">
        <v>0</v>
      </c>
      <c r="BU27" s="345">
        <v>5</v>
      </c>
      <c r="BV27" s="345">
        <v>0</v>
      </c>
      <c r="BW27" s="345">
        <v>12</v>
      </c>
      <c r="BX27" s="346">
        <v>92</v>
      </c>
      <c r="BY27" s="345">
        <v>211</v>
      </c>
      <c r="BZ27" s="345">
        <v>0</v>
      </c>
      <c r="CA27" s="345">
        <v>20</v>
      </c>
      <c r="CB27" s="976">
        <v>0</v>
      </c>
      <c r="CC27" s="345">
        <v>87</v>
      </c>
      <c r="CD27" s="345">
        <v>0</v>
      </c>
      <c r="CE27" s="345">
        <v>0</v>
      </c>
      <c r="CF27" s="345">
        <v>0</v>
      </c>
      <c r="CG27" s="345">
        <v>163</v>
      </c>
      <c r="CH27" s="345">
        <v>97</v>
      </c>
      <c r="CI27" s="345">
        <v>63</v>
      </c>
      <c r="CJ27" s="345">
        <v>5</v>
      </c>
      <c r="CK27" s="345">
        <v>0</v>
      </c>
      <c r="CL27" s="345">
        <v>101</v>
      </c>
      <c r="CM27" s="345">
        <v>0</v>
      </c>
      <c r="CN27" s="345">
        <v>0</v>
      </c>
      <c r="CO27" s="345">
        <v>0</v>
      </c>
      <c r="CP27" s="345">
        <v>315</v>
      </c>
      <c r="CQ27" s="345">
        <v>0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80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20</v>
      </c>
      <c r="DO27" s="345"/>
      <c r="DP27" s="347">
        <v>546</v>
      </c>
      <c r="DQ27" s="348">
        <v>0</v>
      </c>
      <c r="DR27" s="348">
        <v>350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16</v>
      </c>
      <c r="EC27" s="348">
        <v>0</v>
      </c>
      <c r="ED27" s="348">
        <v>0</v>
      </c>
      <c r="EE27" s="348">
        <v>0</v>
      </c>
      <c r="EF27" s="348">
        <v>50</v>
      </c>
      <c r="EG27" s="348">
        <v>0</v>
      </c>
      <c r="EH27" s="348">
        <v>0</v>
      </c>
      <c r="EI27" s="348">
        <v>0</v>
      </c>
      <c r="EJ27" s="348">
        <v>12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8</v>
      </c>
      <c r="ER27" s="348">
        <v>70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33</v>
      </c>
      <c r="FB27" s="349">
        <v>0</v>
      </c>
      <c r="FC27" s="349">
        <v>178</v>
      </c>
      <c r="FD27" s="349">
        <v>0</v>
      </c>
      <c r="FE27" s="349">
        <v>402</v>
      </c>
      <c r="FF27" s="349">
        <v>0</v>
      </c>
      <c r="FG27" s="349">
        <v>0</v>
      </c>
      <c r="FH27" s="349">
        <v>0</v>
      </c>
      <c r="FI27" s="349">
        <v>0</v>
      </c>
      <c r="FJ27" s="349">
        <v>39</v>
      </c>
      <c r="FK27" s="349">
        <v>0</v>
      </c>
      <c r="FL27" s="349">
        <v>0</v>
      </c>
      <c r="FM27" s="349">
        <v>0</v>
      </c>
      <c r="FN27" s="349">
        <v>250</v>
      </c>
      <c r="FO27" s="349"/>
      <c r="FP27" s="336">
        <v>4648</v>
      </c>
      <c r="FQ27" s="354">
        <v>2369</v>
      </c>
      <c r="FR27" s="376">
        <v>7017</v>
      </c>
      <c r="FS27" s="377">
        <v>3795</v>
      </c>
      <c r="FT27" s="378">
        <v>546</v>
      </c>
      <c r="FU27" s="378">
        <v>1742</v>
      </c>
      <c r="FV27" s="375">
        <v>286</v>
      </c>
      <c r="FW27" s="375">
        <v>470</v>
      </c>
      <c r="FX27" s="375">
        <v>37</v>
      </c>
      <c r="FY27" s="375">
        <v>49</v>
      </c>
      <c r="FZ27" s="375">
        <v>92</v>
      </c>
      <c r="GA27" s="375">
        <v>0</v>
      </c>
      <c r="GB27" s="375">
        <v>0</v>
      </c>
      <c r="GC27" s="975">
        <v>78.930000000000007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240</v>
      </c>
      <c r="G28" s="345">
        <v>13</v>
      </c>
      <c r="H28" s="371">
        <v>0</v>
      </c>
      <c r="I28" s="371">
        <v>339</v>
      </c>
      <c r="J28" s="344">
        <v>320</v>
      </c>
      <c r="K28" s="344"/>
      <c r="L28" s="344">
        <v>0</v>
      </c>
      <c r="M28" s="344">
        <v>350</v>
      </c>
      <c r="N28" s="344">
        <v>120</v>
      </c>
      <c r="O28" s="344">
        <v>0</v>
      </c>
      <c r="P28" s="344">
        <v>15</v>
      </c>
      <c r="Q28" s="344">
        <v>0</v>
      </c>
      <c r="R28" s="344">
        <v>170</v>
      </c>
      <c r="S28" s="344">
        <v>0</v>
      </c>
      <c r="T28" s="344">
        <v>32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0</v>
      </c>
      <c r="AG28" s="344">
        <v>25</v>
      </c>
      <c r="AH28" s="344">
        <v>7</v>
      </c>
      <c r="AI28" s="344">
        <v>33</v>
      </c>
      <c r="AJ28" s="344">
        <v>18</v>
      </c>
      <c r="AK28" s="344">
        <v>0</v>
      </c>
      <c r="AL28" s="344">
        <v>0</v>
      </c>
      <c r="AM28" s="344">
        <v>37</v>
      </c>
      <c r="AN28" s="344">
        <v>0</v>
      </c>
      <c r="AO28" s="344">
        <v>0</v>
      </c>
      <c r="AP28" s="344">
        <v>0</v>
      </c>
      <c r="AQ28" s="344">
        <v>0</v>
      </c>
      <c r="AR28" s="344">
        <v>223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49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300</v>
      </c>
      <c r="BI28" s="344">
        <v>305</v>
      </c>
      <c r="BJ28" s="344">
        <v>180</v>
      </c>
      <c r="BK28" s="344">
        <v>8</v>
      </c>
      <c r="BL28" s="344">
        <v>80</v>
      </c>
      <c r="BM28" s="344">
        <v>42</v>
      </c>
      <c r="BN28" s="344">
        <v>0</v>
      </c>
      <c r="BO28" s="344">
        <v>0</v>
      </c>
      <c r="BP28" s="345">
        <v>7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0</v>
      </c>
      <c r="BW28" s="345">
        <v>12</v>
      </c>
      <c r="BX28" s="346">
        <v>94</v>
      </c>
      <c r="BY28" s="345">
        <v>215</v>
      </c>
      <c r="BZ28" s="345">
        <v>0</v>
      </c>
      <c r="CA28" s="345">
        <v>20</v>
      </c>
      <c r="CB28" s="976">
        <v>0</v>
      </c>
      <c r="CC28" s="345">
        <v>87</v>
      </c>
      <c r="CD28" s="345">
        <v>0</v>
      </c>
      <c r="CE28" s="345">
        <v>0</v>
      </c>
      <c r="CF28" s="345">
        <v>0</v>
      </c>
      <c r="CG28" s="345">
        <v>130</v>
      </c>
      <c r="CH28" s="345">
        <v>91</v>
      </c>
      <c r="CI28" s="345">
        <v>51</v>
      </c>
      <c r="CJ28" s="345">
        <v>5</v>
      </c>
      <c r="CK28" s="345">
        <v>0</v>
      </c>
      <c r="CL28" s="345">
        <v>100</v>
      </c>
      <c r="CM28" s="345">
        <v>0</v>
      </c>
      <c r="CN28" s="345">
        <v>0</v>
      </c>
      <c r="CO28" s="345">
        <v>0</v>
      </c>
      <c r="CP28" s="345">
        <v>285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40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0</v>
      </c>
      <c r="DO28" s="345"/>
      <c r="DP28" s="347">
        <v>546</v>
      </c>
      <c r="DQ28" s="348">
        <v>0</v>
      </c>
      <c r="DR28" s="348">
        <v>330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20</v>
      </c>
      <c r="EC28" s="348">
        <v>0</v>
      </c>
      <c r="ED28" s="348">
        <v>0</v>
      </c>
      <c r="EE28" s="348">
        <v>0</v>
      </c>
      <c r="EF28" s="348">
        <v>50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8</v>
      </c>
      <c r="EQ28" s="348">
        <v>8</v>
      </c>
      <c r="ER28" s="348">
        <v>71</v>
      </c>
      <c r="ES28" s="348">
        <v>0</v>
      </c>
      <c r="ET28" s="348">
        <v>150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32</v>
      </c>
      <c r="FB28" s="349">
        <v>0</v>
      </c>
      <c r="FC28" s="349">
        <v>183</v>
      </c>
      <c r="FD28" s="349">
        <v>0</v>
      </c>
      <c r="FE28" s="349">
        <v>345</v>
      </c>
      <c r="FF28" s="349">
        <v>0</v>
      </c>
      <c r="FG28" s="349">
        <v>0</v>
      </c>
      <c r="FH28" s="349">
        <v>0</v>
      </c>
      <c r="FI28" s="349">
        <v>0</v>
      </c>
      <c r="FJ28" s="349">
        <v>30</v>
      </c>
      <c r="FK28" s="349">
        <v>0</v>
      </c>
      <c r="FL28" s="349">
        <v>0</v>
      </c>
      <c r="FM28" s="349">
        <v>0</v>
      </c>
      <c r="FN28" s="349">
        <v>249</v>
      </c>
      <c r="FO28" s="349"/>
      <c r="FP28" s="336">
        <v>4370</v>
      </c>
      <c r="FQ28" s="337">
        <v>2270</v>
      </c>
      <c r="FR28" s="376">
        <v>6640</v>
      </c>
      <c r="FS28" s="377">
        <v>3656</v>
      </c>
      <c r="FT28" s="378">
        <v>546</v>
      </c>
      <c r="FU28" s="378">
        <v>1583</v>
      </c>
      <c r="FV28" s="375">
        <v>205</v>
      </c>
      <c r="FW28" s="375">
        <v>470</v>
      </c>
      <c r="FX28" s="375">
        <v>37</v>
      </c>
      <c r="FY28" s="375">
        <v>49</v>
      </c>
      <c r="FZ28" s="375">
        <v>94</v>
      </c>
      <c r="GA28" s="375">
        <v>0</v>
      </c>
      <c r="GB28" s="375">
        <v>0</v>
      </c>
      <c r="GC28" s="975">
        <v>78.930000000000007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200</v>
      </c>
      <c r="G29" s="345">
        <v>13</v>
      </c>
      <c r="H29" s="371">
        <v>0</v>
      </c>
      <c r="I29" s="371">
        <v>337</v>
      </c>
      <c r="J29" s="344">
        <v>270</v>
      </c>
      <c r="K29" s="344"/>
      <c r="L29" s="344">
        <v>0</v>
      </c>
      <c r="M29" s="344">
        <v>350</v>
      </c>
      <c r="N29" s="344">
        <v>120</v>
      </c>
      <c r="O29" s="344">
        <v>0</v>
      </c>
      <c r="P29" s="344">
        <v>0</v>
      </c>
      <c r="Q29" s="344">
        <v>0</v>
      </c>
      <c r="R29" s="344">
        <v>140</v>
      </c>
      <c r="S29" s="344">
        <v>0</v>
      </c>
      <c r="T29" s="344">
        <v>37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7</v>
      </c>
      <c r="AI29" s="344">
        <v>28</v>
      </c>
      <c r="AJ29" s="344">
        <v>20</v>
      </c>
      <c r="AK29" s="344">
        <v>0</v>
      </c>
      <c r="AL29" s="344">
        <v>0</v>
      </c>
      <c r="AM29" s="344">
        <v>37</v>
      </c>
      <c r="AN29" s="344">
        <v>0</v>
      </c>
      <c r="AO29" s="344">
        <v>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275</v>
      </c>
      <c r="BI29" s="344">
        <v>250</v>
      </c>
      <c r="BJ29" s="344">
        <v>164</v>
      </c>
      <c r="BK29" s="344">
        <v>8</v>
      </c>
      <c r="BL29" s="344">
        <v>90</v>
      </c>
      <c r="BM29" s="344">
        <v>10</v>
      </c>
      <c r="BN29" s="344">
        <v>0</v>
      </c>
      <c r="BO29" s="344">
        <v>0</v>
      </c>
      <c r="BP29" s="345">
        <v>7</v>
      </c>
      <c r="BQ29" s="345">
        <v>0</v>
      </c>
      <c r="BR29" s="345">
        <v>0</v>
      </c>
      <c r="BS29" s="344">
        <v>0</v>
      </c>
      <c r="BT29" s="345">
        <v>0</v>
      </c>
      <c r="BU29" s="345">
        <v>0</v>
      </c>
      <c r="BV29" s="345">
        <v>0</v>
      </c>
      <c r="BW29" s="345">
        <v>10</v>
      </c>
      <c r="BX29" s="346">
        <v>90</v>
      </c>
      <c r="BY29" s="345">
        <v>214</v>
      </c>
      <c r="BZ29" s="345">
        <v>0</v>
      </c>
      <c r="CA29" s="345">
        <v>20</v>
      </c>
      <c r="CB29" s="976">
        <v>0</v>
      </c>
      <c r="CC29" s="345">
        <v>87</v>
      </c>
      <c r="CD29" s="345">
        <v>0</v>
      </c>
      <c r="CE29" s="345">
        <v>0</v>
      </c>
      <c r="CF29" s="345">
        <v>0</v>
      </c>
      <c r="CG29" s="345">
        <v>100</v>
      </c>
      <c r="CH29" s="345">
        <v>94</v>
      </c>
      <c r="CI29" s="345">
        <v>40</v>
      </c>
      <c r="CJ29" s="345">
        <v>5</v>
      </c>
      <c r="CK29" s="345">
        <v>0</v>
      </c>
      <c r="CL29" s="345">
        <v>99</v>
      </c>
      <c r="CM29" s="345">
        <v>0</v>
      </c>
      <c r="CN29" s="345">
        <v>0</v>
      </c>
      <c r="CO29" s="345">
        <v>0</v>
      </c>
      <c r="CP29" s="345">
        <v>285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16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550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12</v>
      </c>
      <c r="EC29" s="348">
        <v>0</v>
      </c>
      <c r="ED29" s="348">
        <v>0</v>
      </c>
      <c r="EE29" s="348">
        <v>0</v>
      </c>
      <c r="EF29" s="348">
        <v>50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10</v>
      </c>
      <c r="EP29" s="348">
        <v>0</v>
      </c>
      <c r="EQ29" s="348">
        <v>5</v>
      </c>
      <c r="ER29" s="348">
        <v>71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33</v>
      </c>
      <c r="FB29" s="349">
        <v>0</v>
      </c>
      <c r="FC29" s="349">
        <v>140</v>
      </c>
      <c r="FD29" s="349">
        <v>0</v>
      </c>
      <c r="FE29" s="349">
        <v>356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253</v>
      </c>
      <c r="FO29" s="349"/>
      <c r="FP29" s="336">
        <v>3994</v>
      </c>
      <c r="FQ29" s="337">
        <v>2160</v>
      </c>
      <c r="FR29" s="376">
        <v>6154</v>
      </c>
      <c r="FS29" s="377">
        <v>3359</v>
      </c>
      <c r="FT29" s="378">
        <v>550</v>
      </c>
      <c r="FU29" s="378">
        <v>1491</v>
      </c>
      <c r="FV29" s="375">
        <v>136</v>
      </c>
      <c r="FW29" s="375">
        <v>474</v>
      </c>
      <c r="FX29" s="375">
        <v>37</v>
      </c>
      <c r="FY29" s="375">
        <v>17</v>
      </c>
      <c r="FZ29" s="375">
        <v>90</v>
      </c>
      <c r="GA29" s="375">
        <v>0</v>
      </c>
      <c r="GB29" s="375">
        <v>0</v>
      </c>
      <c r="GC29" s="975">
        <v>78.92</v>
      </c>
    </row>
    <row r="30" spans="1:185" ht="30" customHeight="1" thickBot="1">
      <c r="A30" s="1868" t="s">
        <v>8</v>
      </c>
      <c r="B30" s="1869">
        <v>24</v>
      </c>
      <c r="C30" s="1870">
        <v>0</v>
      </c>
      <c r="D30" s="1870">
        <v>0</v>
      </c>
      <c r="E30" s="1870">
        <v>0</v>
      </c>
      <c r="F30" s="1871">
        <v>200</v>
      </c>
      <c r="G30" s="1872">
        <v>13</v>
      </c>
      <c r="H30" s="1870">
        <v>0</v>
      </c>
      <c r="I30" s="1870">
        <v>324</v>
      </c>
      <c r="J30" s="1873">
        <v>270</v>
      </c>
      <c r="K30" s="1873"/>
      <c r="L30" s="1873">
        <v>0</v>
      </c>
      <c r="M30" s="1873">
        <v>320</v>
      </c>
      <c r="N30" s="1873">
        <v>120</v>
      </c>
      <c r="O30" s="1873">
        <v>0</v>
      </c>
      <c r="P30" s="1873">
        <v>0</v>
      </c>
      <c r="Q30" s="1873">
        <v>0</v>
      </c>
      <c r="R30" s="1873">
        <v>140</v>
      </c>
      <c r="S30" s="1873">
        <v>0</v>
      </c>
      <c r="T30" s="1873">
        <v>37</v>
      </c>
      <c r="U30" s="1873">
        <v>0</v>
      </c>
      <c r="V30" s="1873">
        <v>0</v>
      </c>
      <c r="W30" s="1872">
        <v>0</v>
      </c>
      <c r="X30" s="1873">
        <v>0</v>
      </c>
      <c r="Y30" s="1873">
        <v>0</v>
      </c>
      <c r="Z30" s="1873">
        <v>0</v>
      </c>
      <c r="AA30" s="1873">
        <v>0</v>
      </c>
      <c r="AB30" s="1873">
        <v>0</v>
      </c>
      <c r="AC30" s="1873">
        <v>0</v>
      </c>
      <c r="AD30" s="1873">
        <v>0</v>
      </c>
      <c r="AE30" s="1873">
        <v>0</v>
      </c>
      <c r="AF30" s="1873">
        <v>0</v>
      </c>
      <c r="AG30" s="1873">
        <v>25</v>
      </c>
      <c r="AH30" s="1873">
        <v>9</v>
      </c>
      <c r="AI30" s="1873">
        <v>28</v>
      </c>
      <c r="AJ30" s="1873">
        <v>20</v>
      </c>
      <c r="AK30" s="1873">
        <v>0</v>
      </c>
      <c r="AL30" s="1873">
        <v>0</v>
      </c>
      <c r="AM30" s="1873">
        <v>37</v>
      </c>
      <c r="AN30" s="1873">
        <v>0</v>
      </c>
      <c r="AO30" s="1873">
        <v>0</v>
      </c>
      <c r="AP30" s="1873">
        <v>0</v>
      </c>
      <c r="AQ30" s="1873">
        <v>0</v>
      </c>
      <c r="AR30" s="1873">
        <v>223</v>
      </c>
      <c r="AS30" s="1873">
        <v>0</v>
      </c>
      <c r="AT30" s="1873">
        <v>104</v>
      </c>
      <c r="AU30" s="1873">
        <v>0</v>
      </c>
      <c r="AV30" s="1873"/>
      <c r="AW30" s="1873">
        <v>0</v>
      </c>
      <c r="AX30" s="1873">
        <v>0</v>
      </c>
      <c r="AY30" s="1873">
        <v>17</v>
      </c>
      <c r="AZ30" s="1873">
        <v>0</v>
      </c>
      <c r="BA30" s="1873">
        <v>0</v>
      </c>
      <c r="BB30" s="1873">
        <v>0</v>
      </c>
      <c r="BC30" s="1873">
        <v>21</v>
      </c>
      <c r="BD30" s="1873">
        <v>40</v>
      </c>
      <c r="BE30" s="1873">
        <v>80</v>
      </c>
      <c r="BF30" s="1873">
        <v>0</v>
      </c>
      <c r="BG30" s="1873">
        <v>0</v>
      </c>
      <c r="BH30" s="1873">
        <v>275</v>
      </c>
      <c r="BI30" s="1873">
        <v>250</v>
      </c>
      <c r="BJ30" s="1873">
        <v>162</v>
      </c>
      <c r="BK30" s="1873">
        <v>8</v>
      </c>
      <c r="BL30" s="1873">
        <v>90</v>
      </c>
      <c r="BM30" s="1873">
        <v>10</v>
      </c>
      <c r="BN30" s="1873">
        <v>0</v>
      </c>
      <c r="BO30" s="1873">
        <v>0</v>
      </c>
      <c r="BP30" s="1872">
        <v>7</v>
      </c>
      <c r="BQ30" s="1872">
        <v>0</v>
      </c>
      <c r="BR30" s="1872">
        <v>0</v>
      </c>
      <c r="BS30" s="1873">
        <v>0</v>
      </c>
      <c r="BT30" s="1872">
        <v>0</v>
      </c>
      <c r="BU30" s="1872">
        <v>0</v>
      </c>
      <c r="BV30" s="1872">
        <v>0</v>
      </c>
      <c r="BW30" s="1872">
        <v>5</v>
      </c>
      <c r="BX30" s="1874">
        <v>88</v>
      </c>
      <c r="BY30" s="1872">
        <v>215</v>
      </c>
      <c r="BZ30" s="1872">
        <v>0</v>
      </c>
      <c r="CA30" s="1872">
        <v>0</v>
      </c>
      <c r="CB30" s="1875">
        <v>0</v>
      </c>
      <c r="CC30" s="1872">
        <v>87</v>
      </c>
      <c r="CD30" s="1872">
        <v>0</v>
      </c>
      <c r="CE30" s="1872">
        <v>0</v>
      </c>
      <c r="CF30" s="1872">
        <v>0</v>
      </c>
      <c r="CG30" s="1872">
        <v>100</v>
      </c>
      <c r="CH30" s="1872">
        <v>96</v>
      </c>
      <c r="CI30" s="1872">
        <v>40</v>
      </c>
      <c r="CJ30" s="1872">
        <v>5</v>
      </c>
      <c r="CK30" s="1872">
        <v>0</v>
      </c>
      <c r="CL30" s="1872">
        <v>100</v>
      </c>
      <c r="CM30" s="1872">
        <v>0</v>
      </c>
      <c r="CN30" s="1872">
        <v>0</v>
      </c>
      <c r="CO30" s="1872">
        <v>0</v>
      </c>
      <c r="CP30" s="1872">
        <v>280</v>
      </c>
      <c r="CQ30" s="1872">
        <v>0</v>
      </c>
      <c r="CR30" s="1872">
        <v>0</v>
      </c>
      <c r="CS30" s="1872">
        <v>0</v>
      </c>
      <c r="CT30" s="1872">
        <v>0</v>
      </c>
      <c r="CU30" s="1872">
        <v>0</v>
      </c>
      <c r="CV30" s="1872">
        <v>0</v>
      </c>
      <c r="CW30" s="1872">
        <v>16</v>
      </c>
      <c r="CX30" s="1872">
        <v>0</v>
      </c>
      <c r="CY30" s="1872">
        <v>0</v>
      </c>
      <c r="CZ30" s="1872">
        <v>0</v>
      </c>
      <c r="DA30" s="1872">
        <v>0</v>
      </c>
      <c r="DB30" s="1872">
        <v>0</v>
      </c>
      <c r="DC30" s="1872">
        <v>0</v>
      </c>
      <c r="DD30" s="1872">
        <v>0</v>
      </c>
      <c r="DE30" s="1872">
        <v>0</v>
      </c>
      <c r="DF30" s="1872">
        <v>0</v>
      </c>
      <c r="DG30" s="1872">
        <v>0</v>
      </c>
      <c r="DH30" s="1872">
        <v>0</v>
      </c>
      <c r="DI30" s="1872">
        <v>0</v>
      </c>
      <c r="DJ30" s="1872">
        <v>0</v>
      </c>
      <c r="DK30" s="1872">
        <v>0</v>
      </c>
      <c r="DL30" s="1872">
        <v>0</v>
      </c>
      <c r="DM30" s="1872">
        <v>0</v>
      </c>
      <c r="DN30" s="1872">
        <v>0</v>
      </c>
      <c r="DO30" s="1872"/>
      <c r="DP30" s="1876">
        <v>453</v>
      </c>
      <c r="DQ30" s="1877">
        <v>0</v>
      </c>
      <c r="DR30" s="1877">
        <v>290</v>
      </c>
      <c r="DS30" s="1877">
        <v>0</v>
      </c>
      <c r="DT30" s="1877">
        <v>0</v>
      </c>
      <c r="DU30" s="1877">
        <v>0</v>
      </c>
      <c r="DV30" s="1877">
        <v>0</v>
      </c>
      <c r="DW30" s="1877">
        <v>0</v>
      </c>
      <c r="DX30" s="1877">
        <v>0</v>
      </c>
      <c r="DY30" s="1877">
        <v>0</v>
      </c>
      <c r="DZ30" s="1877">
        <v>0</v>
      </c>
      <c r="EA30" s="1877">
        <v>60</v>
      </c>
      <c r="EB30" s="1877">
        <v>11</v>
      </c>
      <c r="EC30" s="1877">
        <v>0</v>
      </c>
      <c r="ED30" s="1877">
        <v>0</v>
      </c>
      <c r="EE30" s="1877">
        <v>0</v>
      </c>
      <c r="EF30" s="1877">
        <v>50</v>
      </c>
      <c r="EG30" s="1877">
        <v>0</v>
      </c>
      <c r="EH30" s="1877">
        <v>0</v>
      </c>
      <c r="EI30" s="1877">
        <v>0</v>
      </c>
      <c r="EJ30" s="1877">
        <v>0</v>
      </c>
      <c r="EK30" s="1877">
        <v>0</v>
      </c>
      <c r="EL30" s="1877">
        <v>0</v>
      </c>
      <c r="EM30" s="1878">
        <v>0</v>
      </c>
      <c r="EN30" s="1877">
        <v>0</v>
      </c>
      <c r="EO30" s="1877">
        <v>0</v>
      </c>
      <c r="EP30" s="1877">
        <v>0</v>
      </c>
      <c r="EQ30" s="1877">
        <v>5</v>
      </c>
      <c r="ER30" s="1877">
        <v>71</v>
      </c>
      <c r="ES30" s="1877">
        <v>0</v>
      </c>
      <c r="ET30" s="1877">
        <v>150</v>
      </c>
      <c r="EU30" s="1877">
        <v>0</v>
      </c>
      <c r="EV30" s="1877">
        <v>0</v>
      </c>
      <c r="EW30" s="1879">
        <v>140</v>
      </c>
      <c r="EX30" s="1879">
        <v>0</v>
      </c>
      <c r="EY30" s="1879">
        <v>0</v>
      </c>
      <c r="EZ30" s="1879">
        <v>0</v>
      </c>
      <c r="FA30" s="1879">
        <v>33</v>
      </c>
      <c r="FB30" s="1879">
        <v>0</v>
      </c>
      <c r="FC30" s="1879">
        <v>140</v>
      </c>
      <c r="FD30" s="1879">
        <v>0</v>
      </c>
      <c r="FE30" s="1879">
        <v>329</v>
      </c>
      <c r="FF30" s="1879">
        <v>0</v>
      </c>
      <c r="FG30" s="1879">
        <v>0</v>
      </c>
      <c r="FH30" s="1879">
        <v>0</v>
      </c>
      <c r="FI30" s="1879">
        <v>0</v>
      </c>
      <c r="FJ30" s="1879">
        <v>0</v>
      </c>
      <c r="FK30" s="1879">
        <v>0</v>
      </c>
      <c r="FL30" s="1879">
        <v>0</v>
      </c>
      <c r="FM30" s="1879">
        <v>0</v>
      </c>
      <c r="FN30" s="1879">
        <v>252</v>
      </c>
      <c r="FO30" s="1879"/>
      <c r="FP30" s="336">
        <v>3886</v>
      </c>
      <c r="FQ30" s="354">
        <v>1984</v>
      </c>
      <c r="FR30" s="375">
        <v>5870</v>
      </c>
      <c r="FS30" s="379">
        <v>3250</v>
      </c>
      <c r="FT30" s="375">
        <v>453</v>
      </c>
      <c r="FU30" s="375">
        <v>1416</v>
      </c>
      <c r="FV30" s="375">
        <v>136</v>
      </c>
      <c r="FW30" s="375">
        <v>473</v>
      </c>
      <c r="FX30" s="375">
        <v>37</v>
      </c>
      <c r="FY30" s="375">
        <v>17</v>
      </c>
      <c r="FZ30" s="375">
        <v>88</v>
      </c>
      <c r="GA30" s="375">
        <v>0</v>
      </c>
      <c r="GB30" s="375">
        <v>0</v>
      </c>
      <c r="GC30" s="975">
        <v>78.92</v>
      </c>
    </row>
    <row r="31" spans="1:185" ht="30" customHeight="1" thickBot="1">
      <c r="A31" s="380" t="s">
        <v>305</v>
      </c>
      <c r="B31" s="381">
        <v>494000</v>
      </c>
      <c r="C31" s="382">
        <v>0</v>
      </c>
      <c r="D31" s="382">
        <v>0</v>
      </c>
      <c r="E31" s="382">
        <v>0</v>
      </c>
      <c r="F31" s="383">
        <v>5170564</v>
      </c>
      <c r="G31" s="383">
        <v>391000</v>
      </c>
      <c r="H31" s="382">
        <v>0</v>
      </c>
      <c r="I31" s="382">
        <v>8485068</v>
      </c>
      <c r="J31" s="382">
        <v>6961000</v>
      </c>
      <c r="K31" s="382"/>
      <c r="L31" s="382">
        <v>0</v>
      </c>
      <c r="M31" s="382">
        <v>7957500</v>
      </c>
      <c r="N31" s="382">
        <v>2865716</v>
      </c>
      <c r="O31" s="382">
        <v>0</v>
      </c>
      <c r="P31" s="382">
        <v>207408</v>
      </c>
      <c r="Q31" s="382">
        <v>239363</v>
      </c>
      <c r="R31" s="382">
        <v>4168020</v>
      </c>
      <c r="S31" s="382">
        <v>0</v>
      </c>
      <c r="T31" s="382">
        <v>493000</v>
      </c>
      <c r="U31" s="382">
        <v>0</v>
      </c>
      <c r="V31" s="382">
        <v>0</v>
      </c>
      <c r="W31" s="383">
        <v>138816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127057</v>
      </c>
      <c r="AF31" s="382">
        <v>0</v>
      </c>
      <c r="AG31" s="382">
        <v>600000</v>
      </c>
      <c r="AH31" s="382">
        <v>149580</v>
      </c>
      <c r="AI31" s="382">
        <v>789500</v>
      </c>
      <c r="AJ31" s="382">
        <v>520700</v>
      </c>
      <c r="AK31" s="382">
        <v>0</v>
      </c>
      <c r="AL31" s="382">
        <v>0</v>
      </c>
      <c r="AM31" s="382">
        <v>778680</v>
      </c>
      <c r="AN31" s="382">
        <v>0</v>
      </c>
      <c r="AO31" s="382">
        <v>0</v>
      </c>
      <c r="AP31" s="985">
        <v>0</v>
      </c>
      <c r="AQ31" s="382">
        <v>0</v>
      </c>
      <c r="AR31" s="382">
        <v>5279414</v>
      </c>
      <c r="AS31" s="382">
        <v>0</v>
      </c>
      <c r="AT31" s="382">
        <v>2729342</v>
      </c>
      <c r="AU31" s="382">
        <v>0</v>
      </c>
      <c r="AV31" s="382"/>
      <c r="AW31" s="382">
        <v>0</v>
      </c>
      <c r="AX31" s="382">
        <v>0</v>
      </c>
      <c r="AY31" s="382">
        <v>233972</v>
      </c>
      <c r="AZ31" s="382">
        <v>0</v>
      </c>
      <c r="BA31" s="382">
        <v>0</v>
      </c>
      <c r="BB31" s="382">
        <v>0</v>
      </c>
      <c r="BC31" s="382">
        <v>504432</v>
      </c>
      <c r="BD31" s="382">
        <v>1022400</v>
      </c>
      <c r="BE31" s="382">
        <v>2046402</v>
      </c>
      <c r="BF31" s="382">
        <v>0</v>
      </c>
      <c r="BG31" s="382">
        <v>0</v>
      </c>
      <c r="BH31" s="382">
        <v>7249500</v>
      </c>
      <c r="BI31" s="382">
        <v>6681000</v>
      </c>
      <c r="BJ31" s="382">
        <v>4219000</v>
      </c>
      <c r="BK31" s="382">
        <v>217454</v>
      </c>
      <c r="BL31" s="382">
        <v>2041670</v>
      </c>
      <c r="BM31" s="382">
        <v>706680</v>
      </c>
      <c r="BN31" s="382">
        <v>94080</v>
      </c>
      <c r="BO31" s="382">
        <v>0</v>
      </c>
      <c r="BP31" s="383">
        <v>372048</v>
      </c>
      <c r="BQ31" s="383">
        <v>0</v>
      </c>
      <c r="BR31" s="383">
        <v>0</v>
      </c>
      <c r="BS31" s="382">
        <v>0</v>
      </c>
      <c r="BT31" s="383">
        <v>336744</v>
      </c>
      <c r="BU31" s="383">
        <v>27900</v>
      </c>
      <c r="BV31" s="383">
        <v>217400</v>
      </c>
      <c r="BW31" s="383">
        <v>210180</v>
      </c>
      <c r="BX31" s="384">
        <v>2183040</v>
      </c>
      <c r="BY31" s="383">
        <v>4542400</v>
      </c>
      <c r="BZ31" s="383">
        <v>0</v>
      </c>
      <c r="CA31" s="383">
        <v>362304</v>
      </c>
      <c r="CB31" s="383">
        <v>6300</v>
      </c>
      <c r="CC31" s="383">
        <v>2061000</v>
      </c>
      <c r="CD31" s="383">
        <v>0</v>
      </c>
      <c r="CE31" s="383">
        <v>205200</v>
      </c>
      <c r="CF31" s="383">
        <v>271800</v>
      </c>
      <c r="CG31" s="383">
        <v>3067363</v>
      </c>
      <c r="CH31" s="383">
        <v>1673000</v>
      </c>
      <c r="CI31" s="383">
        <v>1033152</v>
      </c>
      <c r="CJ31" s="383">
        <v>358080</v>
      </c>
      <c r="CK31" s="383">
        <v>0</v>
      </c>
      <c r="CL31" s="383">
        <v>2682220</v>
      </c>
      <c r="CM31" s="383">
        <v>0</v>
      </c>
      <c r="CN31" s="383">
        <v>0</v>
      </c>
      <c r="CO31" s="383">
        <v>0</v>
      </c>
      <c r="CP31" s="383">
        <v>7270750</v>
      </c>
      <c r="CQ31" s="383">
        <v>0</v>
      </c>
      <c r="CR31" s="383">
        <v>0</v>
      </c>
      <c r="CS31" s="383">
        <v>0</v>
      </c>
      <c r="CT31" s="383">
        <v>0</v>
      </c>
      <c r="CU31" s="383">
        <v>0</v>
      </c>
      <c r="CV31" s="383">
        <v>0</v>
      </c>
      <c r="CW31" s="383">
        <v>482400</v>
      </c>
      <c r="CX31" s="383">
        <v>0</v>
      </c>
      <c r="CY31" s="383">
        <v>0</v>
      </c>
      <c r="CZ31" s="383">
        <v>84645</v>
      </c>
      <c r="DA31" s="383">
        <v>27840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16560</v>
      </c>
      <c r="DI31" s="383">
        <v>0</v>
      </c>
      <c r="DJ31" s="383">
        <v>0</v>
      </c>
      <c r="DK31" s="383">
        <v>0</v>
      </c>
      <c r="DL31" s="383">
        <v>0</v>
      </c>
      <c r="DM31" s="383">
        <v>0</v>
      </c>
      <c r="DN31" s="383">
        <v>547200</v>
      </c>
      <c r="DO31" s="986"/>
      <c r="DP31" s="385">
        <v>10706909</v>
      </c>
      <c r="DQ31" s="386">
        <v>0</v>
      </c>
      <c r="DR31" s="386">
        <v>8015904</v>
      </c>
      <c r="DS31" s="386">
        <v>0</v>
      </c>
      <c r="DT31" s="386">
        <v>126720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1158000</v>
      </c>
      <c r="EB31" s="386">
        <v>361900</v>
      </c>
      <c r="EC31" s="386">
        <v>0</v>
      </c>
      <c r="ED31" s="386">
        <v>0</v>
      </c>
      <c r="EE31" s="386">
        <v>0</v>
      </c>
      <c r="EF31" s="386">
        <v>1035000</v>
      </c>
      <c r="EG31" s="386">
        <v>0</v>
      </c>
      <c r="EH31" s="386">
        <v>0</v>
      </c>
      <c r="EI31" s="386">
        <v>0</v>
      </c>
      <c r="EJ31" s="386">
        <v>72770</v>
      </c>
      <c r="EK31" s="386">
        <v>0</v>
      </c>
      <c r="EL31" s="386">
        <v>0</v>
      </c>
      <c r="EM31" s="386">
        <v>0</v>
      </c>
      <c r="EN31" s="386">
        <v>0</v>
      </c>
      <c r="EO31" s="386">
        <v>140160</v>
      </c>
      <c r="EP31" s="386">
        <v>181476</v>
      </c>
      <c r="EQ31" s="386">
        <v>186102</v>
      </c>
      <c r="ER31" s="386">
        <v>1666036</v>
      </c>
      <c r="ES31" s="386">
        <v>0</v>
      </c>
      <c r="ET31" s="386">
        <v>3645100</v>
      </c>
      <c r="EU31" s="386">
        <v>0</v>
      </c>
      <c r="EV31" s="386">
        <v>0</v>
      </c>
      <c r="EW31" s="387">
        <v>3978691</v>
      </c>
      <c r="EX31" s="387">
        <v>0</v>
      </c>
      <c r="EY31" s="387">
        <v>0</v>
      </c>
      <c r="EZ31" s="387">
        <v>0</v>
      </c>
      <c r="FA31" s="387">
        <v>729041</v>
      </c>
      <c r="FB31" s="387">
        <v>0</v>
      </c>
      <c r="FC31" s="387">
        <v>3972791</v>
      </c>
      <c r="FD31" s="387">
        <v>0</v>
      </c>
      <c r="FE31" s="387">
        <v>8378273</v>
      </c>
      <c r="FF31" s="387">
        <v>0</v>
      </c>
      <c r="FG31" s="387">
        <v>0</v>
      </c>
      <c r="FH31" s="387">
        <v>0</v>
      </c>
      <c r="FI31" s="387">
        <v>0</v>
      </c>
      <c r="FJ31" s="387">
        <v>100800</v>
      </c>
      <c r="FK31" s="387">
        <v>0</v>
      </c>
      <c r="FL31" s="387">
        <v>37373</v>
      </c>
      <c r="FM31" s="387">
        <v>0</v>
      </c>
      <c r="FN31" s="387">
        <v>7244700</v>
      </c>
      <c r="FO31" s="388"/>
      <c r="FP31" s="389">
        <v>101601844</v>
      </c>
      <c r="FQ31" s="336">
        <v>51737746</v>
      </c>
      <c r="FR31" s="355">
        <v>153339590</v>
      </c>
      <c r="FS31" s="341">
        <v>83820660</v>
      </c>
      <c r="FT31" s="341">
        <v>10706909</v>
      </c>
      <c r="FU31" s="341">
        <v>37979525</v>
      </c>
      <c r="FV31" s="341">
        <v>4936090</v>
      </c>
      <c r="FW31" s="341">
        <v>12555836</v>
      </c>
      <c r="FX31" s="341">
        <v>778680</v>
      </c>
      <c r="FY31" s="341">
        <v>233972</v>
      </c>
      <c r="FZ31" s="341">
        <v>2183040</v>
      </c>
      <c r="GA31" s="341">
        <v>144878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810160</v>
      </c>
      <c r="C32" s="391">
        <v>0</v>
      </c>
      <c r="D32" s="392">
        <v>0</v>
      </c>
      <c r="E32" s="392">
        <v>0</v>
      </c>
      <c r="F32" s="392">
        <v>5739326.040000001</v>
      </c>
      <c r="G32" s="392">
        <v>516120</v>
      </c>
      <c r="H32" s="392">
        <v>0</v>
      </c>
      <c r="I32" s="392">
        <v>8569918.6799999997</v>
      </c>
      <c r="J32" s="392">
        <v>7169830</v>
      </c>
      <c r="K32" s="393"/>
      <c r="L32" s="392">
        <v>0</v>
      </c>
      <c r="M32" s="392">
        <v>8673675</v>
      </c>
      <c r="N32" s="393">
        <v>3180944.7600000002</v>
      </c>
      <c r="O32" s="392">
        <v>0</v>
      </c>
      <c r="P32" s="392">
        <v>1429041.1199999999</v>
      </c>
      <c r="Q32" s="392">
        <v>2025010.9800000002</v>
      </c>
      <c r="R32" s="392">
        <v>4334740.8</v>
      </c>
      <c r="S32" s="392">
        <v>0</v>
      </c>
      <c r="T32" s="392">
        <v>852890</v>
      </c>
      <c r="U32" s="393">
        <v>0</v>
      </c>
      <c r="V32" s="392">
        <v>0</v>
      </c>
      <c r="W32" s="392">
        <v>1266001.9199999999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1252782.02</v>
      </c>
      <c r="AF32" s="392">
        <v>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210243.6</v>
      </c>
      <c r="AN32" s="392">
        <v>0</v>
      </c>
      <c r="AO32" s="393">
        <v>0</v>
      </c>
      <c r="AP32" s="987">
        <v>0</v>
      </c>
      <c r="AQ32" s="392">
        <v>0</v>
      </c>
      <c r="AR32" s="392">
        <v>5754561.2600000007</v>
      </c>
      <c r="AS32" s="392">
        <v>0</v>
      </c>
      <c r="AT32" s="392">
        <v>4639881.3999999994</v>
      </c>
      <c r="AU32" s="392">
        <v>0</v>
      </c>
      <c r="AV32" s="392"/>
      <c r="AW32" s="392">
        <v>0</v>
      </c>
      <c r="AX32" s="392">
        <v>0</v>
      </c>
      <c r="AY32" s="391">
        <v>2269528.4</v>
      </c>
      <c r="AZ32" s="392">
        <v>0</v>
      </c>
      <c r="BA32" s="392">
        <v>0</v>
      </c>
      <c r="BB32" s="392">
        <v>0</v>
      </c>
      <c r="BC32" s="392">
        <v>635584.31999999995</v>
      </c>
      <c r="BD32" s="392">
        <v>3036528</v>
      </c>
      <c r="BE32" s="392">
        <v>3028674.96</v>
      </c>
      <c r="BF32" s="392">
        <v>0</v>
      </c>
      <c r="BG32" s="392">
        <v>0</v>
      </c>
      <c r="BH32" s="392">
        <v>5364630</v>
      </c>
      <c r="BI32" s="392">
        <v>6681000</v>
      </c>
      <c r="BJ32" s="392">
        <v>3881480</v>
      </c>
      <c r="BK32" s="392">
        <v>280515.66000000003</v>
      </c>
      <c r="BL32" s="392">
        <v>2347920.5</v>
      </c>
      <c r="BM32" s="392">
        <v>798548.39999999991</v>
      </c>
      <c r="BN32" s="392">
        <v>131712</v>
      </c>
      <c r="BO32" s="392">
        <v>0</v>
      </c>
      <c r="BP32" s="392">
        <v>636202.07999999996</v>
      </c>
      <c r="BQ32" s="392">
        <v>0</v>
      </c>
      <c r="BR32" s="392">
        <v>0</v>
      </c>
      <c r="BS32" s="392">
        <v>0</v>
      </c>
      <c r="BT32" s="392">
        <v>427664.88</v>
      </c>
      <c r="BU32" s="392">
        <v>20925</v>
      </c>
      <c r="BV32" s="393">
        <v>380450</v>
      </c>
      <c r="BW32" s="392">
        <v>157635</v>
      </c>
      <c r="BX32" s="392">
        <v>16372800</v>
      </c>
      <c r="BY32" s="392">
        <v>4814944</v>
      </c>
      <c r="BZ32" s="392">
        <v>0</v>
      </c>
      <c r="CA32" s="392">
        <v>460126.08</v>
      </c>
      <c r="CB32" s="392">
        <v>100422</v>
      </c>
      <c r="CC32" s="392">
        <v>3380040</v>
      </c>
      <c r="CD32" s="392">
        <v>0</v>
      </c>
      <c r="CE32" s="392">
        <v>365256</v>
      </c>
      <c r="CF32" s="392">
        <v>424008</v>
      </c>
      <c r="CG32" s="392">
        <v>3496793.82</v>
      </c>
      <c r="CH32" s="392">
        <v>1739920</v>
      </c>
      <c r="CI32" s="392">
        <v>2035309.44</v>
      </c>
      <c r="CJ32" s="392">
        <v>683932.79999999993</v>
      </c>
      <c r="CK32" s="392">
        <v>0</v>
      </c>
      <c r="CL32" s="392">
        <v>4640240.5999999996</v>
      </c>
      <c r="CM32" s="392">
        <v>0</v>
      </c>
      <c r="CN32" s="392">
        <v>0</v>
      </c>
      <c r="CO32" s="392">
        <v>0</v>
      </c>
      <c r="CP32" s="392">
        <v>7343457.5</v>
      </c>
      <c r="CQ32" s="392">
        <v>0</v>
      </c>
      <c r="CR32" s="392">
        <v>0</v>
      </c>
      <c r="CS32" s="391">
        <v>0</v>
      </c>
      <c r="CT32" s="987">
        <v>0</v>
      </c>
      <c r="CU32" s="393">
        <v>0</v>
      </c>
      <c r="CV32" s="391">
        <v>0</v>
      </c>
      <c r="CW32" s="987">
        <v>2508480</v>
      </c>
      <c r="CX32" s="391">
        <v>0</v>
      </c>
      <c r="CY32" s="392">
        <v>0</v>
      </c>
      <c r="CZ32" s="392">
        <v>989500.04999999993</v>
      </c>
      <c r="DA32" s="392">
        <v>226896</v>
      </c>
      <c r="DB32" s="988">
        <v>0</v>
      </c>
      <c r="DC32" s="988">
        <v>0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0</v>
      </c>
      <c r="DN32" s="392">
        <v>3644352</v>
      </c>
      <c r="DO32" s="989"/>
      <c r="DP32" s="392">
        <v>61671795.839999996</v>
      </c>
      <c r="DQ32" s="391">
        <v>0</v>
      </c>
      <c r="DR32" s="392">
        <v>8416699.2000000011</v>
      </c>
      <c r="DS32" s="392">
        <v>0</v>
      </c>
      <c r="DT32" s="393">
        <v>996019.20000000007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1308539.9999999998</v>
      </c>
      <c r="EB32" s="392">
        <v>560945</v>
      </c>
      <c r="EC32" s="392">
        <v>0</v>
      </c>
      <c r="ED32" s="392">
        <v>0</v>
      </c>
      <c r="EE32" s="392">
        <v>0</v>
      </c>
      <c r="EF32" s="392">
        <v>2121750</v>
      </c>
      <c r="EG32" s="392">
        <v>0</v>
      </c>
      <c r="EH32" s="392">
        <v>0</v>
      </c>
      <c r="EI32" s="392">
        <v>0</v>
      </c>
      <c r="EJ32" s="392">
        <v>560329</v>
      </c>
      <c r="EK32" s="393">
        <v>0</v>
      </c>
      <c r="EL32" s="392">
        <v>0</v>
      </c>
      <c r="EM32" s="392">
        <v>0</v>
      </c>
      <c r="EN32" s="392">
        <v>0</v>
      </c>
      <c r="EO32" s="392">
        <v>269107.20000000001</v>
      </c>
      <c r="EP32" s="392">
        <v>281287.8</v>
      </c>
      <c r="EQ32" s="392">
        <v>140879.21400000001</v>
      </c>
      <c r="ER32" s="392">
        <v>10046197.08</v>
      </c>
      <c r="ES32" s="392">
        <v>0</v>
      </c>
      <c r="ET32" s="392">
        <v>19756442</v>
      </c>
      <c r="EU32" s="392">
        <v>0</v>
      </c>
      <c r="EV32" s="392">
        <v>0</v>
      </c>
      <c r="EW32" s="394">
        <v>4655068.47</v>
      </c>
      <c r="EX32" s="394">
        <v>0</v>
      </c>
      <c r="EY32" s="394">
        <v>0</v>
      </c>
      <c r="EZ32" s="394">
        <v>0</v>
      </c>
      <c r="FA32" s="394">
        <v>1093561.5</v>
      </c>
      <c r="FB32" s="394">
        <v>0</v>
      </c>
      <c r="FC32" s="394">
        <v>4648165.47</v>
      </c>
      <c r="FD32" s="394">
        <v>0</v>
      </c>
      <c r="FE32" s="394">
        <v>8294490.2699999996</v>
      </c>
      <c r="FF32" s="394">
        <v>0</v>
      </c>
      <c r="FG32" s="394">
        <v>0</v>
      </c>
      <c r="FH32" s="394">
        <v>0</v>
      </c>
      <c r="FI32" s="394">
        <v>0</v>
      </c>
      <c r="FJ32" s="394">
        <v>782208</v>
      </c>
      <c r="FK32" s="394">
        <v>0</v>
      </c>
      <c r="FL32" s="394">
        <v>412971.65</v>
      </c>
      <c r="FM32" s="394">
        <v>0</v>
      </c>
      <c r="FN32" s="394">
        <v>31804232.999999996</v>
      </c>
      <c r="FO32" s="395"/>
      <c r="FP32" s="389">
        <v>140180605.06999999</v>
      </c>
      <c r="FQ32" s="336">
        <v>157820689.89399999</v>
      </c>
      <c r="FR32" s="355">
        <v>298001294.96399999</v>
      </c>
      <c r="FS32" s="341">
        <v>93237673.714000002</v>
      </c>
      <c r="FT32" s="341">
        <v>61671795.839999996</v>
      </c>
      <c r="FU32" s="341">
        <v>43257422.629999995</v>
      </c>
      <c r="FV32" s="341">
        <v>17872065</v>
      </c>
      <c r="FW32" s="341">
        <v>61606872.079999998</v>
      </c>
      <c r="FX32" s="341">
        <v>210243.6</v>
      </c>
      <c r="FY32" s="341">
        <v>2269528.4</v>
      </c>
      <c r="FZ32" s="341">
        <v>16372800</v>
      </c>
      <c r="GA32" s="341">
        <v>1502893.6999999997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210</v>
      </c>
      <c r="G33" s="397">
        <v>12</v>
      </c>
      <c r="H33" s="397">
        <v>0</v>
      </c>
      <c r="I33" s="397">
        <v>365</v>
      </c>
      <c r="J33" s="397">
        <v>298</v>
      </c>
      <c r="K33" s="397"/>
      <c r="L33" s="397">
        <v>0</v>
      </c>
      <c r="M33" s="397">
        <v>320</v>
      </c>
      <c r="N33" s="397">
        <v>140</v>
      </c>
      <c r="O33" s="397">
        <v>0</v>
      </c>
      <c r="P33" s="397">
        <v>15</v>
      </c>
      <c r="Q33" s="397">
        <v>55</v>
      </c>
      <c r="R33" s="397">
        <v>140</v>
      </c>
      <c r="S33" s="397">
        <v>0</v>
      </c>
      <c r="T33" s="397">
        <v>0</v>
      </c>
      <c r="U33" s="397">
        <v>0</v>
      </c>
      <c r="V33" s="397">
        <v>0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17</v>
      </c>
      <c r="AF33" s="397">
        <v>0</v>
      </c>
      <c r="AG33" s="397">
        <v>25</v>
      </c>
      <c r="AH33" s="397">
        <v>3</v>
      </c>
      <c r="AI33" s="397">
        <v>33</v>
      </c>
      <c r="AJ33" s="397">
        <v>25</v>
      </c>
      <c r="AK33" s="397">
        <v>0</v>
      </c>
      <c r="AL33" s="397">
        <v>0</v>
      </c>
      <c r="AM33" s="397">
        <v>37</v>
      </c>
      <c r="AN33" s="397">
        <v>0</v>
      </c>
      <c r="AO33" s="397">
        <v>0</v>
      </c>
      <c r="AP33" s="397">
        <v>0</v>
      </c>
      <c r="AQ33" s="397">
        <v>0</v>
      </c>
      <c r="AR33" s="397">
        <v>225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38</v>
      </c>
      <c r="BE33" s="397">
        <v>80</v>
      </c>
      <c r="BF33" s="397">
        <v>0</v>
      </c>
      <c r="BG33" s="397">
        <v>0</v>
      </c>
      <c r="BH33" s="397">
        <v>300</v>
      </c>
      <c r="BI33" s="397">
        <v>305</v>
      </c>
      <c r="BJ33" s="397">
        <v>202</v>
      </c>
      <c r="BK33" s="397">
        <v>8</v>
      </c>
      <c r="BL33" s="397">
        <v>91</v>
      </c>
      <c r="BM33" s="397">
        <v>35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8</v>
      </c>
      <c r="BW33" s="397">
        <v>18</v>
      </c>
      <c r="BX33" s="397">
        <v>94</v>
      </c>
      <c r="BY33" s="397">
        <v>202</v>
      </c>
      <c r="BZ33" s="397">
        <v>0</v>
      </c>
      <c r="CA33" s="397">
        <v>20</v>
      </c>
      <c r="CB33" s="397">
        <v>0.8</v>
      </c>
      <c r="CC33" s="397">
        <v>88</v>
      </c>
      <c r="CD33" s="397">
        <v>0</v>
      </c>
      <c r="CE33" s="397">
        <v>5</v>
      </c>
      <c r="CF33" s="397">
        <v>5</v>
      </c>
      <c r="CG33" s="397">
        <v>110</v>
      </c>
      <c r="CH33" s="397">
        <v>106</v>
      </c>
      <c r="CI33" s="397">
        <v>40</v>
      </c>
      <c r="CJ33" s="397">
        <v>10</v>
      </c>
      <c r="CK33" s="397">
        <v>0</v>
      </c>
      <c r="CL33" s="382">
        <v>120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19</v>
      </c>
      <c r="CX33" s="397">
        <v>0</v>
      </c>
      <c r="CY33" s="397">
        <v>0</v>
      </c>
      <c r="CZ33" s="397">
        <v>17.399999999999999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0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30</v>
      </c>
      <c r="DO33" s="990"/>
      <c r="DP33" s="397">
        <v>536</v>
      </c>
      <c r="DQ33" s="397">
        <v>0</v>
      </c>
      <c r="DR33" s="397">
        <v>380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84</v>
      </c>
      <c r="EB33" s="397">
        <v>16</v>
      </c>
      <c r="EC33" s="397">
        <v>0</v>
      </c>
      <c r="ED33" s="397">
        <v>0</v>
      </c>
      <c r="EE33" s="397">
        <v>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8</v>
      </c>
      <c r="EQ33" s="397">
        <v>11</v>
      </c>
      <c r="ER33" s="397">
        <v>70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31</v>
      </c>
      <c r="FB33" s="398">
        <v>0</v>
      </c>
      <c r="FC33" s="398">
        <v>140</v>
      </c>
      <c r="FD33" s="398">
        <v>0</v>
      </c>
      <c r="FE33" s="398">
        <v>371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6.2</v>
      </c>
      <c r="FM33" s="398">
        <v>0</v>
      </c>
      <c r="FN33" s="398">
        <v>303</v>
      </c>
      <c r="FO33" s="399"/>
      <c r="FP33" s="991">
        <v>6715.4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240</v>
      </c>
      <c r="G34" s="397">
        <v>13</v>
      </c>
      <c r="H34" s="397">
        <v>0</v>
      </c>
      <c r="I34" s="397">
        <v>345</v>
      </c>
      <c r="J34" s="397">
        <v>320</v>
      </c>
      <c r="K34" s="397">
        <v>0</v>
      </c>
      <c r="L34" s="397">
        <v>0</v>
      </c>
      <c r="M34" s="397">
        <v>400</v>
      </c>
      <c r="N34" s="397">
        <v>120</v>
      </c>
      <c r="O34" s="397">
        <v>0</v>
      </c>
      <c r="P34" s="397">
        <v>15</v>
      </c>
      <c r="Q34" s="397">
        <v>0</v>
      </c>
      <c r="R34" s="397">
        <v>170</v>
      </c>
      <c r="S34" s="397">
        <v>0</v>
      </c>
      <c r="T34" s="397">
        <v>64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0</v>
      </c>
      <c r="AF34" s="397">
        <v>0</v>
      </c>
      <c r="AG34" s="397">
        <v>25</v>
      </c>
      <c r="AH34" s="397">
        <v>7</v>
      </c>
      <c r="AI34" s="397">
        <v>33</v>
      </c>
      <c r="AJ34" s="397">
        <v>18</v>
      </c>
      <c r="AK34" s="397">
        <v>0</v>
      </c>
      <c r="AL34" s="397">
        <v>0</v>
      </c>
      <c r="AM34" s="397">
        <v>37</v>
      </c>
      <c r="AN34" s="397">
        <v>0</v>
      </c>
      <c r="AO34" s="397">
        <v>0</v>
      </c>
      <c r="AP34" s="397">
        <v>0</v>
      </c>
      <c r="AQ34" s="397">
        <v>0</v>
      </c>
      <c r="AR34" s="397">
        <v>223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49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330</v>
      </c>
      <c r="BI34" s="397">
        <v>305</v>
      </c>
      <c r="BJ34" s="397">
        <v>196</v>
      </c>
      <c r="BK34" s="397">
        <v>8</v>
      </c>
      <c r="BL34" s="397">
        <v>90</v>
      </c>
      <c r="BM34" s="397">
        <v>42</v>
      </c>
      <c r="BN34" s="397">
        <v>0</v>
      </c>
      <c r="BO34" s="397">
        <v>0</v>
      </c>
      <c r="BP34" s="397">
        <v>0</v>
      </c>
      <c r="BQ34" s="397">
        <v>0</v>
      </c>
      <c r="BR34" s="397">
        <v>0</v>
      </c>
      <c r="BS34" s="397">
        <v>0</v>
      </c>
      <c r="BT34" s="397">
        <v>0</v>
      </c>
      <c r="BU34" s="397">
        <v>5</v>
      </c>
      <c r="BV34" s="397">
        <v>0</v>
      </c>
      <c r="BW34" s="397">
        <v>12</v>
      </c>
      <c r="BX34" s="397">
        <v>92</v>
      </c>
      <c r="BY34" s="397">
        <v>211</v>
      </c>
      <c r="BZ34" s="397">
        <v>0</v>
      </c>
      <c r="CA34" s="397">
        <v>20</v>
      </c>
      <c r="CB34" s="397">
        <v>0</v>
      </c>
      <c r="CC34" s="397">
        <v>87</v>
      </c>
      <c r="CD34" s="397">
        <v>0</v>
      </c>
      <c r="CE34" s="397">
        <v>0</v>
      </c>
      <c r="CF34" s="397">
        <v>0</v>
      </c>
      <c r="CG34" s="397">
        <v>163</v>
      </c>
      <c r="CH34" s="397">
        <v>97</v>
      </c>
      <c r="CI34" s="397">
        <v>63</v>
      </c>
      <c r="CJ34" s="397">
        <v>5</v>
      </c>
      <c r="CK34" s="397">
        <v>0</v>
      </c>
      <c r="CL34" s="382">
        <v>101</v>
      </c>
      <c r="CM34" s="397">
        <v>0</v>
      </c>
      <c r="CN34" s="397">
        <v>0</v>
      </c>
      <c r="CO34" s="397">
        <v>0</v>
      </c>
      <c r="CP34" s="397">
        <v>315</v>
      </c>
      <c r="CQ34" s="397">
        <v>0</v>
      </c>
      <c r="CR34" s="397">
        <v>0</v>
      </c>
      <c r="CS34" s="397">
        <v>0</v>
      </c>
      <c r="CT34" s="397">
        <v>0</v>
      </c>
      <c r="CU34" s="397">
        <v>0</v>
      </c>
      <c r="CV34" s="397">
        <v>0</v>
      </c>
      <c r="CW34" s="397">
        <v>80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0</v>
      </c>
      <c r="DN34" s="397">
        <v>20</v>
      </c>
      <c r="DO34" s="990"/>
      <c r="DP34" s="397">
        <v>546</v>
      </c>
      <c r="DQ34" s="397">
        <v>0</v>
      </c>
      <c r="DR34" s="397">
        <v>350</v>
      </c>
      <c r="DS34" s="397">
        <v>0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16</v>
      </c>
      <c r="EC34" s="397">
        <v>0</v>
      </c>
      <c r="ED34" s="397">
        <v>0</v>
      </c>
      <c r="EE34" s="397">
        <v>0</v>
      </c>
      <c r="EF34" s="397">
        <v>50</v>
      </c>
      <c r="EG34" s="397">
        <v>0</v>
      </c>
      <c r="EH34" s="397">
        <v>0</v>
      </c>
      <c r="EI34" s="397">
        <v>0</v>
      </c>
      <c r="EJ34" s="397">
        <v>12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8</v>
      </c>
      <c r="ER34" s="397">
        <v>70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33</v>
      </c>
      <c r="FB34" s="398">
        <v>0</v>
      </c>
      <c r="FC34" s="398">
        <v>178</v>
      </c>
      <c r="FD34" s="398">
        <v>0</v>
      </c>
      <c r="FE34" s="398">
        <v>402</v>
      </c>
      <c r="FF34" s="398">
        <v>0</v>
      </c>
      <c r="FG34" s="398">
        <v>0</v>
      </c>
      <c r="FH34" s="398">
        <v>0</v>
      </c>
      <c r="FI34" s="398">
        <v>0</v>
      </c>
      <c r="FJ34" s="398">
        <v>39</v>
      </c>
      <c r="FK34" s="398">
        <v>0</v>
      </c>
      <c r="FL34" s="398">
        <v>0</v>
      </c>
      <c r="FM34" s="398">
        <v>0</v>
      </c>
      <c r="FN34" s="398">
        <v>250</v>
      </c>
      <c r="FO34" s="399"/>
      <c r="FP34" s="401">
        <v>7017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20</v>
      </c>
      <c r="CB35" s="993">
        <v>0</v>
      </c>
      <c r="CC35" s="405">
        <v>86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800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80</v>
      </c>
      <c r="EB35" s="405">
        <v>23</v>
      </c>
      <c r="EC35" s="405">
        <v>110</v>
      </c>
      <c r="ED35" s="405">
        <v>30</v>
      </c>
      <c r="EE35" s="405"/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90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86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355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23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0</v>
      </c>
      <c r="H37" s="408">
        <v>0</v>
      </c>
      <c r="I37" s="408">
        <v>334</v>
      </c>
      <c r="J37" s="408">
        <v>260</v>
      </c>
      <c r="K37" s="408">
        <v>0</v>
      </c>
      <c r="L37" s="408">
        <v>0</v>
      </c>
      <c r="M37" s="408">
        <v>300</v>
      </c>
      <c r="N37" s="408">
        <v>135</v>
      </c>
      <c r="O37" s="408">
        <v>0</v>
      </c>
      <c r="P37" s="408">
        <v>0</v>
      </c>
      <c r="Q37" s="408">
        <v>0</v>
      </c>
      <c r="R37" s="408">
        <v>70</v>
      </c>
      <c r="S37" s="408">
        <v>0</v>
      </c>
      <c r="T37" s="408">
        <v>37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9</v>
      </c>
      <c r="AI37" s="408">
        <v>28</v>
      </c>
      <c r="AJ37" s="408">
        <v>20</v>
      </c>
      <c r="AK37" s="408">
        <v>0</v>
      </c>
      <c r="AL37" s="408">
        <v>0</v>
      </c>
      <c r="AM37" s="408">
        <v>37</v>
      </c>
      <c r="AN37" s="408">
        <v>0</v>
      </c>
      <c r="AO37" s="408">
        <v>0</v>
      </c>
      <c r="AP37" s="408">
        <v>0</v>
      </c>
      <c r="AQ37" s="408">
        <v>0</v>
      </c>
      <c r="AR37" s="408">
        <v>184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30</v>
      </c>
      <c r="BE37" s="408">
        <v>80</v>
      </c>
      <c r="BF37" s="408">
        <v>0</v>
      </c>
      <c r="BG37" s="408">
        <v>0</v>
      </c>
      <c r="BH37" s="408">
        <v>255</v>
      </c>
      <c r="BI37" s="408">
        <v>230</v>
      </c>
      <c r="BJ37" s="408">
        <v>176</v>
      </c>
      <c r="BK37" s="408">
        <v>8</v>
      </c>
      <c r="BL37" s="408">
        <v>50</v>
      </c>
      <c r="BM37" s="408">
        <v>10</v>
      </c>
      <c r="BN37" s="408">
        <v>0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0</v>
      </c>
      <c r="BX37" s="408">
        <v>64</v>
      </c>
      <c r="BY37" s="408">
        <v>211</v>
      </c>
      <c r="BZ37" s="408">
        <v>0</v>
      </c>
      <c r="CA37" s="408">
        <v>0</v>
      </c>
      <c r="CB37" s="408">
        <v>0.2</v>
      </c>
      <c r="CC37" s="408">
        <v>87</v>
      </c>
      <c r="CD37" s="408">
        <v>0</v>
      </c>
      <c r="CE37" s="408">
        <v>0</v>
      </c>
      <c r="CF37" s="408">
        <v>0</v>
      </c>
      <c r="CG37" s="408">
        <v>100</v>
      </c>
      <c r="CH37" s="408">
        <v>95</v>
      </c>
      <c r="CI37" s="408">
        <v>40</v>
      </c>
      <c r="CJ37" s="408">
        <v>5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300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10.3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208</v>
      </c>
      <c r="DQ37" s="408">
        <v>0</v>
      </c>
      <c r="DR37" s="408">
        <v>215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10</v>
      </c>
      <c r="EC37" s="408">
        <v>0</v>
      </c>
      <c r="ED37" s="408">
        <v>0</v>
      </c>
      <c r="EE37" s="408">
        <v>0</v>
      </c>
      <c r="EF37" s="408">
        <v>50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29</v>
      </c>
      <c r="FB37" s="408">
        <v>0</v>
      </c>
      <c r="FC37" s="408">
        <v>140</v>
      </c>
      <c r="FD37" s="408">
        <v>0</v>
      </c>
      <c r="FE37" s="408">
        <v>230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1.3</v>
      </c>
      <c r="FM37" s="408">
        <v>0</v>
      </c>
      <c r="FN37" s="408">
        <v>252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5651.2000000000007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7297.5</v>
      </c>
      <c r="E40" s="414">
        <v>0.58333333333333337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6715.4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7017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627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546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0.8755258079250885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42483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42482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6715.4</v>
      </c>
      <c r="D7" s="1120" t="s">
        <v>805</v>
      </c>
      <c r="E7" s="1122">
        <v>0.5</v>
      </c>
      <c r="F7" s="1123" t="s">
        <v>335</v>
      </c>
      <c r="G7" s="1124">
        <v>0.25</v>
      </c>
      <c r="H7" s="1125">
        <v>4717</v>
      </c>
      <c r="I7" s="1126" t="s">
        <v>51</v>
      </c>
    </row>
    <row r="8" spans="1:9" ht="23.25">
      <c r="A8" s="1119" t="s">
        <v>336</v>
      </c>
      <c r="B8" s="1100"/>
      <c r="C8" s="1127">
        <v>7017</v>
      </c>
      <c r="D8" s="1120" t="s">
        <v>805</v>
      </c>
      <c r="E8" s="1122">
        <v>0.875</v>
      </c>
      <c r="F8" s="1120" t="s">
        <v>337</v>
      </c>
      <c r="G8" s="1100"/>
      <c r="H8" s="1128">
        <v>15202</v>
      </c>
      <c r="I8" s="1126" t="s">
        <v>51</v>
      </c>
    </row>
    <row r="9" spans="1:9" ht="23.25">
      <c r="A9" s="1119" t="s">
        <v>338</v>
      </c>
      <c r="B9" s="1100"/>
      <c r="C9" s="1127">
        <v>7017</v>
      </c>
      <c r="D9" s="1120" t="s">
        <v>805</v>
      </c>
      <c r="E9" s="1129">
        <v>0.875</v>
      </c>
      <c r="F9" s="1120" t="s">
        <v>339</v>
      </c>
      <c r="G9" s="1100"/>
      <c r="H9" s="1128">
        <v>8500</v>
      </c>
      <c r="I9" s="1126" t="s">
        <v>51</v>
      </c>
    </row>
    <row r="10" spans="1:9" ht="23.25">
      <c r="A10" s="1119" t="s">
        <v>340</v>
      </c>
      <c r="B10" s="1100"/>
      <c r="C10" s="1127">
        <v>7297.5</v>
      </c>
      <c r="D10" s="1120" t="s">
        <v>805</v>
      </c>
      <c r="E10" s="1129">
        <v>0.58333333333333337</v>
      </c>
      <c r="F10" s="501" t="s">
        <v>273</v>
      </c>
      <c r="G10" s="1130"/>
      <c r="H10" s="1128">
        <v>6702</v>
      </c>
      <c r="I10" s="1126" t="s">
        <v>51</v>
      </c>
    </row>
    <row r="11" spans="1:9" ht="23.25">
      <c r="A11" s="1131" t="s">
        <v>341</v>
      </c>
      <c r="B11" s="1132"/>
      <c r="C11" s="1133">
        <v>153.33959000000002</v>
      </c>
      <c r="D11" s="1134" t="s">
        <v>342</v>
      </c>
      <c r="E11" s="1135">
        <v>0.8755258079250885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-277</v>
      </c>
      <c r="E13" s="1100" t="s">
        <v>346</v>
      </c>
      <c r="F13" s="1129">
        <v>0.33333333333333331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42483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78.86</v>
      </c>
      <c r="C16" s="1152" t="s">
        <v>354</v>
      </c>
      <c r="D16" s="1153" t="s">
        <v>355</v>
      </c>
      <c r="E16" s="1154">
        <v>83.4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945.16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136495096.34399998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61606872.079999998</v>
      </c>
      <c r="E23" s="1168" t="s">
        <v>367</v>
      </c>
      <c r="F23" s="1169">
        <v>20141593.399999999</v>
      </c>
      <c r="G23" s="1168" t="s">
        <v>368</v>
      </c>
      <c r="H23" s="1170">
        <v>218243561.824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3078.6109662248828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1040.5954253954683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931.21594698589149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841.03342240273628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807</v>
      </c>
      <c r="B34" s="1161">
        <v>0</v>
      </c>
      <c r="C34" s="1190">
        <v>0</v>
      </c>
      <c r="D34" s="1161">
        <v>760.24961522017975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613.47863403163751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351.13763360410434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158.16889696451474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473.1063702436939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8247.5969110731094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863</v>
      </c>
      <c r="F44" s="1917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864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865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866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867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868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18" t="s">
        <v>869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870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808</v>
      </c>
      <c r="F57" s="1263" t="s">
        <v>809</v>
      </c>
      <c r="G57" s="499"/>
      <c r="H57" s="499"/>
      <c r="I57" s="500"/>
    </row>
    <row r="58" spans="1:9" ht="30">
      <c r="A58" s="1919" t="s">
        <v>871</v>
      </c>
      <c r="B58" s="1264"/>
      <c r="C58" s="1264"/>
      <c r="D58" s="1264"/>
      <c r="E58" s="1264"/>
      <c r="F58" s="1920"/>
      <c r="G58" s="1264"/>
      <c r="H58" s="1264"/>
      <c r="I58" s="1265"/>
    </row>
    <row r="59" spans="1:9" ht="30">
      <c r="A59" s="1919" t="s">
        <v>872</v>
      </c>
      <c r="B59" s="1266"/>
      <c r="C59" s="1266"/>
      <c r="D59" s="1266"/>
      <c r="E59" s="1266"/>
      <c r="F59" s="1921"/>
      <c r="G59" s="1268"/>
      <c r="H59" s="1266"/>
      <c r="I59" s="1269"/>
    </row>
    <row r="60" spans="1:9" ht="30">
      <c r="A60" s="1919" t="s">
        <v>873</v>
      </c>
      <c r="B60" s="505"/>
      <c r="C60" s="1266"/>
      <c r="D60" s="1266"/>
      <c r="E60" s="1266"/>
      <c r="F60" s="1922"/>
      <c r="G60" s="1268"/>
      <c r="H60" s="1266"/>
      <c r="I60" s="1271"/>
    </row>
    <row r="61" spans="1:9" ht="30">
      <c r="A61" s="1919" t="s">
        <v>874</v>
      </c>
      <c r="B61" s="1266"/>
      <c r="C61" s="1266"/>
      <c r="D61" s="1266"/>
      <c r="E61" s="1266"/>
      <c r="F61" s="1921"/>
      <c r="G61" s="1268"/>
      <c r="H61" s="1266"/>
      <c r="I61" s="1271"/>
    </row>
    <row r="62" spans="1:9" ht="30">
      <c r="A62" s="1919" t="s">
        <v>875</v>
      </c>
      <c r="B62" s="17"/>
      <c r="C62" s="505"/>
      <c r="D62" s="505"/>
      <c r="E62" s="505"/>
      <c r="F62" s="1274" t="s">
        <v>876</v>
      </c>
      <c r="G62" s="1268"/>
      <c r="H62" s="1272"/>
      <c r="I62" s="1273"/>
    </row>
    <row r="63" spans="1:9" ht="30">
      <c r="A63" s="1919" t="s">
        <v>877</v>
      </c>
      <c r="B63" s="1266"/>
      <c r="C63" s="1266"/>
      <c r="D63" s="1266"/>
      <c r="E63" s="1266"/>
      <c r="F63" s="1274" t="s">
        <v>878</v>
      </c>
      <c r="G63" s="1268"/>
      <c r="H63" s="1268"/>
      <c r="I63" s="1271"/>
    </row>
    <row r="64" spans="1:9" ht="30">
      <c r="A64" s="1919" t="s">
        <v>879</v>
      </c>
      <c r="B64" s="1268"/>
      <c r="C64" s="1266"/>
      <c r="D64" s="1266"/>
      <c r="E64" s="1266"/>
      <c r="F64" s="1274" t="s">
        <v>880</v>
      </c>
      <c r="G64" s="1268"/>
      <c r="H64" s="1266"/>
      <c r="I64" s="1271"/>
    </row>
    <row r="65" spans="1:9" ht="30">
      <c r="A65" s="1919" t="s">
        <v>881</v>
      </c>
      <c r="B65" s="1266"/>
      <c r="C65" s="1266"/>
      <c r="D65" s="1266"/>
      <c r="E65" s="1266"/>
      <c r="F65" s="1274" t="s">
        <v>882</v>
      </c>
      <c r="G65" s="1268"/>
      <c r="H65" s="1266"/>
      <c r="I65" s="1271"/>
    </row>
    <row r="66" spans="1:9" ht="30">
      <c r="A66" s="1919" t="s">
        <v>883</v>
      </c>
      <c r="B66" s="1266"/>
      <c r="C66" s="1266"/>
      <c r="D66" s="1266"/>
      <c r="E66" s="1266"/>
      <c r="F66" s="1274" t="s">
        <v>884</v>
      </c>
      <c r="G66" s="1268"/>
      <c r="H66" s="1266"/>
      <c r="I66" s="1271"/>
    </row>
    <row r="67" spans="1:9" ht="30">
      <c r="A67" s="1919" t="s">
        <v>885</v>
      </c>
      <c r="B67" s="1266"/>
      <c r="C67" s="1923"/>
      <c r="D67" s="1923"/>
      <c r="E67" s="1923"/>
      <c r="F67" s="1274" t="s">
        <v>886</v>
      </c>
      <c r="G67" s="1268"/>
      <c r="H67" s="1268"/>
      <c r="I67" s="1271"/>
    </row>
    <row r="68" spans="1:9" ht="30">
      <c r="A68" s="1919" t="s">
        <v>887</v>
      </c>
      <c r="B68" s="1266"/>
      <c r="C68" s="1275"/>
      <c r="D68" s="1275"/>
      <c r="E68" s="1275"/>
      <c r="F68" s="1921"/>
      <c r="G68" s="1924"/>
      <c r="H68" s="1268"/>
      <c r="I68" s="1271"/>
    </row>
    <row r="69" spans="1:9" ht="30">
      <c r="A69" s="1919" t="s">
        <v>888</v>
      </c>
      <c r="B69" s="1266"/>
      <c r="C69" s="1266"/>
      <c r="D69" s="1266"/>
      <c r="E69" s="1266"/>
      <c r="F69" s="1293"/>
      <c r="G69" s="1275"/>
      <c r="H69" s="1275"/>
      <c r="I69" s="1271"/>
    </row>
    <row r="70" spans="1:9" ht="30">
      <c r="A70" s="1919" t="s">
        <v>889</v>
      </c>
      <c r="B70" s="1266"/>
      <c r="C70" s="1272"/>
      <c r="D70" s="1272"/>
      <c r="E70" s="1272"/>
      <c r="F70" s="1922"/>
      <c r="G70" s="1275"/>
      <c r="H70" s="1276"/>
      <c r="I70" s="1271"/>
    </row>
    <row r="71" spans="1:9" ht="30">
      <c r="A71" s="1919" t="s">
        <v>890</v>
      </c>
      <c r="B71" s="1272"/>
      <c r="C71" s="1272"/>
      <c r="D71" s="1272"/>
      <c r="E71" s="1272"/>
      <c r="F71" s="1922"/>
      <c r="G71" s="1278"/>
      <c r="H71" s="1276"/>
      <c r="I71" s="1279"/>
    </row>
    <row r="72" spans="1:9" ht="30">
      <c r="A72" s="1919" t="s">
        <v>891</v>
      </c>
      <c r="B72" s="1272"/>
      <c r="C72" s="1272"/>
      <c r="D72" s="1272"/>
      <c r="E72" s="1272"/>
      <c r="F72" s="1922"/>
      <c r="G72" s="1280"/>
      <c r="H72" s="1281"/>
      <c r="I72" s="1282"/>
    </row>
    <row r="73" spans="1:9" ht="30">
      <c r="A73" s="1919" t="s">
        <v>892</v>
      </c>
      <c r="B73" s="1286"/>
      <c r="C73" s="1272"/>
      <c r="D73" s="1272"/>
      <c r="E73" s="1272"/>
      <c r="F73" s="1921"/>
      <c r="G73" s="1280"/>
      <c r="H73" s="1284"/>
      <c r="I73" s="1285"/>
    </row>
    <row r="74" spans="1:9" ht="30">
      <c r="A74" s="1919" t="s">
        <v>893</v>
      </c>
      <c r="B74" s="505"/>
      <c r="C74" s="505"/>
      <c r="D74" s="505"/>
      <c r="E74" s="505"/>
      <c r="F74" s="505"/>
      <c r="G74" s="1280"/>
      <c r="H74" s="1284"/>
      <c r="I74" s="1285"/>
    </row>
    <row r="75" spans="1:9" ht="30">
      <c r="A75" s="1919" t="s">
        <v>894</v>
      </c>
      <c r="B75" s="1276"/>
      <c r="C75" s="1272"/>
      <c r="D75" s="1272"/>
      <c r="E75" s="1272"/>
      <c r="F75" s="1921"/>
      <c r="G75" s="1268"/>
      <c r="H75" s="1276"/>
      <c r="I75" s="1287"/>
    </row>
    <row r="76" spans="1:9" ht="30">
      <c r="A76" s="1919" t="s">
        <v>895</v>
      </c>
      <c r="B76" s="1276"/>
      <c r="C76" s="1275"/>
      <c r="D76" s="1275"/>
      <c r="E76" s="1266"/>
      <c r="F76" s="1921"/>
      <c r="G76" s="1268"/>
      <c r="H76" s="1276"/>
      <c r="I76" s="1271"/>
    </row>
    <row r="77" spans="1:9" ht="30">
      <c r="A77" s="1919" t="s">
        <v>896</v>
      </c>
      <c r="B77" s="1275"/>
      <c r="C77" s="1266"/>
      <c r="D77" s="1266"/>
      <c r="E77" s="1266"/>
      <c r="F77" s="1921"/>
      <c r="G77" s="1268"/>
      <c r="H77" s="1288"/>
      <c r="I77" s="1269"/>
    </row>
    <row r="78" spans="1:9" ht="30">
      <c r="A78" s="1919" t="s">
        <v>897</v>
      </c>
      <c r="B78" s="1266"/>
      <c r="C78" s="1925"/>
      <c r="D78" s="1925"/>
      <c r="E78" s="1925"/>
      <c r="F78" s="1921"/>
      <c r="G78" s="1289"/>
      <c r="H78" s="1289"/>
      <c r="I78" s="1290"/>
    </row>
    <row r="79" spans="1:9" ht="30">
      <c r="A79" s="1919" t="s">
        <v>898</v>
      </c>
      <c r="B79" s="1266"/>
      <c r="C79" s="1266"/>
      <c r="D79" s="1266"/>
      <c r="E79" s="1266"/>
      <c r="F79" s="1922"/>
      <c r="G79" s="1268"/>
      <c r="H79" s="1266"/>
      <c r="I79" s="1271"/>
    </row>
    <row r="80" spans="1:9" ht="30">
      <c r="A80" s="1919" t="s">
        <v>899</v>
      </c>
      <c r="B80" s="1268"/>
      <c r="C80" s="1268"/>
      <c r="D80" s="1268"/>
      <c r="E80" s="1266"/>
      <c r="F80" s="1293"/>
      <c r="G80" s="1268"/>
      <c r="H80" s="1268"/>
      <c r="I80" s="1267"/>
    </row>
    <row r="81" spans="1:9" ht="30">
      <c r="A81" s="1919" t="s">
        <v>900</v>
      </c>
      <c r="B81" s="1926"/>
      <c r="C81" s="1289"/>
      <c r="D81" s="1289"/>
      <c r="E81" s="1266"/>
      <c r="F81" s="1921"/>
      <c r="G81" s="1289"/>
      <c r="H81" s="1292"/>
      <c r="I81" s="1291"/>
    </row>
    <row r="82" spans="1:9" ht="30">
      <c r="A82" s="1919" t="s">
        <v>901</v>
      </c>
      <c r="B82" s="1278"/>
      <c r="C82" s="1278"/>
      <c r="D82" s="1278"/>
      <c r="E82" s="1277"/>
      <c r="F82" s="1922"/>
      <c r="G82" s="1268"/>
      <c r="H82" s="1266"/>
      <c r="I82" s="1294"/>
    </row>
    <row r="83" spans="1:9" ht="30">
      <c r="A83" s="1919" t="s">
        <v>902</v>
      </c>
      <c r="B83" s="1927"/>
      <c r="C83" s="1928"/>
      <c r="D83" s="1928"/>
      <c r="E83" s="1929"/>
      <c r="F83" s="1922"/>
      <c r="G83" s="1268"/>
      <c r="H83" s="1266"/>
      <c r="I83" s="1295"/>
    </row>
    <row r="84" spans="1:9" ht="30">
      <c r="A84" s="1919" t="s">
        <v>903</v>
      </c>
      <c r="B84" s="1930"/>
      <c r="C84" s="1931"/>
      <c r="D84" s="1931"/>
      <c r="E84" s="1283"/>
      <c r="F84" s="1293"/>
      <c r="G84" s="1268"/>
      <c r="H84" s="1266"/>
      <c r="I84" s="1295"/>
    </row>
    <row r="85" spans="1:9" ht="30">
      <c r="A85" s="1919" t="s">
        <v>904</v>
      </c>
      <c r="B85" s="1932"/>
      <c r="C85" s="1933"/>
      <c r="D85" s="1933"/>
      <c r="E85" s="1232"/>
      <c r="F85" s="1921"/>
      <c r="G85" s="1268"/>
      <c r="H85" s="1266"/>
      <c r="I85" s="1295"/>
    </row>
    <row r="86" spans="1:9" ht="30">
      <c r="A86" s="1919" t="s">
        <v>905</v>
      </c>
      <c r="B86" s="1930"/>
      <c r="C86" s="1930"/>
      <c r="D86" s="1930"/>
      <c r="E86" s="1232"/>
      <c r="F86" s="1921"/>
      <c r="G86" s="1268"/>
      <c r="H86" s="1266"/>
      <c r="I86" s="1295"/>
    </row>
    <row r="87" spans="1:9" ht="30">
      <c r="A87" s="1919" t="s">
        <v>906</v>
      </c>
      <c r="B87" s="1930"/>
      <c r="C87" s="1930"/>
      <c r="D87" s="1930"/>
      <c r="E87" s="1232"/>
      <c r="F87" s="1922"/>
      <c r="G87" s="1268"/>
      <c r="H87" s="1266"/>
      <c r="I87" s="1295"/>
    </row>
    <row r="88" spans="1:9" ht="30">
      <c r="A88" s="1919" t="s">
        <v>907</v>
      </c>
      <c r="B88" s="1930"/>
      <c r="C88" s="1930"/>
      <c r="D88" s="1930"/>
      <c r="E88" s="1232"/>
      <c r="F88" s="1934"/>
      <c r="G88" s="1268"/>
      <c r="H88" s="1266"/>
      <c r="I88" s="1295"/>
    </row>
    <row r="89" spans="1:9" ht="30">
      <c r="A89" s="1919" t="s">
        <v>908</v>
      </c>
      <c r="B89" s="1930"/>
      <c r="C89" s="1930"/>
      <c r="D89" s="1930"/>
      <c r="E89" s="1232"/>
      <c r="F89" s="1270"/>
      <c r="G89" s="1268"/>
      <c r="H89" s="1266"/>
      <c r="I89" s="1295"/>
    </row>
    <row r="90" spans="1:9" ht="30">
      <c r="A90" s="1919" t="s">
        <v>909</v>
      </c>
      <c r="B90" s="505"/>
      <c r="C90" s="1930"/>
      <c r="D90" s="1930"/>
      <c r="E90" s="1232"/>
      <c r="F90" s="1270"/>
      <c r="G90" s="1268"/>
      <c r="H90" s="1266"/>
      <c r="I90" s="1295"/>
    </row>
    <row r="91" spans="1:9" ht="30">
      <c r="A91" s="1919" t="s">
        <v>910</v>
      </c>
      <c r="B91" s="1930"/>
      <c r="C91" s="1930"/>
      <c r="D91" s="1930"/>
      <c r="E91" s="1232"/>
      <c r="F91" s="1274" t="s">
        <v>911</v>
      </c>
      <c r="G91" s="1268"/>
      <c r="H91" s="1276"/>
      <c r="I91" s="1295"/>
    </row>
    <row r="92" spans="1:9" ht="30">
      <c r="A92" s="1919" t="s">
        <v>912</v>
      </c>
      <c r="B92" s="505"/>
      <c r="C92" s="505"/>
      <c r="D92" s="505"/>
      <c r="E92" s="505"/>
      <c r="F92" s="1274" t="s">
        <v>913</v>
      </c>
      <c r="G92" s="505"/>
      <c r="H92" s="1297"/>
      <c r="I92" s="1295"/>
    </row>
    <row r="93" spans="1:9" ht="30">
      <c r="A93" s="1919" t="s">
        <v>914</v>
      </c>
      <c r="B93" s="1930"/>
      <c r="C93" s="1232"/>
      <c r="D93" s="1232"/>
      <c r="E93" s="1232"/>
      <c r="F93" s="1296"/>
      <c r="G93" s="1268"/>
      <c r="H93" s="1276"/>
      <c r="I93" s="1267"/>
    </row>
    <row r="94" spans="1:9" ht="30">
      <c r="A94" s="1919" t="s">
        <v>915</v>
      </c>
      <c r="B94" s="1930"/>
      <c r="C94" s="1935"/>
      <c r="D94" s="1935"/>
      <c r="E94" s="1935"/>
      <c r="F94" s="1922"/>
      <c r="G94" s="1268"/>
      <c r="H94" s="1266"/>
      <c r="I94" s="1295"/>
    </row>
    <row r="95" spans="1:9" ht="30">
      <c r="A95" s="1919" t="s">
        <v>916</v>
      </c>
      <c r="B95" s="1935"/>
      <c r="C95" s="1936"/>
      <c r="D95" s="1936"/>
      <c r="E95" s="1936"/>
      <c r="F95" s="1922"/>
      <c r="G95" s="1268"/>
      <c r="H95" s="1283"/>
      <c r="I95" s="1295"/>
    </row>
    <row r="96" spans="1:9" ht="30">
      <c r="A96" s="1919" t="s">
        <v>917</v>
      </c>
      <c r="B96" s="1936"/>
      <c r="C96" s="1936"/>
      <c r="D96" s="1936"/>
      <c r="E96" s="1936"/>
      <c r="F96" s="1298"/>
      <c r="G96" s="1268"/>
      <c r="H96" s="1283"/>
      <c r="I96" s="1295"/>
    </row>
    <row r="97" spans="1:9" ht="30">
      <c r="A97" s="1919" t="s">
        <v>918</v>
      </c>
      <c r="B97" s="1936"/>
      <c r="C97" s="1936"/>
      <c r="D97" s="1936"/>
      <c r="E97" s="1936"/>
      <c r="F97" s="1298"/>
      <c r="G97" s="1268"/>
      <c r="H97" s="1268"/>
      <c r="I97" s="1295"/>
    </row>
    <row r="98" spans="1:9" ht="30">
      <c r="A98" s="1919" t="s">
        <v>919</v>
      </c>
      <c r="B98" s="1936"/>
      <c r="C98" s="1936"/>
      <c r="D98" s="1936"/>
      <c r="E98" s="1936"/>
      <c r="F98" s="1922"/>
      <c r="G98" s="1268"/>
      <c r="H98" s="1268"/>
      <c r="I98" s="1295"/>
    </row>
    <row r="99" spans="1:9" ht="30">
      <c r="A99" s="1919"/>
      <c r="B99" s="1232"/>
      <c r="C99" s="1232"/>
      <c r="D99" s="1232"/>
      <c r="E99" s="1936"/>
      <c r="F99" s="1922"/>
      <c r="G99" s="1268"/>
      <c r="H99" s="1268"/>
      <c r="I99" s="1295"/>
    </row>
    <row r="100" spans="1:9" ht="30">
      <c r="A100" s="1919"/>
      <c r="B100" s="1232"/>
      <c r="C100" s="1232"/>
      <c r="D100" s="1232"/>
      <c r="E100" s="1232"/>
      <c r="F100" s="1298"/>
      <c r="G100" s="1268"/>
      <c r="H100" s="1268"/>
      <c r="I100" s="1295"/>
    </row>
    <row r="101" spans="1:9" ht="30">
      <c r="A101" s="1919"/>
      <c r="B101" s="1232"/>
      <c r="C101" s="1232"/>
      <c r="D101" s="1232"/>
      <c r="E101" s="1232"/>
      <c r="F101" s="1298"/>
      <c r="G101" s="1268"/>
      <c r="H101" s="1266"/>
      <c r="I101" s="1295"/>
    </row>
    <row r="102" spans="1:9" ht="30">
      <c r="A102" s="1919"/>
      <c r="B102" s="1232"/>
      <c r="C102" s="1232"/>
      <c r="D102" s="1232"/>
      <c r="E102" s="1232"/>
      <c r="F102" s="1298"/>
      <c r="G102" s="1268"/>
      <c r="H102" s="1266"/>
      <c r="I102" s="1295"/>
    </row>
    <row r="103" spans="1:9" ht="30">
      <c r="A103" s="1919"/>
      <c r="B103" s="1232"/>
      <c r="C103" s="1232"/>
      <c r="D103" s="1232"/>
      <c r="E103" s="1232"/>
      <c r="F103" s="1298"/>
      <c r="G103" s="1268"/>
      <c r="H103" s="1266"/>
      <c r="I103" s="1295"/>
    </row>
    <row r="104" spans="1:9" ht="30">
      <c r="A104" s="1919"/>
      <c r="B104" s="1232"/>
      <c r="C104" s="1232"/>
      <c r="D104" s="1232"/>
      <c r="E104" s="1232"/>
      <c r="F104" s="1298"/>
      <c r="G104" s="1268"/>
      <c r="H104" s="1266"/>
      <c r="I104" s="1295"/>
    </row>
    <row r="105" spans="1:9" ht="30">
      <c r="A105" s="1919"/>
      <c r="B105" s="1930"/>
      <c r="C105" s="1930"/>
      <c r="D105" s="1930"/>
      <c r="E105" s="1232"/>
      <c r="F105" s="1298"/>
      <c r="G105" s="1268"/>
      <c r="H105" s="1299"/>
      <c r="I105" s="1295"/>
    </row>
    <row r="106" spans="1:9" ht="30">
      <c r="A106" s="1919"/>
      <c r="B106" s="1232"/>
      <c r="C106" s="1232"/>
      <c r="D106" s="1232"/>
      <c r="E106" s="1232"/>
      <c r="F106" s="1298"/>
      <c r="G106" s="1300"/>
      <c r="H106" s="1301"/>
      <c r="I106" s="1295"/>
    </row>
    <row r="107" spans="1:9" ht="30">
      <c r="A107" s="1919"/>
      <c r="B107" s="1232"/>
      <c r="C107" s="1232"/>
      <c r="D107" s="1232"/>
      <c r="E107" s="1232"/>
      <c r="F107" s="1298"/>
      <c r="G107" s="1302"/>
      <c r="H107" s="1266"/>
      <c r="I107" s="1295"/>
    </row>
    <row r="108" spans="1:9" ht="30">
      <c r="A108" s="1919"/>
      <c r="B108" s="1232"/>
      <c r="C108" s="1232"/>
      <c r="D108" s="1232"/>
      <c r="E108" s="1232"/>
      <c r="F108" s="1298"/>
      <c r="G108" s="1302"/>
      <c r="H108" s="1266"/>
      <c r="I108" s="1295"/>
    </row>
    <row r="109" spans="1:9" ht="30">
      <c r="A109" s="1919"/>
      <c r="B109" s="1232"/>
      <c r="C109" s="1232"/>
      <c r="D109" s="1232"/>
      <c r="E109" s="1232"/>
      <c r="F109" s="1298"/>
      <c r="G109" s="1276"/>
      <c r="H109" s="1266"/>
      <c r="I109" s="1295"/>
    </row>
    <row r="110" spans="1:9" ht="30">
      <c r="A110" s="1919"/>
      <c r="B110" s="1232"/>
      <c r="C110" s="1232"/>
      <c r="D110" s="1232"/>
      <c r="E110" s="1232"/>
      <c r="F110" s="1298"/>
      <c r="G110" s="1276"/>
      <c r="H110" s="1266"/>
      <c r="I110" s="1295"/>
    </row>
    <row r="111" spans="1:9" ht="30">
      <c r="A111" s="1919"/>
      <c r="B111" s="1930"/>
      <c r="C111" s="1930"/>
      <c r="D111" s="1930"/>
      <c r="E111" s="1232"/>
      <c r="F111" s="1298"/>
      <c r="G111" s="1268"/>
      <c r="H111" s="1268"/>
      <c r="I111" s="1295"/>
    </row>
    <row r="112" spans="1:9" ht="30">
      <c r="A112" s="1937"/>
      <c r="B112" s="1232"/>
      <c r="C112" s="1232"/>
      <c r="D112" s="1232"/>
      <c r="E112" s="1232"/>
      <c r="F112" s="1298"/>
      <c r="G112" s="1268"/>
      <c r="H112" s="1268"/>
      <c r="I112" s="1295"/>
    </row>
    <row r="113" spans="1:9" ht="30">
      <c r="A113" s="1938"/>
      <c r="B113" s="1232"/>
      <c r="C113" s="1232"/>
      <c r="D113" s="1232"/>
      <c r="E113" s="1232"/>
      <c r="F113" s="1298"/>
      <c r="G113" s="1268"/>
      <c r="H113" s="1268"/>
      <c r="I113" s="1295"/>
    </row>
    <row r="114" spans="1:9" ht="30">
      <c r="A114" s="1298"/>
      <c r="B114" s="1266"/>
      <c r="C114" s="1266"/>
      <c r="D114" s="1266"/>
      <c r="E114" s="1266"/>
      <c r="F114" s="1298"/>
      <c r="G114" s="1268"/>
      <c r="H114" s="1268"/>
      <c r="I114" s="1295"/>
    </row>
    <row r="115" spans="1:9" ht="30">
      <c r="A115" s="1298"/>
      <c r="B115" s="1266"/>
      <c r="C115" s="1266"/>
      <c r="D115" s="1266"/>
      <c r="E115" s="1266"/>
      <c r="F115" s="1298"/>
      <c r="G115" s="1268"/>
      <c r="H115" s="1268"/>
      <c r="I115" s="12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42482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3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9">
        <v>1</v>
      </c>
      <c r="C9" s="1940" t="s">
        <v>587</v>
      </c>
      <c r="D9" s="1941"/>
      <c r="E9" s="1939" t="s">
        <v>80</v>
      </c>
      <c r="F9" s="1942" t="s">
        <v>81</v>
      </c>
      <c r="G9" s="535">
        <v>85</v>
      </c>
      <c r="H9" s="1943">
        <v>24</v>
      </c>
      <c r="I9" s="1944">
        <v>494000</v>
      </c>
      <c r="J9" s="536" t="s">
        <v>920</v>
      </c>
    </row>
    <row r="10" spans="1:10" ht="18">
      <c r="A10" s="8"/>
      <c r="B10" s="1939"/>
      <c r="C10" s="537" t="s">
        <v>588</v>
      </c>
      <c r="D10" s="1945"/>
      <c r="E10" s="1939" t="s">
        <v>80</v>
      </c>
      <c r="F10" s="1946" t="s">
        <v>82</v>
      </c>
      <c r="G10" s="1947">
        <v>170</v>
      </c>
      <c r="H10" s="1948">
        <v>0</v>
      </c>
      <c r="I10" s="1949">
        <v>0</v>
      </c>
      <c r="J10" s="538" t="s">
        <v>123</v>
      </c>
    </row>
    <row r="11" spans="1:10" ht="18">
      <c r="A11" s="8"/>
      <c r="B11" s="1939"/>
      <c r="C11" s="537" t="s">
        <v>589</v>
      </c>
      <c r="D11" s="1945"/>
      <c r="E11" s="1947" t="s">
        <v>80</v>
      </c>
      <c r="F11" s="1946" t="s">
        <v>82</v>
      </c>
      <c r="G11" s="1947">
        <v>180</v>
      </c>
      <c r="H11" s="1948">
        <v>0</v>
      </c>
      <c r="I11" s="1949">
        <v>0</v>
      </c>
      <c r="J11" s="538" t="s">
        <v>123</v>
      </c>
    </row>
    <row r="12" spans="1:10" ht="18">
      <c r="A12" s="8"/>
      <c r="B12" s="1939"/>
      <c r="C12" s="537" t="s">
        <v>591</v>
      </c>
      <c r="D12" s="1945"/>
      <c r="E12" s="1947" t="s">
        <v>80</v>
      </c>
      <c r="F12" s="1946" t="s">
        <v>82</v>
      </c>
      <c r="G12" s="1947">
        <v>190</v>
      </c>
      <c r="H12" s="1948">
        <v>0</v>
      </c>
      <c r="I12" s="1949">
        <v>0</v>
      </c>
      <c r="J12" s="538" t="s">
        <v>123</v>
      </c>
    </row>
    <row r="13" spans="1:10" ht="18">
      <c r="A13" s="8"/>
      <c r="B13" s="1939">
        <v>2</v>
      </c>
      <c r="C13" s="537" t="s">
        <v>592</v>
      </c>
      <c r="D13" s="1945"/>
      <c r="E13" s="1947" t="s">
        <v>80</v>
      </c>
      <c r="F13" s="1946" t="s">
        <v>593</v>
      </c>
      <c r="G13" s="1947">
        <v>365</v>
      </c>
      <c r="H13" s="1948">
        <v>240</v>
      </c>
      <c r="I13" s="1949">
        <v>5170564</v>
      </c>
      <c r="J13" s="538" t="s">
        <v>0</v>
      </c>
    </row>
    <row r="14" spans="1:10" ht="18">
      <c r="A14" s="8"/>
      <c r="B14" s="1939">
        <v>3</v>
      </c>
      <c r="C14" s="539" t="s">
        <v>594</v>
      </c>
      <c r="D14" s="1945"/>
      <c r="E14" s="1947" t="s">
        <v>85</v>
      </c>
      <c r="F14" s="1950" t="s">
        <v>595</v>
      </c>
      <c r="G14" s="1947">
        <v>78</v>
      </c>
      <c r="H14" s="1948">
        <v>0</v>
      </c>
      <c r="I14" s="1951">
        <v>0</v>
      </c>
      <c r="J14" s="538" t="s">
        <v>148</v>
      </c>
    </row>
    <row r="15" spans="1:10" ht="18">
      <c r="A15" s="8"/>
      <c r="B15" s="1939">
        <v>4</v>
      </c>
      <c r="C15" s="537" t="s">
        <v>596</v>
      </c>
      <c r="D15" s="1945"/>
      <c r="E15" s="1947" t="s">
        <v>87</v>
      </c>
      <c r="F15" s="1950" t="s">
        <v>88</v>
      </c>
      <c r="G15" s="1947">
        <v>108</v>
      </c>
      <c r="H15" s="1948">
        <v>13</v>
      </c>
      <c r="I15" s="1951">
        <v>391000</v>
      </c>
      <c r="J15" s="538" t="s">
        <v>403</v>
      </c>
    </row>
    <row r="16" spans="1:10" ht="18">
      <c r="A16" s="8"/>
      <c r="B16" s="1939">
        <v>5</v>
      </c>
      <c r="C16" s="537" t="s">
        <v>597</v>
      </c>
      <c r="D16" s="1945"/>
      <c r="E16" s="1947" t="s">
        <v>89</v>
      </c>
      <c r="F16" s="1950" t="s">
        <v>90</v>
      </c>
      <c r="G16" s="1947">
        <v>40</v>
      </c>
      <c r="H16" s="1948">
        <v>0</v>
      </c>
      <c r="I16" s="1951">
        <v>0</v>
      </c>
      <c r="J16" s="538" t="s">
        <v>123</v>
      </c>
    </row>
    <row r="17" spans="1:10" ht="18">
      <c r="A17" s="8"/>
      <c r="B17" s="1939">
        <v>6</v>
      </c>
      <c r="C17" s="537" t="s">
        <v>91</v>
      </c>
      <c r="D17" s="1945"/>
      <c r="E17" s="1947" t="s">
        <v>92</v>
      </c>
      <c r="F17" s="1946" t="s">
        <v>93</v>
      </c>
      <c r="G17" s="1947">
        <v>412</v>
      </c>
      <c r="H17" s="1948">
        <v>345</v>
      </c>
      <c r="I17" s="1952">
        <v>8485068</v>
      </c>
      <c r="J17" s="538" t="s">
        <v>144</v>
      </c>
    </row>
    <row r="18" spans="1:10" ht="18">
      <c r="A18" s="8"/>
      <c r="B18" s="1939">
        <v>7</v>
      </c>
      <c r="C18" s="537" t="s">
        <v>598</v>
      </c>
      <c r="D18" s="1945"/>
      <c r="E18" s="1947" t="s">
        <v>87</v>
      </c>
      <c r="F18" s="1950" t="s">
        <v>96</v>
      </c>
      <c r="G18" s="1947">
        <v>360</v>
      </c>
      <c r="H18" s="1948">
        <v>320</v>
      </c>
      <c r="I18" s="1952">
        <v>6961000</v>
      </c>
      <c r="J18" s="538" t="s">
        <v>921</v>
      </c>
    </row>
    <row r="19" spans="1:10" ht="18">
      <c r="A19" s="20"/>
      <c r="B19" s="1939">
        <v>8</v>
      </c>
      <c r="C19" s="540" t="s">
        <v>599</v>
      </c>
      <c r="D19" s="1953"/>
      <c r="E19" s="1947" t="s">
        <v>87</v>
      </c>
      <c r="F19" s="1946" t="s">
        <v>97</v>
      </c>
      <c r="G19" s="1954">
        <v>450</v>
      </c>
      <c r="H19" s="1948">
        <v>400</v>
      </c>
      <c r="I19" s="1955">
        <v>7957500</v>
      </c>
      <c r="J19" s="538" t="s">
        <v>921</v>
      </c>
    </row>
    <row r="20" spans="1:10" ht="18">
      <c r="A20" s="8"/>
      <c r="B20" s="1939">
        <v>9</v>
      </c>
      <c r="C20" s="540" t="s">
        <v>600</v>
      </c>
      <c r="D20" s="1953"/>
      <c r="E20" s="1947" t="s">
        <v>85</v>
      </c>
      <c r="F20" s="1946" t="s">
        <v>98</v>
      </c>
      <c r="G20" s="1954">
        <v>100</v>
      </c>
      <c r="H20" s="1948">
        <v>0</v>
      </c>
      <c r="I20" s="1955">
        <v>0</v>
      </c>
      <c r="J20" s="538" t="s">
        <v>404</v>
      </c>
    </row>
    <row r="21" spans="1:10" ht="18">
      <c r="A21" s="8"/>
      <c r="B21" s="1939">
        <v>10</v>
      </c>
      <c r="C21" s="540" t="s">
        <v>99</v>
      </c>
      <c r="D21" s="1953"/>
      <c r="E21" s="1947" t="s">
        <v>87</v>
      </c>
      <c r="F21" s="541" t="s">
        <v>101</v>
      </c>
      <c r="G21" s="1954">
        <v>305</v>
      </c>
      <c r="H21" s="1948">
        <v>120</v>
      </c>
      <c r="I21" s="1955">
        <v>2865716</v>
      </c>
      <c r="J21" s="538" t="s">
        <v>148</v>
      </c>
    </row>
    <row r="22" spans="1:10" ht="18">
      <c r="A22" s="8"/>
      <c r="B22" s="1939">
        <v>11</v>
      </c>
      <c r="C22" s="540" t="s">
        <v>601</v>
      </c>
      <c r="D22" s="1953"/>
      <c r="E22" s="1947" t="s">
        <v>84</v>
      </c>
      <c r="F22" s="1946" t="s">
        <v>102</v>
      </c>
      <c r="G22" s="1954">
        <v>100</v>
      </c>
      <c r="H22" s="1948">
        <v>15</v>
      </c>
      <c r="I22" s="1955">
        <v>207408</v>
      </c>
      <c r="J22" s="538" t="s">
        <v>403</v>
      </c>
    </row>
    <row r="23" spans="1:10" ht="18">
      <c r="A23" s="8"/>
      <c r="B23" s="1939">
        <v>12</v>
      </c>
      <c r="C23" s="542" t="s">
        <v>602</v>
      </c>
      <c r="D23" s="1953"/>
      <c r="E23" s="1947" t="s">
        <v>103</v>
      </c>
      <c r="F23" s="1946" t="s">
        <v>104</v>
      </c>
      <c r="G23" s="1954">
        <v>55</v>
      </c>
      <c r="H23" s="1948">
        <v>0</v>
      </c>
      <c r="I23" s="1955">
        <v>239363</v>
      </c>
      <c r="J23" s="538" t="s">
        <v>404</v>
      </c>
    </row>
    <row r="24" spans="1:10" ht="18">
      <c r="A24" s="8"/>
      <c r="B24" s="1939">
        <v>13</v>
      </c>
      <c r="C24" s="540" t="s">
        <v>603</v>
      </c>
      <c r="D24" s="1953"/>
      <c r="E24" s="1947" t="s">
        <v>85</v>
      </c>
      <c r="F24" s="1946" t="s">
        <v>105</v>
      </c>
      <c r="G24" s="1954">
        <v>100</v>
      </c>
      <c r="H24" s="1948">
        <v>0</v>
      </c>
      <c r="I24" s="1955">
        <v>0</v>
      </c>
      <c r="J24" s="538" t="s">
        <v>404</v>
      </c>
    </row>
    <row r="25" spans="1:10" ht="18">
      <c r="A25" s="8"/>
      <c r="B25" s="1939">
        <v>14</v>
      </c>
      <c r="C25" s="537" t="s">
        <v>604</v>
      </c>
      <c r="D25" s="1945"/>
      <c r="E25" s="1956" t="s">
        <v>106</v>
      </c>
      <c r="F25" s="1957" t="s">
        <v>107</v>
      </c>
      <c r="G25" s="1947">
        <v>22</v>
      </c>
      <c r="H25" s="1948">
        <v>0</v>
      </c>
      <c r="I25" s="1952">
        <v>0</v>
      </c>
      <c r="J25" s="538" t="s">
        <v>404</v>
      </c>
    </row>
    <row r="26" spans="1:10" ht="18">
      <c r="A26" s="20"/>
      <c r="B26" s="1939">
        <v>15</v>
      </c>
      <c r="C26" s="537" t="s">
        <v>605</v>
      </c>
      <c r="D26" s="1945"/>
      <c r="E26" s="1947" t="s">
        <v>80</v>
      </c>
      <c r="F26" s="1950" t="s">
        <v>108</v>
      </c>
      <c r="G26" s="1947">
        <v>115</v>
      </c>
      <c r="H26" s="1948">
        <v>0</v>
      </c>
      <c r="I26" s="1949">
        <v>0</v>
      </c>
      <c r="J26" s="538" t="s">
        <v>123</v>
      </c>
    </row>
    <row r="27" spans="1:10" ht="18">
      <c r="A27" s="8"/>
      <c r="B27" s="1939">
        <v>16</v>
      </c>
      <c r="C27" s="537" t="s">
        <v>606</v>
      </c>
      <c r="D27" s="1945"/>
      <c r="E27" s="1947" t="s">
        <v>92</v>
      </c>
      <c r="F27" s="1950" t="s">
        <v>109</v>
      </c>
      <c r="G27" s="1947">
        <v>210</v>
      </c>
      <c r="H27" s="1948">
        <v>64</v>
      </c>
      <c r="I27" s="1952">
        <v>493000</v>
      </c>
      <c r="J27" s="538" t="s">
        <v>148</v>
      </c>
    </row>
    <row r="28" spans="1:10" ht="18">
      <c r="A28" s="8"/>
      <c r="B28" s="1939">
        <v>17</v>
      </c>
      <c r="C28" s="543" t="s">
        <v>607</v>
      </c>
      <c r="D28" s="1958"/>
      <c r="E28" s="1947" t="s">
        <v>84</v>
      </c>
      <c r="F28" s="1957" t="s">
        <v>98</v>
      </c>
      <c r="G28" s="1956">
        <v>100</v>
      </c>
      <c r="H28" s="1948">
        <v>0</v>
      </c>
      <c r="I28" s="1959">
        <v>0</v>
      </c>
      <c r="J28" s="538" t="s">
        <v>404</v>
      </c>
    </row>
    <row r="29" spans="1:10" ht="18">
      <c r="A29" s="8"/>
      <c r="B29" s="1939">
        <v>18</v>
      </c>
      <c r="C29" s="543" t="s">
        <v>608</v>
      </c>
      <c r="D29" s="1958"/>
      <c r="E29" s="1947" t="s">
        <v>92</v>
      </c>
      <c r="F29" s="1957" t="s">
        <v>609</v>
      </c>
      <c r="G29" s="1956">
        <v>335</v>
      </c>
      <c r="H29" s="1948">
        <v>170</v>
      </c>
      <c r="I29" s="1959">
        <v>4168020</v>
      </c>
      <c r="J29" s="538" t="s">
        <v>922</v>
      </c>
    </row>
    <row r="30" spans="1:10" ht="18">
      <c r="A30" s="8"/>
      <c r="B30" s="1939">
        <v>19</v>
      </c>
      <c r="C30" s="537" t="s">
        <v>610</v>
      </c>
      <c r="D30" s="1945"/>
      <c r="E30" s="1947" t="s">
        <v>87</v>
      </c>
      <c r="F30" s="1950" t="s">
        <v>111</v>
      </c>
      <c r="G30" s="1947">
        <v>102</v>
      </c>
      <c r="H30" s="1948">
        <v>0</v>
      </c>
      <c r="I30" s="1952">
        <v>138816</v>
      </c>
      <c r="J30" s="538" t="s">
        <v>404</v>
      </c>
    </row>
    <row r="31" spans="1:10" ht="18">
      <c r="A31" s="8"/>
      <c r="B31" s="1939">
        <v>20</v>
      </c>
      <c r="C31" s="537" t="s">
        <v>611</v>
      </c>
      <c r="D31" s="1945"/>
      <c r="E31" s="1947" t="s">
        <v>87</v>
      </c>
      <c r="F31" s="1950" t="s">
        <v>112</v>
      </c>
      <c r="G31" s="1947">
        <v>51</v>
      </c>
      <c r="H31" s="1948">
        <v>0</v>
      </c>
      <c r="I31" s="1952">
        <v>0</v>
      </c>
      <c r="J31" s="538" t="s">
        <v>404</v>
      </c>
    </row>
    <row r="32" spans="1:10" ht="18">
      <c r="A32" s="8"/>
      <c r="B32" s="1939">
        <v>21</v>
      </c>
      <c r="C32" s="537" t="s">
        <v>612</v>
      </c>
      <c r="D32" s="1945"/>
      <c r="E32" s="1947" t="s">
        <v>87</v>
      </c>
      <c r="F32" s="1950" t="s">
        <v>613</v>
      </c>
      <c r="G32" s="1947">
        <v>54</v>
      </c>
      <c r="H32" s="1948">
        <v>0</v>
      </c>
      <c r="I32" s="1952">
        <v>0</v>
      </c>
      <c r="J32" s="538" t="s">
        <v>404</v>
      </c>
    </row>
    <row r="33" spans="1:10" ht="18">
      <c r="A33" s="8"/>
      <c r="B33" s="1939">
        <v>22</v>
      </c>
      <c r="C33" s="537" t="s">
        <v>614</v>
      </c>
      <c r="D33" s="1945"/>
      <c r="E33" s="1947" t="s">
        <v>113</v>
      </c>
      <c r="F33" s="1950" t="s">
        <v>114</v>
      </c>
      <c r="G33" s="1947">
        <v>149</v>
      </c>
      <c r="H33" s="1948">
        <v>0</v>
      </c>
      <c r="I33" s="1952">
        <v>0</v>
      </c>
      <c r="J33" s="538" t="s">
        <v>404</v>
      </c>
    </row>
    <row r="34" spans="1:10" ht="18">
      <c r="A34" s="8"/>
      <c r="B34" s="1939">
        <v>23</v>
      </c>
      <c r="C34" s="537" t="s">
        <v>615</v>
      </c>
      <c r="D34" s="1945"/>
      <c r="E34" s="1947" t="s">
        <v>87</v>
      </c>
      <c r="F34" s="1950" t="s">
        <v>116</v>
      </c>
      <c r="G34" s="1947">
        <v>55</v>
      </c>
      <c r="H34" s="1948">
        <v>0</v>
      </c>
      <c r="I34" s="1952">
        <v>0</v>
      </c>
      <c r="J34" s="538" t="s">
        <v>404</v>
      </c>
    </row>
    <row r="35" spans="1:10" ht="18">
      <c r="A35" s="8"/>
      <c r="B35" s="1939">
        <v>24</v>
      </c>
      <c r="C35" s="537" t="s">
        <v>616</v>
      </c>
      <c r="D35" s="1945"/>
      <c r="E35" s="1947" t="s">
        <v>87</v>
      </c>
      <c r="F35" s="1950" t="s">
        <v>116</v>
      </c>
      <c r="G35" s="1947">
        <v>55</v>
      </c>
      <c r="H35" s="1948">
        <v>0</v>
      </c>
      <c r="I35" s="1952">
        <v>127057</v>
      </c>
      <c r="J35" s="538" t="s">
        <v>404</v>
      </c>
    </row>
    <row r="36" spans="1:10" ht="18">
      <c r="A36" s="8"/>
      <c r="B36" s="1939">
        <v>25</v>
      </c>
      <c r="C36" s="537" t="s">
        <v>617</v>
      </c>
      <c r="D36" s="1945"/>
      <c r="E36" s="1947" t="s">
        <v>87</v>
      </c>
      <c r="F36" s="1950" t="s">
        <v>117</v>
      </c>
      <c r="G36" s="1947">
        <v>108</v>
      </c>
      <c r="H36" s="1948">
        <v>0</v>
      </c>
      <c r="I36" s="1952">
        <v>0</v>
      </c>
      <c r="J36" s="538" t="s">
        <v>923</v>
      </c>
    </row>
    <row r="37" spans="1:10" ht="18">
      <c r="A37" s="8"/>
      <c r="B37" s="1939">
        <v>26</v>
      </c>
      <c r="C37" s="537" t="s">
        <v>118</v>
      </c>
      <c r="D37" s="1945"/>
      <c r="E37" s="1956" t="s">
        <v>119</v>
      </c>
      <c r="F37" s="1950" t="s">
        <v>618</v>
      </c>
      <c r="G37" s="1947">
        <v>80</v>
      </c>
      <c r="H37" s="1960">
        <v>32</v>
      </c>
      <c r="I37" s="1952">
        <v>749580</v>
      </c>
      <c r="J37" s="538" t="s">
        <v>95</v>
      </c>
    </row>
    <row r="38" spans="1:10" ht="18">
      <c r="A38" s="8"/>
      <c r="B38" s="1939">
        <v>27</v>
      </c>
      <c r="C38" s="537" t="s">
        <v>619</v>
      </c>
      <c r="D38" s="1945"/>
      <c r="E38" s="1956" t="s">
        <v>119</v>
      </c>
      <c r="F38" s="1950" t="s">
        <v>120</v>
      </c>
      <c r="G38" s="1947">
        <v>33</v>
      </c>
      <c r="H38" s="1960">
        <v>33</v>
      </c>
      <c r="I38" s="1952">
        <v>789500</v>
      </c>
      <c r="J38" s="538" t="s">
        <v>0</v>
      </c>
    </row>
    <row r="39" spans="1:10" ht="18">
      <c r="A39" s="8"/>
      <c r="B39" s="1939">
        <v>28</v>
      </c>
      <c r="C39" s="537" t="s">
        <v>620</v>
      </c>
      <c r="D39" s="1945"/>
      <c r="E39" s="1961" t="s">
        <v>119</v>
      </c>
      <c r="F39" s="1957" t="s">
        <v>120</v>
      </c>
      <c r="G39" s="1947">
        <v>33</v>
      </c>
      <c r="H39" s="1960">
        <v>18</v>
      </c>
      <c r="I39" s="1952">
        <v>520700</v>
      </c>
      <c r="J39" s="538" t="s">
        <v>95</v>
      </c>
    </row>
    <row r="40" spans="1:10" ht="18">
      <c r="A40" s="8"/>
      <c r="B40" s="1939">
        <v>29</v>
      </c>
      <c r="C40" s="537" t="s">
        <v>621</v>
      </c>
      <c r="D40" s="1962"/>
      <c r="E40" s="544" t="s">
        <v>87</v>
      </c>
      <c r="F40" s="1963" t="s">
        <v>121</v>
      </c>
      <c r="G40" s="1964">
        <v>52</v>
      </c>
      <c r="H40" s="1960">
        <v>0</v>
      </c>
      <c r="I40" s="1965">
        <v>0</v>
      </c>
      <c r="J40" s="538" t="s">
        <v>404</v>
      </c>
    </row>
    <row r="41" spans="1:10" ht="18">
      <c r="A41" s="8"/>
      <c r="B41" s="1939">
        <v>30</v>
      </c>
      <c r="C41" s="1304" t="s">
        <v>622</v>
      </c>
      <c r="D41" s="1966"/>
      <c r="E41" s="545" t="s">
        <v>80</v>
      </c>
      <c r="F41" s="1967" t="s">
        <v>122</v>
      </c>
      <c r="G41" s="1964">
        <v>105</v>
      </c>
      <c r="H41" s="1968">
        <v>0</v>
      </c>
      <c r="I41" s="1965">
        <v>0</v>
      </c>
      <c r="J41" s="538" t="s">
        <v>148</v>
      </c>
    </row>
    <row r="42" spans="1:10" ht="18">
      <c r="A42" s="8"/>
      <c r="B42" s="1939">
        <v>31</v>
      </c>
      <c r="C42" s="1304" t="s">
        <v>623</v>
      </c>
      <c r="D42" s="1305"/>
      <c r="E42" s="1306" t="s">
        <v>87</v>
      </c>
      <c r="F42" s="1306" t="s">
        <v>624</v>
      </c>
      <c r="G42" s="1307">
        <v>300</v>
      </c>
      <c r="H42" s="1308">
        <v>0</v>
      </c>
      <c r="I42" s="1309">
        <v>0</v>
      </c>
      <c r="J42" s="538" t="s">
        <v>404</v>
      </c>
    </row>
    <row r="43" spans="1:10" ht="18">
      <c r="A43" s="8"/>
      <c r="B43" s="1939">
        <v>32</v>
      </c>
      <c r="C43" s="1304" t="s">
        <v>625</v>
      </c>
      <c r="D43" s="1305"/>
      <c r="E43" s="1306" t="s">
        <v>87</v>
      </c>
      <c r="F43" s="1306" t="s">
        <v>626</v>
      </c>
      <c r="G43" s="1307">
        <v>300</v>
      </c>
      <c r="H43" s="1308">
        <v>0</v>
      </c>
      <c r="I43" s="1309">
        <v>0</v>
      </c>
      <c r="J43" s="1969" t="s">
        <v>404</v>
      </c>
    </row>
    <row r="44" spans="1:10" ht="18">
      <c r="A44" s="8"/>
      <c r="B44" s="1939">
        <v>33</v>
      </c>
      <c r="C44" s="1304" t="s">
        <v>627</v>
      </c>
      <c r="D44" s="1305"/>
      <c r="E44" s="1307" t="s">
        <v>87</v>
      </c>
      <c r="F44" s="1310">
        <v>100</v>
      </c>
      <c r="G44" s="1307">
        <v>100</v>
      </c>
      <c r="H44" s="1308">
        <v>0</v>
      </c>
      <c r="I44" s="1309">
        <v>0</v>
      </c>
      <c r="J44" s="538" t="s">
        <v>404</v>
      </c>
    </row>
    <row r="45" spans="1:10" ht="18">
      <c r="A45" s="8"/>
      <c r="B45" s="1964">
        <v>34</v>
      </c>
      <c r="C45" s="1304" t="s">
        <v>628</v>
      </c>
      <c r="D45" s="1305"/>
      <c r="E45" s="1970" t="s">
        <v>87</v>
      </c>
      <c r="F45" s="1971" t="s">
        <v>629</v>
      </c>
      <c r="G45" s="1970">
        <v>100</v>
      </c>
      <c r="H45" s="1972">
        <v>0</v>
      </c>
      <c r="I45" s="1973">
        <v>0</v>
      </c>
      <c r="J45" s="1969" t="s">
        <v>404</v>
      </c>
    </row>
    <row r="46" spans="1:10" ht="18">
      <c r="A46" s="8"/>
      <c r="B46" s="1307">
        <v>35</v>
      </c>
      <c r="C46" s="537" t="s">
        <v>630</v>
      </c>
      <c r="D46" s="1311"/>
      <c r="E46" s="1307" t="s">
        <v>87</v>
      </c>
      <c r="F46" s="1307">
        <v>149</v>
      </c>
      <c r="G46" s="1307">
        <v>149</v>
      </c>
      <c r="H46" s="1312">
        <v>0</v>
      </c>
      <c r="I46" s="563">
        <v>0</v>
      </c>
      <c r="J46" s="538" t="s">
        <v>404</v>
      </c>
    </row>
    <row r="47" spans="1:10" ht="18.75" thickBot="1">
      <c r="A47" s="8"/>
      <c r="B47" s="1974">
        <v>36</v>
      </c>
      <c r="C47" s="1975" t="s">
        <v>631</v>
      </c>
      <c r="D47" s="1976"/>
      <c r="E47" s="1974" t="s">
        <v>632</v>
      </c>
      <c r="F47" s="1974" t="s">
        <v>633</v>
      </c>
      <c r="G47" s="1974">
        <v>105</v>
      </c>
      <c r="H47" s="1977">
        <v>0</v>
      </c>
      <c r="I47" s="1978">
        <v>0</v>
      </c>
      <c r="J47" s="1979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1794</v>
      </c>
      <c r="I48" s="549">
        <v>39758292</v>
      </c>
      <c r="J48" s="550" t="s">
        <v>0</v>
      </c>
    </row>
    <row r="49" spans="1:10" ht="18">
      <c r="A49" s="8"/>
      <c r="B49" s="1939">
        <v>37</v>
      </c>
      <c r="C49" s="1980" t="s">
        <v>634</v>
      </c>
      <c r="D49" s="1941"/>
      <c r="E49" s="1981" t="s">
        <v>80</v>
      </c>
      <c r="F49" s="1982" t="s">
        <v>82</v>
      </c>
      <c r="G49" s="1939">
        <v>180</v>
      </c>
      <c r="H49" s="1943">
        <v>0</v>
      </c>
      <c r="I49" s="1944">
        <v>0</v>
      </c>
      <c r="J49" s="536" t="s">
        <v>148</v>
      </c>
    </row>
    <row r="50" spans="1:10" ht="18">
      <c r="A50" s="8"/>
      <c r="B50" s="1939"/>
      <c r="C50" s="551" t="s">
        <v>635</v>
      </c>
      <c r="D50" s="1941"/>
      <c r="E50" s="1981" t="s">
        <v>80</v>
      </c>
      <c r="F50" s="1982" t="s">
        <v>82</v>
      </c>
      <c r="G50" s="1939">
        <v>180</v>
      </c>
      <c r="H50" s="1943">
        <v>0</v>
      </c>
      <c r="I50" s="1944">
        <v>0</v>
      </c>
      <c r="J50" s="538" t="s">
        <v>148</v>
      </c>
    </row>
    <row r="51" spans="1:10" ht="18">
      <c r="A51" s="8"/>
      <c r="B51" s="1939">
        <v>38</v>
      </c>
      <c r="C51" s="551" t="s">
        <v>636</v>
      </c>
      <c r="D51" s="1941"/>
      <c r="E51" s="1981" t="s">
        <v>87</v>
      </c>
      <c r="F51" s="1982" t="s">
        <v>125</v>
      </c>
      <c r="G51" s="1939">
        <v>25</v>
      </c>
      <c r="H51" s="1943">
        <v>0</v>
      </c>
      <c r="I51" s="1944">
        <v>0</v>
      </c>
      <c r="J51" s="538" t="s">
        <v>404</v>
      </c>
    </row>
    <row r="52" spans="1:10" ht="18">
      <c r="A52" s="8"/>
      <c r="B52" s="1939">
        <v>39</v>
      </c>
      <c r="C52" s="551" t="s">
        <v>637</v>
      </c>
      <c r="D52" s="1941"/>
      <c r="E52" s="1981" t="s">
        <v>638</v>
      </c>
      <c r="F52" s="1982">
        <v>20</v>
      </c>
      <c r="G52" s="1939">
        <v>20</v>
      </c>
      <c r="H52" s="1943">
        <v>0</v>
      </c>
      <c r="I52" s="1944">
        <v>84645</v>
      </c>
      <c r="J52" s="538" t="s">
        <v>0</v>
      </c>
    </row>
    <row r="53" spans="1:10" ht="18">
      <c r="A53" s="8"/>
      <c r="B53" s="1939">
        <v>40</v>
      </c>
      <c r="C53" s="551" t="s">
        <v>639</v>
      </c>
      <c r="D53" s="1941"/>
      <c r="E53" s="1981" t="s">
        <v>87</v>
      </c>
      <c r="F53" s="1982" t="s">
        <v>126</v>
      </c>
      <c r="G53" s="1939">
        <v>50</v>
      </c>
      <c r="H53" s="1943">
        <v>0</v>
      </c>
      <c r="I53" s="1944">
        <v>0</v>
      </c>
      <c r="J53" s="538" t="s">
        <v>404</v>
      </c>
    </row>
    <row r="54" spans="1:10" ht="18">
      <c r="A54" s="8"/>
      <c r="B54" s="1939">
        <v>41</v>
      </c>
      <c r="C54" s="551" t="s">
        <v>127</v>
      </c>
      <c r="D54" s="1945"/>
      <c r="E54" s="1947" t="s">
        <v>80</v>
      </c>
      <c r="F54" s="1947" t="s">
        <v>129</v>
      </c>
      <c r="G54" s="1947">
        <v>230</v>
      </c>
      <c r="H54" s="1948">
        <v>37</v>
      </c>
      <c r="I54" s="1949">
        <v>778680</v>
      </c>
      <c r="J54" s="538" t="s">
        <v>641</v>
      </c>
    </row>
    <row r="55" spans="1:10" ht="18">
      <c r="A55" s="8"/>
      <c r="B55" s="1939">
        <v>42</v>
      </c>
      <c r="C55" s="552" t="s">
        <v>130</v>
      </c>
      <c r="D55" s="1983"/>
      <c r="E55" s="1950" t="s">
        <v>80</v>
      </c>
      <c r="F55" s="1947" t="s">
        <v>643</v>
      </c>
      <c r="G55" s="1947">
        <v>225</v>
      </c>
      <c r="H55" s="1948">
        <v>223</v>
      </c>
      <c r="I55" s="1949">
        <v>5279414</v>
      </c>
      <c r="J55" s="538" t="s">
        <v>144</v>
      </c>
    </row>
    <row r="56" spans="1:10" ht="18">
      <c r="A56" s="8"/>
      <c r="B56" s="1939">
        <v>43</v>
      </c>
      <c r="C56" s="552" t="s">
        <v>132</v>
      </c>
      <c r="D56" s="1958"/>
      <c r="E56" s="1950" t="s">
        <v>80</v>
      </c>
      <c r="F56" s="1947" t="s">
        <v>133</v>
      </c>
      <c r="G56" s="1947">
        <v>150</v>
      </c>
      <c r="H56" s="1948">
        <v>140</v>
      </c>
      <c r="I56" s="1949">
        <v>2729342</v>
      </c>
      <c r="J56" s="538" t="s">
        <v>144</v>
      </c>
    </row>
    <row r="57" spans="1:10" ht="18">
      <c r="A57" s="8"/>
      <c r="B57" s="1939">
        <v>44</v>
      </c>
      <c r="C57" s="552" t="s">
        <v>644</v>
      </c>
      <c r="D57" s="1958"/>
      <c r="E57" s="1950" t="s">
        <v>87</v>
      </c>
      <c r="F57" s="1984" t="s">
        <v>645</v>
      </c>
      <c r="G57" s="1956">
        <v>105</v>
      </c>
      <c r="H57" s="1948">
        <v>0</v>
      </c>
      <c r="I57" s="1959">
        <v>0</v>
      </c>
      <c r="J57" s="538" t="s">
        <v>404</v>
      </c>
    </row>
    <row r="58" spans="1:10" ht="18">
      <c r="A58" s="8"/>
      <c r="B58" s="1939">
        <v>45</v>
      </c>
      <c r="C58" s="552" t="s">
        <v>646</v>
      </c>
      <c r="D58" s="1958"/>
      <c r="E58" s="1950" t="s">
        <v>80</v>
      </c>
      <c r="F58" s="1985" t="s">
        <v>135</v>
      </c>
      <c r="G58" s="1947">
        <v>98</v>
      </c>
      <c r="H58" s="1948">
        <v>0</v>
      </c>
      <c r="I58" s="1949">
        <v>0</v>
      </c>
      <c r="J58" s="538" t="s">
        <v>123</v>
      </c>
    </row>
    <row r="59" spans="1:10" ht="18">
      <c r="A59" s="8"/>
      <c r="B59" s="1939">
        <v>46</v>
      </c>
      <c r="C59" s="552" t="s">
        <v>647</v>
      </c>
      <c r="D59" s="1958"/>
      <c r="E59" s="1950" t="s">
        <v>80</v>
      </c>
      <c r="F59" s="1985" t="s">
        <v>102</v>
      </c>
      <c r="G59" s="1947">
        <v>102</v>
      </c>
      <c r="H59" s="1948">
        <v>49</v>
      </c>
      <c r="I59" s="1949">
        <v>233972</v>
      </c>
      <c r="J59" s="538" t="s">
        <v>403</v>
      </c>
    </row>
    <row r="60" spans="1:10" ht="18">
      <c r="A60" s="8"/>
      <c r="B60" s="1939">
        <v>47</v>
      </c>
      <c r="C60" s="552" t="s">
        <v>648</v>
      </c>
      <c r="D60" s="1958"/>
      <c r="E60" s="1950" t="s">
        <v>85</v>
      </c>
      <c r="F60" s="1985" t="s">
        <v>105</v>
      </c>
      <c r="G60" s="1947">
        <v>100</v>
      </c>
      <c r="H60" s="1948">
        <v>0</v>
      </c>
      <c r="I60" s="1949">
        <v>0</v>
      </c>
      <c r="J60" s="538" t="s">
        <v>404</v>
      </c>
    </row>
    <row r="61" spans="1:10" ht="18">
      <c r="A61" s="8"/>
      <c r="B61" s="1939">
        <v>48</v>
      </c>
      <c r="C61" s="552" t="s">
        <v>649</v>
      </c>
      <c r="D61" s="1958"/>
      <c r="E61" s="1967" t="s">
        <v>87</v>
      </c>
      <c r="F61" s="1986">
        <v>0</v>
      </c>
      <c r="G61" s="1964">
        <v>100</v>
      </c>
      <c r="H61" s="1948">
        <v>0</v>
      </c>
      <c r="I61" s="1949">
        <v>27840</v>
      </c>
      <c r="J61" s="538" t="s">
        <v>404</v>
      </c>
    </row>
    <row r="62" spans="1:10" ht="18">
      <c r="A62" s="8"/>
      <c r="B62" s="1939">
        <v>49</v>
      </c>
      <c r="C62" s="552" t="s">
        <v>650</v>
      </c>
      <c r="D62" s="1958"/>
      <c r="E62" s="1963" t="s">
        <v>136</v>
      </c>
      <c r="F62" s="1986" t="s">
        <v>107</v>
      </c>
      <c r="G62" s="1964">
        <v>22</v>
      </c>
      <c r="H62" s="1948">
        <v>21</v>
      </c>
      <c r="I62" s="1952">
        <v>504432</v>
      </c>
      <c r="J62" s="538" t="s">
        <v>0</v>
      </c>
    </row>
    <row r="63" spans="1:10" ht="18">
      <c r="A63" s="8"/>
      <c r="B63" s="1939" t="s">
        <v>137</v>
      </c>
      <c r="C63" s="553" t="s">
        <v>138</v>
      </c>
      <c r="D63" s="1987"/>
      <c r="E63" s="1988"/>
      <c r="F63" s="1988" t="s">
        <v>139</v>
      </c>
      <c r="G63" s="1989">
        <v>0</v>
      </c>
      <c r="H63" s="1990">
        <v>42</v>
      </c>
      <c r="I63" s="1991">
        <v>1022400</v>
      </c>
      <c r="J63" s="538" t="s">
        <v>0</v>
      </c>
    </row>
    <row r="64" spans="1:10" ht="18.75" thickBot="1">
      <c r="A64" s="8"/>
      <c r="B64" s="1313">
        <v>50</v>
      </c>
      <c r="C64" s="1314" t="s">
        <v>651</v>
      </c>
      <c r="D64" s="1315"/>
      <c r="E64" s="1316" t="s">
        <v>87</v>
      </c>
      <c r="F64" s="1316" t="s">
        <v>140</v>
      </c>
      <c r="G64" s="1317">
        <v>108</v>
      </c>
      <c r="H64" s="1318">
        <v>0</v>
      </c>
      <c r="I64" s="1319">
        <v>0</v>
      </c>
      <c r="J64" s="1979" t="s">
        <v>404</v>
      </c>
    </row>
    <row r="65" spans="1:10" ht="18.75" thickBot="1">
      <c r="A65" s="8"/>
      <c r="B65" s="1313">
        <v>51</v>
      </c>
      <c r="C65" s="1314" t="s">
        <v>652</v>
      </c>
      <c r="D65" s="1315"/>
      <c r="E65" s="1316" t="s">
        <v>80</v>
      </c>
      <c r="F65" s="1316" t="s">
        <v>653</v>
      </c>
      <c r="G65" s="1317">
        <v>7</v>
      </c>
      <c r="H65" s="1318">
        <v>0</v>
      </c>
      <c r="I65" s="1319">
        <v>16560</v>
      </c>
      <c r="J65" s="1320" t="s">
        <v>0</v>
      </c>
    </row>
    <row r="66" spans="1:10" ht="18.75" thickBot="1">
      <c r="A66" s="8"/>
      <c r="B66" s="1313">
        <v>52</v>
      </c>
      <c r="C66" s="1314" t="s">
        <v>654</v>
      </c>
      <c r="D66" s="1315"/>
      <c r="E66" s="1316" t="s">
        <v>87</v>
      </c>
      <c r="F66" s="1316" t="s">
        <v>655</v>
      </c>
      <c r="G66" s="1317">
        <v>300</v>
      </c>
      <c r="H66" s="1318">
        <v>0</v>
      </c>
      <c r="I66" s="1319">
        <v>0</v>
      </c>
      <c r="J66" s="1320" t="s">
        <v>404</v>
      </c>
    </row>
    <row r="67" spans="1:10" ht="18.75" thickBot="1">
      <c r="A67" s="8"/>
      <c r="B67" s="1313">
        <v>53</v>
      </c>
      <c r="C67" s="1314" t="s">
        <v>657</v>
      </c>
      <c r="D67" s="1315"/>
      <c r="E67" s="1316" t="s">
        <v>87</v>
      </c>
      <c r="F67" s="1316" t="s">
        <v>658</v>
      </c>
      <c r="G67" s="1317">
        <v>54</v>
      </c>
      <c r="H67" s="1318">
        <v>0</v>
      </c>
      <c r="I67" s="1319">
        <v>0</v>
      </c>
      <c r="J67" s="1320" t="s">
        <v>404</v>
      </c>
    </row>
    <row r="68" spans="1:10" ht="18.75" thickBot="1">
      <c r="A68" s="8"/>
      <c r="B68" s="1313">
        <v>54</v>
      </c>
      <c r="C68" s="1314" t="s">
        <v>659</v>
      </c>
      <c r="D68" s="1315"/>
      <c r="E68" s="1316" t="s">
        <v>87</v>
      </c>
      <c r="F68" s="1316">
        <v>110</v>
      </c>
      <c r="G68" s="1317">
        <v>110</v>
      </c>
      <c r="H68" s="1318">
        <v>0</v>
      </c>
      <c r="I68" s="1319">
        <v>0</v>
      </c>
      <c r="J68" s="1320" t="s">
        <v>404</v>
      </c>
    </row>
    <row r="69" spans="1:10" ht="18.75" thickBot="1">
      <c r="A69" s="8"/>
      <c r="B69" s="554"/>
      <c r="C69" s="1992" t="s">
        <v>852</v>
      </c>
      <c r="D69" s="1993"/>
      <c r="E69" s="430" t="s">
        <v>87</v>
      </c>
      <c r="F69" s="430">
        <v>0</v>
      </c>
      <c r="G69" s="554">
        <v>0</v>
      </c>
      <c r="H69" s="1323">
        <v>20</v>
      </c>
      <c r="I69" s="1994">
        <v>547200</v>
      </c>
      <c r="J69" s="1320" t="s">
        <v>403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532</v>
      </c>
      <c r="I70" s="549">
        <v>11224485</v>
      </c>
      <c r="J70" s="550" t="s">
        <v>0</v>
      </c>
    </row>
    <row r="71" spans="1:10" ht="18">
      <c r="A71" s="8"/>
      <c r="B71" s="1939">
        <v>55</v>
      </c>
      <c r="C71" s="551" t="s">
        <v>661</v>
      </c>
      <c r="D71" s="1945"/>
      <c r="E71" s="1950" t="s">
        <v>141</v>
      </c>
      <c r="F71" s="1995" t="s">
        <v>142</v>
      </c>
      <c r="G71" s="1947">
        <v>135</v>
      </c>
      <c r="H71" s="1948">
        <v>100</v>
      </c>
      <c r="I71" s="1949">
        <v>2046402</v>
      </c>
      <c r="J71" s="538" t="s">
        <v>148</v>
      </c>
    </row>
    <row r="72" spans="1:10" ht="18">
      <c r="A72" s="8"/>
      <c r="B72" s="1939"/>
      <c r="C72" s="551" t="s">
        <v>662</v>
      </c>
      <c r="D72" s="1945"/>
      <c r="E72" s="1950" t="s">
        <v>141</v>
      </c>
      <c r="F72" s="1995" t="s">
        <v>142</v>
      </c>
      <c r="G72" s="1947">
        <v>129</v>
      </c>
      <c r="H72" s="1948">
        <v>0</v>
      </c>
      <c r="I72" s="1949">
        <v>0</v>
      </c>
      <c r="J72" s="538" t="s">
        <v>148</v>
      </c>
    </row>
    <row r="73" spans="1:10" ht="18">
      <c r="A73" s="8"/>
      <c r="B73" s="1939"/>
      <c r="C73" s="551" t="s">
        <v>663</v>
      </c>
      <c r="D73" s="1945"/>
      <c r="E73" s="1981" t="s">
        <v>141</v>
      </c>
      <c r="F73" s="1982" t="s">
        <v>142</v>
      </c>
      <c r="G73" s="1947">
        <v>134</v>
      </c>
      <c r="H73" s="1948">
        <v>0</v>
      </c>
      <c r="I73" s="1949">
        <v>0</v>
      </c>
      <c r="J73" s="538" t="s">
        <v>148</v>
      </c>
    </row>
    <row r="74" spans="1:10" ht="18">
      <c r="A74" s="8"/>
      <c r="B74" s="1939">
        <v>56</v>
      </c>
      <c r="C74" s="551" t="s">
        <v>664</v>
      </c>
      <c r="D74" s="1945"/>
      <c r="E74" s="1981" t="s">
        <v>141</v>
      </c>
      <c r="F74" s="1982" t="s">
        <v>143</v>
      </c>
      <c r="G74" s="1947">
        <v>221</v>
      </c>
      <c r="H74" s="1948">
        <v>196</v>
      </c>
      <c r="I74" s="1952">
        <v>4219000</v>
      </c>
      <c r="J74" s="538" t="s">
        <v>144</v>
      </c>
    </row>
    <row r="75" spans="1:10" ht="18">
      <c r="A75" s="8"/>
      <c r="B75" s="1939">
        <v>57</v>
      </c>
      <c r="C75" s="551" t="s">
        <v>665</v>
      </c>
      <c r="D75" s="1945"/>
      <c r="E75" s="1981" t="s">
        <v>141</v>
      </c>
      <c r="F75" s="1982" t="s">
        <v>145</v>
      </c>
      <c r="G75" s="1947">
        <v>360</v>
      </c>
      <c r="H75" s="1948">
        <v>330</v>
      </c>
      <c r="I75" s="1949">
        <v>7249500</v>
      </c>
      <c r="J75" s="538" t="s">
        <v>144</v>
      </c>
    </row>
    <row r="76" spans="1:10" ht="18">
      <c r="A76" s="8"/>
      <c r="B76" s="1939">
        <v>58</v>
      </c>
      <c r="C76" s="551" t="s">
        <v>666</v>
      </c>
      <c r="D76" s="1945"/>
      <c r="E76" s="1981" t="s">
        <v>141</v>
      </c>
      <c r="F76" s="1982" t="s">
        <v>145</v>
      </c>
      <c r="G76" s="1947">
        <v>360</v>
      </c>
      <c r="H76" s="1948">
        <v>305</v>
      </c>
      <c r="I76" s="1949">
        <v>6681000</v>
      </c>
      <c r="J76" s="538" t="s">
        <v>144</v>
      </c>
    </row>
    <row r="77" spans="1:10" ht="18">
      <c r="A77" s="8"/>
      <c r="B77" s="1939">
        <v>59</v>
      </c>
      <c r="C77" s="551" t="s">
        <v>667</v>
      </c>
      <c r="D77" s="1945"/>
      <c r="E77" s="1981" t="s">
        <v>141</v>
      </c>
      <c r="F77" s="1982" t="s">
        <v>146</v>
      </c>
      <c r="G77" s="1947">
        <v>45</v>
      </c>
      <c r="H77" s="1948">
        <v>42</v>
      </c>
      <c r="I77" s="1949">
        <v>706680</v>
      </c>
      <c r="J77" s="538" t="s">
        <v>0</v>
      </c>
    </row>
    <row r="78" spans="1:10" ht="18">
      <c r="A78" s="8"/>
      <c r="B78" s="1939">
        <v>60</v>
      </c>
      <c r="C78" s="551" t="s">
        <v>668</v>
      </c>
      <c r="D78" s="1945"/>
      <c r="E78" s="1950" t="s">
        <v>134</v>
      </c>
      <c r="F78" s="1995" t="s">
        <v>147</v>
      </c>
      <c r="G78" s="1947">
        <v>55</v>
      </c>
      <c r="H78" s="1948">
        <v>0</v>
      </c>
      <c r="I78" s="1952">
        <v>94080</v>
      </c>
      <c r="J78" s="538" t="s">
        <v>404</v>
      </c>
    </row>
    <row r="79" spans="1:10" ht="18">
      <c r="A79" s="8"/>
      <c r="B79" s="1939">
        <v>62</v>
      </c>
      <c r="C79" s="551" t="s">
        <v>669</v>
      </c>
      <c r="D79" s="1945"/>
      <c r="E79" s="1950" t="s">
        <v>87</v>
      </c>
      <c r="F79" s="1995" t="s">
        <v>670</v>
      </c>
      <c r="G79" s="1954">
        <v>195</v>
      </c>
      <c r="H79" s="1948">
        <v>8</v>
      </c>
      <c r="I79" s="1952">
        <v>217454</v>
      </c>
      <c r="J79" s="538" t="s">
        <v>148</v>
      </c>
    </row>
    <row r="80" spans="1:10" ht="18">
      <c r="A80" s="8"/>
      <c r="B80" s="1939">
        <v>63</v>
      </c>
      <c r="C80" s="551" t="s">
        <v>671</v>
      </c>
      <c r="D80" s="1945"/>
      <c r="E80" s="1950" t="s">
        <v>87</v>
      </c>
      <c r="F80" s="1995" t="s">
        <v>150</v>
      </c>
      <c r="G80" s="1954">
        <v>51</v>
      </c>
      <c r="H80" s="1948">
        <v>0</v>
      </c>
      <c r="I80" s="1952">
        <v>372048</v>
      </c>
      <c r="J80" s="538" t="s">
        <v>404</v>
      </c>
    </row>
    <row r="81" spans="1:10" ht="18">
      <c r="A81" s="8"/>
      <c r="B81" s="1939">
        <v>64</v>
      </c>
      <c r="C81" s="551" t="s">
        <v>672</v>
      </c>
      <c r="D81" s="1945"/>
      <c r="E81" s="1950" t="s">
        <v>87</v>
      </c>
      <c r="F81" s="1995" t="s">
        <v>673</v>
      </c>
      <c r="G81" s="1954">
        <v>150</v>
      </c>
      <c r="H81" s="1948">
        <v>0</v>
      </c>
      <c r="I81" s="1952">
        <v>0</v>
      </c>
      <c r="J81" s="538" t="s">
        <v>404</v>
      </c>
    </row>
    <row r="82" spans="1:10" ht="18">
      <c r="A82" s="8"/>
      <c r="B82" s="1939">
        <v>66</v>
      </c>
      <c r="C82" s="551" t="s">
        <v>674</v>
      </c>
      <c r="D82" s="1945"/>
      <c r="E82" s="1950" t="s">
        <v>80</v>
      </c>
      <c r="F82" s="1995" t="s">
        <v>152</v>
      </c>
      <c r="G82" s="1947">
        <v>52</v>
      </c>
      <c r="H82" s="1948">
        <v>0</v>
      </c>
      <c r="I82" s="1952">
        <v>0</v>
      </c>
      <c r="J82" s="538" t="s">
        <v>404</v>
      </c>
    </row>
    <row r="83" spans="1:10" ht="18">
      <c r="A83" s="8"/>
      <c r="B83" s="1939">
        <v>67</v>
      </c>
      <c r="C83" s="551" t="s">
        <v>675</v>
      </c>
      <c r="D83" s="1945"/>
      <c r="E83" s="1950" t="s">
        <v>80</v>
      </c>
      <c r="F83" s="1995" t="s">
        <v>153</v>
      </c>
      <c r="G83" s="1947">
        <v>163</v>
      </c>
      <c r="H83" s="1948">
        <v>90</v>
      </c>
      <c r="I83" s="1952">
        <v>2041670</v>
      </c>
      <c r="J83" s="538" t="s">
        <v>922</v>
      </c>
    </row>
    <row r="84" spans="1:10" ht="18">
      <c r="A84" s="8"/>
      <c r="B84" s="1939">
        <v>68</v>
      </c>
      <c r="C84" s="551" t="s">
        <v>676</v>
      </c>
      <c r="D84" s="1945"/>
      <c r="E84" s="1950" t="s">
        <v>87</v>
      </c>
      <c r="F84" s="1995">
        <v>0</v>
      </c>
      <c r="G84" s="1947">
        <v>200</v>
      </c>
      <c r="H84" s="1948">
        <v>0</v>
      </c>
      <c r="I84" s="1952">
        <v>0</v>
      </c>
      <c r="J84" s="538" t="s">
        <v>404</v>
      </c>
    </row>
    <row r="85" spans="1:10" ht="18">
      <c r="A85" s="8"/>
      <c r="B85" s="1939">
        <v>69</v>
      </c>
      <c r="C85" s="551" t="s">
        <v>677</v>
      </c>
      <c r="D85" s="1945"/>
      <c r="E85" s="1950" t="s">
        <v>136</v>
      </c>
      <c r="F85" s="1995" t="s">
        <v>107</v>
      </c>
      <c r="G85" s="1947">
        <v>22</v>
      </c>
      <c r="H85" s="1948">
        <v>0</v>
      </c>
      <c r="I85" s="1952">
        <v>336744</v>
      </c>
      <c r="J85" s="538" t="s">
        <v>404</v>
      </c>
    </row>
    <row r="86" spans="1:10" ht="18">
      <c r="A86" s="8"/>
      <c r="B86" s="1939">
        <v>70</v>
      </c>
      <c r="C86" s="551" t="s">
        <v>678</v>
      </c>
      <c r="D86" s="1945"/>
      <c r="E86" s="1957" t="s">
        <v>106</v>
      </c>
      <c r="F86" s="1985" t="s">
        <v>154</v>
      </c>
      <c r="G86" s="1947">
        <v>11</v>
      </c>
      <c r="H86" s="1948">
        <v>5</v>
      </c>
      <c r="I86" s="1952">
        <v>27900</v>
      </c>
      <c r="J86" s="538" t="s">
        <v>404</v>
      </c>
    </row>
    <row r="87" spans="1:10" ht="18">
      <c r="A87" s="8"/>
      <c r="B87" s="1939" t="s">
        <v>155</v>
      </c>
      <c r="C87" s="556" t="s">
        <v>679</v>
      </c>
      <c r="D87" s="1945"/>
      <c r="E87" s="1957" t="s">
        <v>157</v>
      </c>
      <c r="F87" s="1985">
        <v>0</v>
      </c>
      <c r="G87" s="1947">
        <v>160</v>
      </c>
      <c r="H87" s="1948">
        <v>92</v>
      </c>
      <c r="I87" s="1952">
        <v>2183040</v>
      </c>
      <c r="J87" s="538" t="s">
        <v>0</v>
      </c>
    </row>
    <row r="88" spans="1:10" ht="18">
      <c r="A88" s="8"/>
      <c r="B88" s="1939">
        <v>71</v>
      </c>
      <c r="C88" s="552" t="s">
        <v>680</v>
      </c>
      <c r="D88" s="1945"/>
      <c r="E88" s="1950" t="s">
        <v>136</v>
      </c>
      <c r="F88" s="1985" t="s">
        <v>120</v>
      </c>
      <c r="G88" s="1947">
        <v>33</v>
      </c>
      <c r="H88" s="1948">
        <v>0</v>
      </c>
      <c r="I88" s="1952">
        <v>217400</v>
      </c>
      <c r="J88" s="538" t="s">
        <v>404</v>
      </c>
    </row>
    <row r="89" spans="1:10" ht="18">
      <c r="A89" s="8"/>
      <c r="B89" s="1939">
        <v>72</v>
      </c>
      <c r="C89" s="552" t="s">
        <v>681</v>
      </c>
      <c r="D89" s="1996"/>
      <c r="E89" s="1957" t="s">
        <v>87</v>
      </c>
      <c r="F89" s="1985" t="s">
        <v>152</v>
      </c>
      <c r="G89" s="1947">
        <v>52</v>
      </c>
      <c r="H89" s="1948">
        <v>0</v>
      </c>
      <c r="I89" s="1952">
        <v>0</v>
      </c>
      <c r="J89" s="538" t="s">
        <v>404</v>
      </c>
    </row>
    <row r="90" spans="1:10" ht="18">
      <c r="A90" s="8"/>
      <c r="B90" s="1939">
        <v>73</v>
      </c>
      <c r="C90" s="1997" t="s">
        <v>682</v>
      </c>
      <c r="D90" s="1998"/>
      <c r="E90" s="1964" t="s">
        <v>136</v>
      </c>
      <c r="F90" s="1986" t="s">
        <v>158</v>
      </c>
      <c r="G90" s="1964">
        <v>25</v>
      </c>
      <c r="H90" s="1968">
        <v>12</v>
      </c>
      <c r="I90" s="1965">
        <v>210180</v>
      </c>
      <c r="J90" s="538" t="s">
        <v>403</v>
      </c>
    </row>
    <row r="91" spans="1:10" ht="18.75" thickBot="1">
      <c r="A91" s="8"/>
      <c r="B91" s="1939">
        <v>74</v>
      </c>
      <c r="C91" s="1997" t="s">
        <v>683</v>
      </c>
      <c r="D91" s="1962"/>
      <c r="E91" s="1967" t="s">
        <v>87</v>
      </c>
      <c r="F91" s="1999" t="s">
        <v>684</v>
      </c>
      <c r="G91" s="1964">
        <v>200</v>
      </c>
      <c r="H91" s="1968">
        <v>0</v>
      </c>
      <c r="I91" s="1965">
        <v>0</v>
      </c>
      <c r="J91" s="1979" t="s">
        <v>404</v>
      </c>
    </row>
    <row r="92" spans="1:10" ht="18.75" thickBot="1">
      <c r="A92" s="8"/>
      <c r="B92" s="555"/>
      <c r="C92" s="1321" t="s">
        <v>685</v>
      </c>
      <c r="D92" s="1322"/>
      <c r="E92" s="554" t="s">
        <v>87</v>
      </c>
      <c r="F92" s="554" t="s">
        <v>686</v>
      </c>
      <c r="G92" s="545">
        <v>114</v>
      </c>
      <c r="H92" s="1323">
        <v>0</v>
      </c>
      <c r="I92" s="1324">
        <v>0</v>
      </c>
      <c r="J92" s="1320" t="s">
        <v>404</v>
      </c>
    </row>
    <row r="93" spans="1:10" ht="18.75" thickBot="1">
      <c r="A93" s="8"/>
      <c r="B93" s="555"/>
      <c r="C93" s="1321" t="s">
        <v>687</v>
      </c>
      <c r="D93" s="1322"/>
      <c r="E93" s="554" t="s">
        <v>87</v>
      </c>
      <c r="F93" s="554" t="s">
        <v>688</v>
      </c>
      <c r="G93" s="545">
        <v>113</v>
      </c>
      <c r="H93" s="1323">
        <v>0</v>
      </c>
      <c r="I93" s="1324">
        <v>0</v>
      </c>
      <c r="J93" s="1320" t="s">
        <v>404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1180</v>
      </c>
      <c r="I94" s="549">
        <v>26603098</v>
      </c>
      <c r="J94" s="550" t="s">
        <v>0</v>
      </c>
    </row>
    <row r="95" spans="1:10" ht="18">
      <c r="A95" s="8"/>
      <c r="B95" s="1939">
        <v>75</v>
      </c>
      <c r="C95" s="1980" t="s">
        <v>690</v>
      </c>
      <c r="D95" s="2000"/>
      <c r="E95" s="1939" t="s">
        <v>87</v>
      </c>
      <c r="F95" s="1939" t="s">
        <v>159</v>
      </c>
      <c r="G95" s="1939">
        <v>202</v>
      </c>
      <c r="H95" s="1943">
        <v>211</v>
      </c>
      <c r="I95" s="2001">
        <v>4542400</v>
      </c>
      <c r="J95" s="536" t="s">
        <v>0</v>
      </c>
    </row>
    <row r="96" spans="1:10" ht="18">
      <c r="A96" s="8"/>
      <c r="B96" s="1939">
        <v>76</v>
      </c>
      <c r="C96" s="552" t="s">
        <v>691</v>
      </c>
      <c r="D96" s="2002"/>
      <c r="E96" s="1961" t="s">
        <v>136</v>
      </c>
      <c r="F96" s="1961" t="s">
        <v>107</v>
      </c>
      <c r="G96" s="1964">
        <v>22</v>
      </c>
      <c r="H96" s="1968">
        <v>20</v>
      </c>
      <c r="I96" s="1965">
        <v>362304</v>
      </c>
      <c r="J96" s="538" t="s">
        <v>0</v>
      </c>
    </row>
    <row r="97" spans="1:10" ht="18">
      <c r="A97" s="8"/>
      <c r="B97" s="1939">
        <v>77</v>
      </c>
      <c r="C97" s="551" t="s">
        <v>692</v>
      </c>
      <c r="D97" s="2002"/>
      <c r="E97" s="558" t="s">
        <v>87</v>
      </c>
      <c r="F97" s="1961" t="s">
        <v>111</v>
      </c>
      <c r="G97" s="1964">
        <v>95</v>
      </c>
      <c r="H97" s="1968">
        <v>0</v>
      </c>
      <c r="I97" s="1965">
        <v>0</v>
      </c>
      <c r="J97" s="538" t="s">
        <v>404</v>
      </c>
    </row>
    <row r="98" spans="1:10" ht="18.75" thickBot="1">
      <c r="A98" s="8"/>
      <c r="B98" s="1939">
        <v>78</v>
      </c>
      <c r="C98" s="1997" t="s">
        <v>693</v>
      </c>
      <c r="D98" s="2003"/>
      <c r="E98" s="2004" t="s">
        <v>87</v>
      </c>
      <c r="F98" s="2004" t="s">
        <v>161</v>
      </c>
      <c r="G98" s="1970">
        <v>3</v>
      </c>
      <c r="H98" s="1972">
        <v>0</v>
      </c>
      <c r="I98" s="2005">
        <v>6300</v>
      </c>
      <c r="J98" s="1979" t="s">
        <v>0</v>
      </c>
    </row>
    <row r="99" spans="1:10" ht="18">
      <c r="A99" s="8"/>
      <c r="B99" s="1307">
        <v>79</v>
      </c>
      <c r="C99" s="551" t="s">
        <v>694</v>
      </c>
      <c r="D99" s="1311"/>
      <c r="E99" s="1325" t="s">
        <v>87</v>
      </c>
      <c r="F99" s="1325">
        <v>200</v>
      </c>
      <c r="G99" s="1307">
        <v>200</v>
      </c>
      <c r="H99" s="1312">
        <v>80</v>
      </c>
      <c r="I99" s="563">
        <v>482400</v>
      </c>
      <c r="J99" s="538" t="s">
        <v>403</v>
      </c>
    </row>
    <row r="100" spans="1:10" ht="18.75" thickBot="1">
      <c r="A100" s="8"/>
      <c r="B100" s="1970">
        <v>80</v>
      </c>
      <c r="C100" s="1997" t="s">
        <v>695</v>
      </c>
      <c r="D100" s="2006"/>
      <c r="E100" s="2004" t="s">
        <v>87</v>
      </c>
      <c r="F100" s="2004" t="s">
        <v>696</v>
      </c>
      <c r="G100" s="1970">
        <v>115</v>
      </c>
      <c r="H100" s="2007">
        <v>0</v>
      </c>
      <c r="I100" s="2005">
        <v>0</v>
      </c>
      <c r="J100" s="1979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311</v>
      </c>
      <c r="I101" s="549">
        <v>5393404</v>
      </c>
      <c r="J101" s="550" t="s">
        <v>0</v>
      </c>
    </row>
    <row r="102" spans="1:10" ht="18">
      <c r="A102" s="8"/>
      <c r="B102" s="1939">
        <v>81</v>
      </c>
      <c r="C102" s="1980" t="s">
        <v>697</v>
      </c>
      <c r="D102" s="1945"/>
      <c r="E102" s="1981" t="s">
        <v>80</v>
      </c>
      <c r="F102" s="555" t="s">
        <v>163</v>
      </c>
      <c r="G102" s="1939">
        <v>70</v>
      </c>
      <c r="H102" s="1943">
        <v>87</v>
      </c>
      <c r="I102" s="2001">
        <v>2061000</v>
      </c>
      <c r="J102" s="536" t="s">
        <v>0</v>
      </c>
    </row>
    <row r="103" spans="1:10" ht="18">
      <c r="A103" s="8"/>
      <c r="B103" s="1939">
        <v>82</v>
      </c>
      <c r="C103" s="551" t="s">
        <v>698</v>
      </c>
      <c r="D103" s="1945"/>
      <c r="E103" s="1950" t="s">
        <v>80</v>
      </c>
      <c r="F103" s="1995" t="s">
        <v>164</v>
      </c>
      <c r="G103" s="1947">
        <v>90</v>
      </c>
      <c r="H103" s="1943">
        <v>0</v>
      </c>
      <c r="I103" s="1952">
        <v>0</v>
      </c>
      <c r="J103" s="538" t="s">
        <v>123</v>
      </c>
    </row>
    <row r="104" spans="1:10" ht="18">
      <c r="A104" s="8"/>
      <c r="B104" s="1939">
        <v>83</v>
      </c>
      <c r="C104" s="551" t="s">
        <v>699</v>
      </c>
      <c r="D104" s="8"/>
      <c r="E104" s="1950" t="s">
        <v>87</v>
      </c>
      <c r="F104" s="1995" t="s">
        <v>700</v>
      </c>
      <c r="G104" s="1947">
        <v>163</v>
      </c>
      <c r="H104" s="1943">
        <v>163</v>
      </c>
      <c r="I104" s="1952">
        <v>3067363</v>
      </c>
      <c r="J104" s="538" t="s">
        <v>0</v>
      </c>
    </row>
    <row r="105" spans="1:10" ht="18">
      <c r="A105" s="8"/>
      <c r="B105" s="1939">
        <v>84</v>
      </c>
      <c r="C105" s="551" t="s">
        <v>701</v>
      </c>
      <c r="D105" s="1945"/>
      <c r="E105" s="1950" t="s">
        <v>80</v>
      </c>
      <c r="F105" s="1995" t="s">
        <v>165</v>
      </c>
      <c r="G105" s="1947">
        <v>330</v>
      </c>
      <c r="H105" s="1943">
        <v>97</v>
      </c>
      <c r="I105" s="1952">
        <v>1673000</v>
      </c>
      <c r="J105" s="538" t="s">
        <v>924</v>
      </c>
    </row>
    <row r="106" spans="1:10" ht="18">
      <c r="A106" s="8"/>
      <c r="B106" s="1939">
        <v>85</v>
      </c>
      <c r="C106" s="552" t="s">
        <v>702</v>
      </c>
      <c r="D106" s="1958"/>
      <c r="E106" s="1950" t="s">
        <v>134</v>
      </c>
      <c r="F106" s="1985" t="s">
        <v>166</v>
      </c>
      <c r="G106" s="1947">
        <v>51</v>
      </c>
      <c r="H106" s="1948">
        <v>0</v>
      </c>
      <c r="I106" s="1952">
        <v>205200</v>
      </c>
      <c r="J106" s="538" t="s">
        <v>404</v>
      </c>
    </row>
    <row r="107" spans="1:10" ht="18">
      <c r="A107" s="8"/>
      <c r="B107" s="1939">
        <v>86</v>
      </c>
      <c r="C107" s="552" t="s">
        <v>703</v>
      </c>
      <c r="D107" s="1958"/>
      <c r="E107" s="1950" t="s">
        <v>115</v>
      </c>
      <c r="F107" s="1985" t="s">
        <v>167</v>
      </c>
      <c r="G107" s="1947">
        <v>44</v>
      </c>
      <c r="H107" s="1948">
        <v>0</v>
      </c>
      <c r="I107" s="1952">
        <v>271800</v>
      </c>
      <c r="J107" s="538" t="s">
        <v>404</v>
      </c>
    </row>
    <row r="108" spans="1:10" ht="18">
      <c r="A108" s="8"/>
      <c r="B108" s="1939">
        <v>87</v>
      </c>
      <c r="C108" s="552" t="s">
        <v>704</v>
      </c>
      <c r="D108" s="1958"/>
      <c r="E108" s="1957" t="s">
        <v>106</v>
      </c>
      <c r="F108" s="1985" t="s">
        <v>154</v>
      </c>
      <c r="G108" s="1947">
        <v>11</v>
      </c>
      <c r="H108" s="1948">
        <v>0</v>
      </c>
      <c r="I108" s="1952">
        <v>0</v>
      </c>
      <c r="J108" s="538" t="s">
        <v>404</v>
      </c>
    </row>
    <row r="109" spans="1:10" ht="18">
      <c r="A109" s="8"/>
      <c r="B109" s="1939">
        <v>88</v>
      </c>
      <c r="C109" s="551" t="s">
        <v>705</v>
      </c>
      <c r="D109" s="1945"/>
      <c r="E109" s="1950" t="s">
        <v>80</v>
      </c>
      <c r="F109" s="1995" t="s">
        <v>168</v>
      </c>
      <c r="G109" s="1954">
        <v>66</v>
      </c>
      <c r="H109" s="1948">
        <v>63</v>
      </c>
      <c r="I109" s="1949">
        <v>1033152</v>
      </c>
      <c r="J109" s="538" t="s">
        <v>144</v>
      </c>
    </row>
    <row r="110" spans="1:10" ht="18">
      <c r="A110" s="8"/>
      <c r="B110" s="1939">
        <v>89</v>
      </c>
      <c r="C110" s="551" t="s">
        <v>706</v>
      </c>
      <c r="D110" s="1945"/>
      <c r="E110" s="1950" t="s">
        <v>134</v>
      </c>
      <c r="F110" s="1995" t="s">
        <v>169</v>
      </c>
      <c r="G110" s="1954">
        <v>86</v>
      </c>
      <c r="H110" s="1948">
        <v>5</v>
      </c>
      <c r="I110" s="1952">
        <v>358080</v>
      </c>
      <c r="J110" s="538" t="s">
        <v>403</v>
      </c>
    </row>
    <row r="111" spans="1:10" ht="18">
      <c r="A111" s="8"/>
      <c r="B111" s="1939">
        <v>90</v>
      </c>
      <c r="C111" s="552" t="s">
        <v>707</v>
      </c>
      <c r="D111" s="1958"/>
      <c r="E111" s="1950" t="s">
        <v>115</v>
      </c>
      <c r="F111" s="1985" t="s">
        <v>170</v>
      </c>
      <c r="G111" s="1947">
        <v>50</v>
      </c>
      <c r="H111" s="1948">
        <v>0</v>
      </c>
      <c r="I111" s="1952">
        <v>0</v>
      </c>
      <c r="J111" s="538" t="s">
        <v>708</v>
      </c>
    </row>
    <row r="112" spans="1:10" ht="18">
      <c r="A112" s="8"/>
      <c r="B112" s="1939">
        <v>91</v>
      </c>
      <c r="C112" s="552" t="s">
        <v>709</v>
      </c>
      <c r="D112" s="1958"/>
      <c r="E112" s="1950" t="s">
        <v>80</v>
      </c>
      <c r="F112" s="1985" t="s">
        <v>171</v>
      </c>
      <c r="G112" s="1947">
        <v>142</v>
      </c>
      <c r="H112" s="1948">
        <v>101</v>
      </c>
      <c r="I112" s="1952">
        <v>2682220</v>
      </c>
      <c r="J112" s="538" t="s">
        <v>0</v>
      </c>
    </row>
    <row r="113" spans="1:10" ht="18">
      <c r="A113" s="8"/>
      <c r="B113" s="1939">
        <v>92</v>
      </c>
      <c r="C113" s="551" t="s">
        <v>710</v>
      </c>
      <c r="D113" s="1945"/>
      <c r="E113" s="1950" t="s">
        <v>80</v>
      </c>
      <c r="F113" s="1995" t="s">
        <v>172</v>
      </c>
      <c r="G113" s="1947">
        <v>20</v>
      </c>
      <c r="H113" s="1948">
        <v>0</v>
      </c>
      <c r="I113" s="1955">
        <v>0</v>
      </c>
      <c r="J113" s="538" t="s">
        <v>404</v>
      </c>
    </row>
    <row r="114" spans="1:10" ht="18">
      <c r="A114" s="8"/>
      <c r="B114" s="1939">
        <v>93</v>
      </c>
      <c r="C114" s="551" t="s">
        <v>711</v>
      </c>
      <c r="D114" s="1945"/>
      <c r="E114" s="1950" t="s">
        <v>134</v>
      </c>
      <c r="F114" s="1995" t="s">
        <v>173</v>
      </c>
      <c r="G114" s="1947">
        <v>50</v>
      </c>
      <c r="H114" s="1948">
        <v>0</v>
      </c>
      <c r="I114" s="1952">
        <v>0</v>
      </c>
      <c r="J114" s="538" t="s">
        <v>712</v>
      </c>
    </row>
    <row r="115" spans="1:10" ht="18">
      <c r="A115" s="8"/>
      <c r="B115" s="1939">
        <v>94</v>
      </c>
      <c r="C115" s="551" t="s">
        <v>713</v>
      </c>
      <c r="D115" s="1945"/>
      <c r="E115" s="1967" t="s">
        <v>106</v>
      </c>
      <c r="F115" s="1985" t="s">
        <v>174</v>
      </c>
      <c r="G115" s="1964">
        <v>25</v>
      </c>
      <c r="H115" s="1968">
        <v>0</v>
      </c>
      <c r="I115" s="1965">
        <v>0</v>
      </c>
      <c r="J115" s="538" t="s">
        <v>404</v>
      </c>
    </row>
    <row r="116" spans="1:10" ht="18">
      <c r="A116" s="8"/>
      <c r="B116" s="1939">
        <v>95</v>
      </c>
      <c r="C116" s="551" t="s">
        <v>714</v>
      </c>
      <c r="D116" s="1962"/>
      <c r="E116" s="1967" t="s">
        <v>87</v>
      </c>
      <c r="F116" s="1986" t="s">
        <v>175</v>
      </c>
      <c r="G116" s="1964">
        <v>341</v>
      </c>
      <c r="H116" s="1968">
        <v>315</v>
      </c>
      <c r="I116" s="1965">
        <v>7270750</v>
      </c>
      <c r="J116" s="538" t="s">
        <v>144</v>
      </c>
    </row>
    <row r="117" spans="1:10" ht="18">
      <c r="A117" s="8"/>
      <c r="B117" s="1939">
        <v>96</v>
      </c>
      <c r="C117" s="1997" t="s">
        <v>715</v>
      </c>
      <c r="D117" s="1962"/>
      <c r="E117" s="1967" t="s">
        <v>80</v>
      </c>
      <c r="F117" s="1986" t="s">
        <v>716</v>
      </c>
      <c r="G117" s="1964">
        <v>400</v>
      </c>
      <c r="H117" s="1968">
        <v>0</v>
      </c>
      <c r="I117" s="1965">
        <v>0</v>
      </c>
      <c r="J117" s="1969" t="s">
        <v>123</v>
      </c>
    </row>
    <row r="118" spans="1:10" ht="18.75" thickBot="1">
      <c r="A118" s="8"/>
      <c r="B118" s="1939">
        <v>97</v>
      </c>
      <c r="C118" s="1997" t="s">
        <v>717</v>
      </c>
      <c r="D118" s="1962"/>
      <c r="E118" s="1967" t="s">
        <v>134</v>
      </c>
      <c r="F118" s="1999" t="s">
        <v>176</v>
      </c>
      <c r="G118" s="1964">
        <v>10</v>
      </c>
      <c r="H118" s="1968">
        <v>0</v>
      </c>
      <c r="I118" s="1965">
        <v>0</v>
      </c>
      <c r="J118" s="1979" t="s">
        <v>404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831</v>
      </c>
      <c r="I119" s="549">
        <v>18622565</v>
      </c>
      <c r="J119" s="550" t="s">
        <v>0</v>
      </c>
    </row>
    <row r="120" spans="1:10" ht="18">
      <c r="A120" s="8"/>
      <c r="B120" s="1939">
        <v>98</v>
      </c>
      <c r="C120" s="1980" t="s">
        <v>718</v>
      </c>
      <c r="D120" s="2000"/>
      <c r="E120" s="1939" t="s">
        <v>80</v>
      </c>
      <c r="F120" s="1939" t="s">
        <v>178</v>
      </c>
      <c r="G120" s="1939">
        <v>46</v>
      </c>
      <c r="H120" s="1943">
        <v>0</v>
      </c>
      <c r="I120" s="2001">
        <v>0</v>
      </c>
      <c r="J120" s="536" t="s">
        <v>404</v>
      </c>
    </row>
    <row r="121" spans="1:10" ht="18">
      <c r="A121" s="8"/>
      <c r="B121" s="1939" t="s">
        <v>155</v>
      </c>
      <c r="C121" s="559" t="s">
        <v>179</v>
      </c>
      <c r="D121" s="2008"/>
      <c r="E121" s="1947" t="s">
        <v>157</v>
      </c>
      <c r="F121" s="1947" t="s">
        <v>719</v>
      </c>
      <c r="G121" s="1947">
        <v>1000</v>
      </c>
      <c r="H121" s="1943">
        <v>546</v>
      </c>
      <c r="I121" s="1952">
        <v>10706909</v>
      </c>
      <c r="J121" s="538" t="s">
        <v>0</v>
      </c>
    </row>
    <row r="122" spans="1:10" ht="18">
      <c r="A122" s="8"/>
      <c r="B122" s="1939">
        <v>99</v>
      </c>
      <c r="C122" s="551" t="s">
        <v>720</v>
      </c>
      <c r="D122" s="2008"/>
      <c r="E122" s="1947" t="s">
        <v>85</v>
      </c>
      <c r="F122" s="1947" t="s">
        <v>180</v>
      </c>
      <c r="G122" s="1947">
        <v>115</v>
      </c>
      <c r="H122" s="1948">
        <v>0</v>
      </c>
      <c r="I122" s="1952">
        <v>126720</v>
      </c>
      <c r="J122" s="538" t="s">
        <v>404</v>
      </c>
    </row>
    <row r="123" spans="1:10" ht="18">
      <c r="A123" s="8"/>
      <c r="B123" s="1939">
        <v>100</v>
      </c>
      <c r="C123" s="551" t="s">
        <v>721</v>
      </c>
      <c r="D123" s="2008"/>
      <c r="E123" s="1947" t="s">
        <v>80</v>
      </c>
      <c r="F123" s="1947" t="s">
        <v>181</v>
      </c>
      <c r="G123" s="1947">
        <v>54</v>
      </c>
      <c r="H123" s="1948">
        <v>0</v>
      </c>
      <c r="I123" s="1952">
        <v>0</v>
      </c>
      <c r="J123" s="538" t="s">
        <v>404</v>
      </c>
    </row>
    <row r="124" spans="1:10" ht="18">
      <c r="A124" s="8"/>
      <c r="B124" s="1939">
        <v>101</v>
      </c>
      <c r="C124" s="551" t="s">
        <v>722</v>
      </c>
      <c r="D124" s="2008"/>
      <c r="E124" s="1947" t="s">
        <v>182</v>
      </c>
      <c r="F124" s="1947" t="s">
        <v>183</v>
      </c>
      <c r="G124" s="1954">
        <v>230</v>
      </c>
      <c r="H124" s="1948">
        <v>0</v>
      </c>
      <c r="I124" s="1952">
        <v>0</v>
      </c>
      <c r="J124" s="538" t="s">
        <v>404</v>
      </c>
    </row>
    <row r="125" spans="1:10" ht="18">
      <c r="A125" s="8"/>
      <c r="B125" s="1939">
        <v>102</v>
      </c>
      <c r="C125" s="551" t="s">
        <v>723</v>
      </c>
      <c r="D125" s="2008"/>
      <c r="E125" s="1947" t="s">
        <v>80</v>
      </c>
      <c r="F125" s="1947" t="s">
        <v>184</v>
      </c>
      <c r="G125" s="2009">
        <v>109</v>
      </c>
      <c r="H125" s="1948">
        <v>0</v>
      </c>
      <c r="I125" s="1952">
        <v>0</v>
      </c>
      <c r="J125" s="538" t="s">
        <v>404</v>
      </c>
    </row>
    <row r="126" spans="1:10" ht="18">
      <c r="A126" s="8"/>
      <c r="B126" s="1939">
        <v>103</v>
      </c>
      <c r="C126" s="560" t="s">
        <v>724</v>
      </c>
      <c r="D126" s="2008"/>
      <c r="E126" s="1947" t="s">
        <v>182</v>
      </c>
      <c r="F126" s="1947" t="s">
        <v>725</v>
      </c>
      <c r="G126" s="1954">
        <v>410</v>
      </c>
      <c r="H126" s="1948">
        <v>350</v>
      </c>
      <c r="I126" s="1952">
        <v>8015904</v>
      </c>
      <c r="J126" s="538" t="s">
        <v>144</v>
      </c>
    </row>
    <row r="127" spans="1:10" ht="18">
      <c r="A127" s="8"/>
      <c r="B127" s="1939">
        <v>104</v>
      </c>
      <c r="C127" s="551" t="s">
        <v>726</v>
      </c>
      <c r="D127" s="2008"/>
      <c r="E127" s="1947" t="s">
        <v>85</v>
      </c>
      <c r="F127" s="1947" t="s">
        <v>185</v>
      </c>
      <c r="G127" s="1954">
        <v>40</v>
      </c>
      <c r="H127" s="1948">
        <v>0</v>
      </c>
      <c r="I127" s="1952">
        <v>0</v>
      </c>
      <c r="J127" s="538" t="s">
        <v>404</v>
      </c>
    </row>
    <row r="128" spans="1:10" ht="18.75" thickBot="1">
      <c r="A128" s="8"/>
      <c r="B128" s="1939">
        <v>105</v>
      </c>
      <c r="C128" s="2010" t="s">
        <v>727</v>
      </c>
      <c r="D128" s="1976"/>
      <c r="E128" s="1974" t="s">
        <v>87</v>
      </c>
      <c r="F128" s="1974" t="s">
        <v>728</v>
      </c>
      <c r="G128" s="2011">
        <v>100</v>
      </c>
      <c r="H128" s="2012">
        <v>0</v>
      </c>
      <c r="I128" s="1978">
        <v>0</v>
      </c>
      <c r="J128" s="1979" t="s">
        <v>404</v>
      </c>
    </row>
    <row r="129" spans="1:10" ht="18.75" thickBot="1">
      <c r="A129" s="8"/>
      <c r="B129" s="555">
        <v>106</v>
      </c>
      <c r="C129" s="1326" t="s">
        <v>729</v>
      </c>
      <c r="D129" s="1327"/>
      <c r="E129" s="1328" t="s">
        <v>87</v>
      </c>
      <c r="F129" s="1328" t="s">
        <v>730</v>
      </c>
      <c r="G129" s="1329">
        <v>105</v>
      </c>
      <c r="H129" s="1330">
        <v>0</v>
      </c>
      <c r="I129" s="1331">
        <v>0</v>
      </c>
      <c r="J129" s="1320" t="s">
        <v>404</v>
      </c>
    </row>
    <row r="130" spans="1:10" ht="18.75" thickBot="1">
      <c r="A130" s="8"/>
      <c r="B130" s="555">
        <v>107</v>
      </c>
      <c r="C130" s="1326" t="s">
        <v>731</v>
      </c>
      <c r="D130" s="1327"/>
      <c r="E130" s="1328" t="s">
        <v>87</v>
      </c>
      <c r="F130" s="1328" t="s">
        <v>633</v>
      </c>
      <c r="G130" s="1329">
        <v>105</v>
      </c>
      <c r="H130" s="1330">
        <v>0</v>
      </c>
      <c r="I130" s="1331">
        <v>0</v>
      </c>
      <c r="J130" s="1320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896</v>
      </c>
      <c r="I131" s="549">
        <v>18849533</v>
      </c>
      <c r="J131" s="550" t="s">
        <v>0</v>
      </c>
    </row>
    <row r="132" spans="1:10" ht="18">
      <c r="A132" s="8"/>
      <c r="B132" s="1939">
        <v>108</v>
      </c>
      <c r="C132" s="1980" t="s">
        <v>732</v>
      </c>
      <c r="D132" s="561"/>
      <c r="E132" s="1981" t="s">
        <v>87</v>
      </c>
      <c r="F132" s="1982" t="s">
        <v>188</v>
      </c>
      <c r="G132" s="1939">
        <v>110</v>
      </c>
      <c r="H132" s="2013">
        <v>0</v>
      </c>
      <c r="I132" s="562">
        <v>0</v>
      </c>
      <c r="J132" s="536" t="s">
        <v>404</v>
      </c>
    </row>
    <row r="133" spans="1:10" ht="18">
      <c r="A133" s="8"/>
      <c r="B133" s="1939">
        <v>109</v>
      </c>
      <c r="C133" s="551" t="s">
        <v>733</v>
      </c>
      <c r="D133" s="1941"/>
      <c r="E133" s="1981" t="s">
        <v>80</v>
      </c>
      <c r="F133" s="1982" t="s">
        <v>189</v>
      </c>
      <c r="G133" s="1939">
        <v>30</v>
      </c>
      <c r="H133" s="2014">
        <v>0</v>
      </c>
      <c r="I133" s="563">
        <v>0</v>
      </c>
      <c r="J133" s="538" t="s">
        <v>404</v>
      </c>
    </row>
    <row r="134" spans="1:10" ht="18">
      <c r="A134" s="8"/>
      <c r="B134" s="1939">
        <v>110</v>
      </c>
      <c r="C134" s="551" t="s">
        <v>734</v>
      </c>
      <c r="D134" s="1962"/>
      <c r="E134" s="1967" t="s">
        <v>115</v>
      </c>
      <c r="F134" s="1999" t="s">
        <v>190</v>
      </c>
      <c r="G134" s="1964">
        <v>33</v>
      </c>
      <c r="H134" s="2015">
        <v>16</v>
      </c>
      <c r="I134" s="563">
        <v>361900</v>
      </c>
      <c r="J134" s="538" t="s">
        <v>95</v>
      </c>
    </row>
    <row r="135" spans="1:10" ht="18">
      <c r="A135" s="8"/>
      <c r="B135" s="1939">
        <v>111</v>
      </c>
      <c r="C135" s="1997" t="s">
        <v>735</v>
      </c>
      <c r="D135" s="1962"/>
      <c r="E135" s="1967" t="s">
        <v>80</v>
      </c>
      <c r="F135" s="1999" t="s">
        <v>191</v>
      </c>
      <c r="G135" s="1964">
        <v>194</v>
      </c>
      <c r="H135" s="2015">
        <v>60</v>
      </c>
      <c r="I135" s="563">
        <v>1158000</v>
      </c>
      <c r="J135" s="538" t="s">
        <v>403</v>
      </c>
    </row>
    <row r="136" spans="1:10" ht="18.75" thickBot="1">
      <c r="A136" s="8"/>
      <c r="B136" s="1939">
        <v>112</v>
      </c>
      <c r="C136" s="2010" t="s">
        <v>736</v>
      </c>
      <c r="D136" s="1976"/>
      <c r="E136" s="1974" t="s">
        <v>85</v>
      </c>
      <c r="F136" s="1974" t="s">
        <v>149</v>
      </c>
      <c r="G136" s="1974">
        <v>95</v>
      </c>
      <c r="H136" s="2012">
        <v>33</v>
      </c>
      <c r="I136" s="1978">
        <v>729041</v>
      </c>
      <c r="J136" s="1979" t="s">
        <v>925</v>
      </c>
    </row>
    <row r="137" spans="1:10" ht="18.75" thickBot="1">
      <c r="A137" s="8"/>
      <c r="B137" s="555"/>
      <c r="C137" s="1326" t="s">
        <v>737</v>
      </c>
      <c r="D137" s="1327"/>
      <c r="E137" s="1328" t="s">
        <v>182</v>
      </c>
      <c r="F137" s="1328">
        <v>0</v>
      </c>
      <c r="G137" s="1332">
        <v>0</v>
      </c>
      <c r="H137" s="1330">
        <v>250</v>
      </c>
      <c r="I137" s="1331">
        <v>7244700</v>
      </c>
      <c r="J137" s="1320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359</v>
      </c>
      <c r="I138" s="549">
        <v>9493641</v>
      </c>
      <c r="J138" s="550" t="s">
        <v>0</v>
      </c>
    </row>
    <row r="139" spans="1:10" ht="18">
      <c r="A139" s="8"/>
      <c r="B139" s="1939">
        <v>113</v>
      </c>
      <c r="C139" s="1980" t="s">
        <v>739</v>
      </c>
      <c r="D139" s="1941"/>
      <c r="E139" s="1981" t="s">
        <v>80</v>
      </c>
      <c r="F139" s="1982" t="s">
        <v>193</v>
      </c>
      <c r="G139" s="1939">
        <v>71</v>
      </c>
      <c r="H139" s="2014">
        <v>50</v>
      </c>
      <c r="I139" s="2001">
        <v>1035000</v>
      </c>
      <c r="J139" s="536" t="s">
        <v>0</v>
      </c>
    </row>
    <row r="140" spans="1:10" ht="18">
      <c r="A140" s="8"/>
      <c r="B140" s="1939"/>
      <c r="C140" s="551" t="s">
        <v>740</v>
      </c>
      <c r="D140" s="1945"/>
      <c r="E140" s="1950" t="s">
        <v>80</v>
      </c>
      <c r="F140" s="1995" t="s">
        <v>194</v>
      </c>
      <c r="G140" s="1947">
        <v>100</v>
      </c>
      <c r="H140" s="2016">
        <v>0</v>
      </c>
      <c r="I140" s="1952">
        <v>0</v>
      </c>
      <c r="J140" s="538" t="s">
        <v>404</v>
      </c>
    </row>
    <row r="141" spans="1:10" ht="18">
      <c r="A141" s="8"/>
      <c r="B141" s="1939">
        <v>114</v>
      </c>
      <c r="C141" s="551" t="s">
        <v>741</v>
      </c>
      <c r="D141" s="1945"/>
      <c r="E141" s="1950" t="s">
        <v>80</v>
      </c>
      <c r="F141" s="1995" t="s">
        <v>121</v>
      </c>
      <c r="G141" s="1947">
        <v>52</v>
      </c>
      <c r="H141" s="2016">
        <v>0</v>
      </c>
      <c r="I141" s="1952">
        <v>0</v>
      </c>
      <c r="J141" s="538" t="s">
        <v>404</v>
      </c>
    </row>
    <row r="142" spans="1:10" ht="18">
      <c r="A142" s="8"/>
      <c r="B142" s="1939">
        <v>115</v>
      </c>
      <c r="C142" s="551" t="s">
        <v>742</v>
      </c>
      <c r="D142" s="1962"/>
      <c r="E142" s="1967" t="s">
        <v>80</v>
      </c>
      <c r="F142" s="1999" t="s">
        <v>195</v>
      </c>
      <c r="G142" s="1964">
        <v>71</v>
      </c>
      <c r="H142" s="2016">
        <v>0</v>
      </c>
      <c r="I142" s="1965">
        <v>0</v>
      </c>
      <c r="J142" s="538" t="s">
        <v>404</v>
      </c>
    </row>
    <row r="143" spans="1:10" ht="18">
      <c r="A143" s="8"/>
      <c r="B143" s="1939">
        <v>116</v>
      </c>
      <c r="C143" s="551" t="s">
        <v>743</v>
      </c>
      <c r="D143" s="1962"/>
      <c r="E143" s="1967" t="s">
        <v>85</v>
      </c>
      <c r="F143" s="1999" t="s">
        <v>196</v>
      </c>
      <c r="G143" s="2017">
        <v>50</v>
      </c>
      <c r="H143" s="2016">
        <v>12</v>
      </c>
      <c r="I143" s="1965">
        <v>72770</v>
      </c>
      <c r="J143" s="538" t="s">
        <v>403</v>
      </c>
    </row>
    <row r="144" spans="1:10" ht="18">
      <c r="A144" s="8"/>
      <c r="B144" s="1939">
        <v>117</v>
      </c>
      <c r="C144" s="551" t="s">
        <v>744</v>
      </c>
      <c r="D144" s="1962"/>
      <c r="E144" s="1967" t="s">
        <v>85</v>
      </c>
      <c r="F144" s="1999" t="s">
        <v>121</v>
      </c>
      <c r="G144" s="2017">
        <v>50</v>
      </c>
      <c r="H144" s="2016">
        <v>0</v>
      </c>
      <c r="I144" s="1965">
        <v>0</v>
      </c>
      <c r="J144" s="538" t="s">
        <v>404</v>
      </c>
    </row>
    <row r="145" spans="1:10" ht="18">
      <c r="A145" s="8"/>
      <c r="B145" s="1939">
        <v>118</v>
      </c>
      <c r="C145" s="551" t="s">
        <v>745</v>
      </c>
      <c r="D145" s="1962"/>
      <c r="E145" s="1967" t="s">
        <v>80</v>
      </c>
      <c r="F145" s="1999" t="s">
        <v>197</v>
      </c>
      <c r="G145" s="2017">
        <v>50</v>
      </c>
      <c r="H145" s="2016">
        <v>0</v>
      </c>
      <c r="I145" s="1965">
        <v>0</v>
      </c>
      <c r="J145" s="538" t="s">
        <v>404</v>
      </c>
    </row>
    <row r="146" spans="1:10" ht="18">
      <c r="A146" s="8"/>
      <c r="B146" s="1939">
        <v>119</v>
      </c>
      <c r="C146" s="551" t="s">
        <v>198</v>
      </c>
      <c r="D146" s="1962"/>
      <c r="E146" s="1967" t="s">
        <v>182</v>
      </c>
      <c r="F146" s="1999" t="s">
        <v>183</v>
      </c>
      <c r="G146" s="2017">
        <v>210</v>
      </c>
      <c r="H146" s="2016">
        <v>180</v>
      </c>
      <c r="I146" s="1965">
        <v>3978691</v>
      </c>
      <c r="J146" s="538" t="s">
        <v>144</v>
      </c>
    </row>
    <row r="147" spans="1:10" ht="18">
      <c r="A147" s="8"/>
      <c r="B147" s="1939">
        <v>120</v>
      </c>
      <c r="C147" s="551" t="s">
        <v>199</v>
      </c>
      <c r="D147" s="1962"/>
      <c r="E147" s="1967" t="s">
        <v>182</v>
      </c>
      <c r="F147" s="1999" t="s">
        <v>183</v>
      </c>
      <c r="G147" s="2017">
        <v>220</v>
      </c>
      <c r="H147" s="2016">
        <v>0</v>
      </c>
      <c r="I147" s="1965">
        <v>0</v>
      </c>
      <c r="J147" s="538" t="s">
        <v>926</v>
      </c>
    </row>
    <row r="148" spans="1:10" ht="18">
      <c r="A148" s="8"/>
      <c r="B148" s="1939">
        <v>121</v>
      </c>
      <c r="C148" s="551" t="s">
        <v>811</v>
      </c>
      <c r="D148" s="1962"/>
      <c r="E148" s="1967" t="s">
        <v>182</v>
      </c>
      <c r="F148" s="1999" t="s">
        <v>749</v>
      </c>
      <c r="G148" s="2017">
        <v>220</v>
      </c>
      <c r="H148" s="2016">
        <v>178</v>
      </c>
      <c r="I148" s="1965">
        <v>3972791</v>
      </c>
      <c r="J148" s="538" t="s">
        <v>144</v>
      </c>
    </row>
    <row r="149" spans="1:10" ht="18">
      <c r="A149" s="8"/>
      <c r="B149" s="1939">
        <v>122</v>
      </c>
      <c r="C149" s="551" t="s">
        <v>750</v>
      </c>
      <c r="D149" s="1962"/>
      <c r="E149" s="1967" t="s">
        <v>751</v>
      </c>
      <c r="F149" s="1999" t="s">
        <v>752</v>
      </c>
      <c r="G149" s="2017">
        <v>414</v>
      </c>
      <c r="H149" s="2016">
        <v>402</v>
      </c>
      <c r="I149" s="1965">
        <v>8378273</v>
      </c>
      <c r="J149" s="538" t="s">
        <v>144</v>
      </c>
    </row>
    <row r="150" spans="1:10" ht="18">
      <c r="A150" s="8"/>
      <c r="B150" s="1939">
        <v>123</v>
      </c>
      <c r="C150" s="551" t="s">
        <v>753</v>
      </c>
      <c r="D150" s="1962"/>
      <c r="E150" s="1967" t="s">
        <v>80</v>
      </c>
      <c r="F150" s="1999" t="s">
        <v>197</v>
      </c>
      <c r="G150" s="2017">
        <v>50</v>
      </c>
      <c r="H150" s="2016">
        <v>0</v>
      </c>
      <c r="I150" s="1965">
        <v>0</v>
      </c>
      <c r="J150" s="538" t="s">
        <v>404</v>
      </c>
    </row>
    <row r="151" spans="1:10" ht="18">
      <c r="A151" s="8"/>
      <c r="B151" s="1939">
        <v>124</v>
      </c>
      <c r="C151" s="564" t="s">
        <v>754</v>
      </c>
      <c r="D151" s="1962"/>
      <c r="E151" s="1967" t="s">
        <v>134</v>
      </c>
      <c r="F151" s="1999" t="s">
        <v>200</v>
      </c>
      <c r="G151" s="2017">
        <v>22</v>
      </c>
      <c r="H151" s="2016">
        <v>17</v>
      </c>
      <c r="I151" s="1965">
        <v>140160</v>
      </c>
      <c r="J151" s="538" t="s">
        <v>95</v>
      </c>
    </row>
    <row r="152" spans="1:10" ht="18">
      <c r="A152" s="8"/>
      <c r="B152" s="1939">
        <v>125</v>
      </c>
      <c r="C152" s="564" t="s">
        <v>755</v>
      </c>
      <c r="D152" s="1962"/>
      <c r="E152" s="1967" t="s">
        <v>134</v>
      </c>
      <c r="F152" s="1999" t="s">
        <v>201</v>
      </c>
      <c r="G152" s="1964">
        <v>10</v>
      </c>
      <c r="H152" s="2015">
        <v>8</v>
      </c>
      <c r="I152" s="1965">
        <v>181476</v>
      </c>
      <c r="J152" s="538" t="s">
        <v>0</v>
      </c>
    </row>
    <row r="153" spans="1:10" ht="18">
      <c r="A153" s="8"/>
      <c r="B153" s="1939">
        <v>126</v>
      </c>
      <c r="C153" s="551" t="s">
        <v>756</v>
      </c>
      <c r="D153" s="1962"/>
      <c r="E153" s="1967" t="s">
        <v>106</v>
      </c>
      <c r="F153" s="1999" t="s">
        <v>154</v>
      </c>
      <c r="G153" s="1964">
        <v>11</v>
      </c>
      <c r="H153" s="2015">
        <v>8</v>
      </c>
      <c r="I153" s="1965">
        <v>186102</v>
      </c>
      <c r="J153" s="538" t="s">
        <v>0</v>
      </c>
    </row>
    <row r="154" spans="1:10" ht="18">
      <c r="A154" s="8"/>
      <c r="B154" s="1939">
        <v>127</v>
      </c>
      <c r="C154" s="551" t="s">
        <v>757</v>
      </c>
      <c r="D154" s="1962"/>
      <c r="E154" s="1963" t="s">
        <v>87</v>
      </c>
      <c r="F154" s="1986" t="s">
        <v>152</v>
      </c>
      <c r="G154" s="1964">
        <v>52</v>
      </c>
      <c r="H154" s="2015">
        <v>0</v>
      </c>
      <c r="I154" s="1965">
        <v>0</v>
      </c>
      <c r="J154" s="538" t="s">
        <v>404</v>
      </c>
    </row>
    <row r="155" spans="1:10" ht="18.75" thickBot="1">
      <c r="A155" s="8"/>
      <c r="B155" s="1939">
        <v>128</v>
      </c>
      <c r="C155" s="1997" t="s">
        <v>758</v>
      </c>
      <c r="D155" s="1962"/>
      <c r="E155" s="1963" t="s">
        <v>80</v>
      </c>
      <c r="F155" s="1986" t="s">
        <v>111</v>
      </c>
      <c r="G155" s="1964">
        <v>104</v>
      </c>
      <c r="H155" s="2015">
        <v>0</v>
      </c>
      <c r="I155" s="1965">
        <v>0</v>
      </c>
      <c r="J155" s="1979" t="s">
        <v>404</v>
      </c>
    </row>
    <row r="156" spans="1:10" ht="18">
      <c r="A156" s="8"/>
      <c r="B156" s="1307">
        <v>129</v>
      </c>
      <c r="C156" s="551" t="s">
        <v>759</v>
      </c>
      <c r="D156" s="1311"/>
      <c r="E156" s="1325" t="s">
        <v>87</v>
      </c>
      <c r="F156" s="1325" t="s">
        <v>760</v>
      </c>
      <c r="G156" s="1307">
        <v>200</v>
      </c>
      <c r="H156" s="1312">
        <v>0</v>
      </c>
      <c r="I156" s="563">
        <v>0</v>
      </c>
      <c r="J156" s="538" t="s">
        <v>404</v>
      </c>
    </row>
    <row r="157" spans="1:10" ht="18.75" thickBot="1">
      <c r="A157" s="8"/>
      <c r="B157" s="1970">
        <v>130</v>
      </c>
      <c r="C157" s="1997" t="s">
        <v>761</v>
      </c>
      <c r="D157" s="2006"/>
      <c r="E157" s="2004" t="s">
        <v>87</v>
      </c>
      <c r="F157" s="2004" t="s">
        <v>762</v>
      </c>
      <c r="G157" s="1970">
        <v>113</v>
      </c>
      <c r="H157" s="2007">
        <v>0</v>
      </c>
      <c r="I157" s="2005">
        <v>0</v>
      </c>
      <c r="J157" s="1979" t="s">
        <v>404</v>
      </c>
    </row>
    <row r="158" spans="1:10" ht="18.75" thickBot="1">
      <c r="A158" s="8"/>
      <c r="B158" s="555"/>
      <c r="C158" s="1321" t="s">
        <v>763</v>
      </c>
      <c r="D158" s="1322"/>
      <c r="E158" s="430" t="s">
        <v>87</v>
      </c>
      <c r="F158" s="430" t="s">
        <v>764</v>
      </c>
      <c r="G158" s="545">
        <v>113</v>
      </c>
      <c r="H158" s="1333">
        <v>0</v>
      </c>
      <c r="I158" s="1334">
        <v>0</v>
      </c>
      <c r="J158" s="1320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855</v>
      </c>
      <c r="I159" s="549">
        <v>17945263</v>
      </c>
      <c r="J159" s="550" t="s">
        <v>0</v>
      </c>
    </row>
    <row r="160" spans="1:10" ht="18.75">
      <c r="A160" s="8"/>
      <c r="B160" s="1939">
        <v>131</v>
      </c>
      <c r="C160" s="2018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70</v>
      </c>
      <c r="I160" s="570">
        <v>1666036</v>
      </c>
      <c r="J160" s="536" t="s">
        <v>0</v>
      </c>
    </row>
    <row r="161" spans="1:10" ht="18">
      <c r="A161" s="8"/>
      <c r="B161" s="1939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927</v>
      </c>
    </row>
    <row r="162" spans="1:10" ht="18">
      <c r="A162" s="8"/>
      <c r="B162" s="1939">
        <v>132</v>
      </c>
      <c r="C162" s="564" t="s">
        <v>767</v>
      </c>
      <c r="D162" s="1941"/>
      <c r="E162" s="1981" t="s">
        <v>80</v>
      </c>
      <c r="F162" s="1982" t="s">
        <v>768</v>
      </c>
      <c r="G162" s="1939">
        <v>274</v>
      </c>
      <c r="H162" s="2014">
        <v>150</v>
      </c>
      <c r="I162" s="2001">
        <v>3645100</v>
      </c>
      <c r="J162" s="538" t="s">
        <v>927</v>
      </c>
    </row>
    <row r="163" spans="1:10" ht="18">
      <c r="A163" s="8"/>
      <c r="B163" s="1939">
        <v>133</v>
      </c>
      <c r="C163" s="564" t="s">
        <v>769</v>
      </c>
      <c r="D163" s="1941"/>
      <c r="E163" s="1981" t="s">
        <v>80</v>
      </c>
      <c r="F163" s="1982" t="s">
        <v>172</v>
      </c>
      <c r="G163" s="1939">
        <v>20</v>
      </c>
      <c r="H163" s="2014">
        <v>0</v>
      </c>
      <c r="I163" s="2001">
        <v>0</v>
      </c>
      <c r="J163" s="538" t="s">
        <v>404</v>
      </c>
    </row>
    <row r="164" spans="1:10" ht="18">
      <c r="A164" s="8"/>
      <c r="B164" s="1939">
        <v>134</v>
      </c>
      <c r="C164" s="564" t="s">
        <v>770</v>
      </c>
      <c r="D164" s="1945"/>
      <c r="E164" s="1950" t="s">
        <v>80</v>
      </c>
      <c r="F164" s="1995" t="s">
        <v>172</v>
      </c>
      <c r="G164" s="1947">
        <v>20</v>
      </c>
      <c r="H164" s="2016">
        <v>0</v>
      </c>
      <c r="I164" s="1952">
        <v>0</v>
      </c>
      <c r="J164" s="538" t="s">
        <v>404</v>
      </c>
    </row>
    <row r="165" spans="1:10" ht="18.75" thickBot="1">
      <c r="A165" s="8"/>
      <c r="B165" s="1939">
        <v>135</v>
      </c>
      <c r="C165" s="2019" t="s">
        <v>771</v>
      </c>
      <c r="D165" s="1962"/>
      <c r="E165" s="1967" t="s">
        <v>87</v>
      </c>
      <c r="F165" s="1999" t="s">
        <v>762</v>
      </c>
      <c r="G165" s="1964">
        <v>113</v>
      </c>
      <c r="H165" s="2015">
        <v>39</v>
      </c>
      <c r="I165" s="1965">
        <v>100800</v>
      </c>
      <c r="J165" s="1979" t="s">
        <v>403</v>
      </c>
    </row>
    <row r="166" spans="1:10" ht="18.75" thickBot="1">
      <c r="A166" s="8"/>
      <c r="B166" s="555">
        <v>136</v>
      </c>
      <c r="C166" s="1335" t="s">
        <v>772</v>
      </c>
      <c r="D166" s="1336"/>
      <c r="E166" s="1332" t="s">
        <v>87</v>
      </c>
      <c r="F166" s="1332" t="s">
        <v>773</v>
      </c>
      <c r="G166" s="545">
        <v>8</v>
      </c>
      <c r="H166" s="1323">
        <v>0</v>
      </c>
      <c r="I166" s="1324">
        <v>37373</v>
      </c>
      <c r="J166" s="1337" t="s">
        <v>0</v>
      </c>
    </row>
    <row r="167" spans="1:10" ht="19.5" thickBot="1">
      <c r="A167" s="8"/>
      <c r="B167" s="546"/>
      <c r="C167" s="1338" t="s">
        <v>204</v>
      </c>
      <c r="D167" s="1338"/>
      <c r="E167" s="1339"/>
      <c r="F167" s="1339"/>
      <c r="G167" s="577">
        <v>605</v>
      </c>
      <c r="H167" s="578">
        <v>259</v>
      </c>
      <c r="I167" s="578">
        <v>5449309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7017</v>
      </c>
      <c r="I168" s="549">
        <v>153339590</v>
      </c>
      <c r="J168" s="580"/>
    </row>
    <row r="169" spans="1:10" ht="18.75" thickBot="1">
      <c r="A169" s="227"/>
      <c r="B169" s="581"/>
      <c r="C169" s="1340" t="s">
        <v>405</v>
      </c>
      <c r="D169" s="1340"/>
      <c r="E169" s="1340"/>
      <c r="F169" s="1340"/>
      <c r="G169" s="1340"/>
      <c r="H169" s="1340"/>
      <c r="I169" s="1340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4648</v>
      </c>
      <c r="I170" s="585">
        <v>101601844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2369</v>
      </c>
      <c r="I171" s="585">
        <v>51737746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7017</v>
      </c>
      <c r="I172" s="585">
        <v>153339590</v>
      </c>
      <c r="J172" s="586"/>
    </row>
    <row r="173" spans="1:10">
      <c r="A173" s="36"/>
      <c r="B173" s="1341"/>
      <c r="C173" s="27"/>
      <c r="D173" s="27"/>
      <c r="E173" s="587"/>
      <c r="F173" s="28"/>
      <c r="G173" s="28"/>
      <c r="H173" s="29"/>
      <c r="I173" s="30"/>
      <c r="J173" s="1342"/>
    </row>
    <row r="174" spans="1:10">
      <c r="A174" s="36"/>
      <c r="B174" s="1343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2"/>
    </row>
    <row r="175" spans="1:10">
      <c r="A175" s="8"/>
      <c r="B175" s="1344"/>
      <c r="C175" s="590"/>
      <c r="D175" s="590"/>
      <c r="E175" s="590"/>
      <c r="F175" s="590"/>
      <c r="G175" s="590"/>
      <c r="H175" s="13"/>
      <c r="I175" s="590"/>
      <c r="J175" s="1345"/>
    </row>
    <row r="176" spans="1:10" ht="20.25">
      <c r="A176" s="8"/>
      <c r="B176" s="1344"/>
      <c r="C176" s="590"/>
      <c r="D176" s="590"/>
      <c r="E176" s="590"/>
      <c r="F176" s="590"/>
      <c r="G176" s="590"/>
      <c r="H176" s="250"/>
      <c r="I176" s="591" t="s">
        <v>289</v>
      </c>
      <c r="J176" s="1345"/>
    </row>
    <row r="177" spans="1:10" ht="21" thickBot="1">
      <c r="A177" s="8"/>
      <c r="B177" s="1346"/>
      <c r="C177" s="1347"/>
      <c r="D177" s="1347"/>
      <c r="E177" s="1347"/>
      <c r="F177" s="1347"/>
      <c r="G177" s="1347"/>
      <c r="H177" s="1348"/>
      <c r="I177" s="1349" t="s">
        <v>6</v>
      </c>
      <c r="J177" s="1350"/>
    </row>
    <row r="178" spans="1:10">
      <c r="A178" s="8"/>
      <c r="B178" s="8"/>
      <c r="C178" s="8"/>
      <c r="D178" s="8"/>
      <c r="E178" s="8"/>
      <c r="F178" s="8"/>
      <c r="G178" s="8"/>
      <c r="H178" s="13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1"/>
      <c r="I179" s="8"/>
      <c r="J179" s="1352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3" t="s">
        <v>410</v>
      </c>
    </row>
    <row r="5" spans="1:10" ht="15.75">
      <c r="A5" s="505"/>
      <c r="B5" s="600" t="s">
        <v>12</v>
      </c>
      <c r="C5" s="601">
        <v>42482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4">
        <v>4556</v>
      </c>
      <c r="E7" s="607" t="s">
        <v>51</v>
      </c>
      <c r="F7" s="605" t="s">
        <v>412</v>
      </c>
      <c r="G7" s="604"/>
      <c r="H7" s="606">
        <v>2247</v>
      </c>
      <c r="I7" s="608" t="s">
        <v>51</v>
      </c>
      <c r="J7" s="17"/>
    </row>
    <row r="8" spans="1:10">
      <c r="A8" s="505"/>
      <c r="B8" s="609" t="s">
        <v>413</v>
      </c>
      <c r="C8" s="37"/>
      <c r="D8" s="1355">
        <v>2272</v>
      </c>
      <c r="E8" s="610" t="s">
        <v>51</v>
      </c>
      <c r="F8" s="611" t="s">
        <v>414</v>
      </c>
      <c r="G8" s="38"/>
      <c r="H8" s="612">
        <v>710</v>
      </c>
      <c r="I8" s="613" t="s">
        <v>51</v>
      </c>
      <c r="J8" s="17"/>
    </row>
    <row r="9" spans="1:10">
      <c r="A9" s="505"/>
      <c r="B9" s="2020" t="s">
        <v>415</v>
      </c>
      <c r="C9" s="2021"/>
      <c r="D9" s="1356">
        <v>748</v>
      </c>
      <c r="E9" s="2022" t="s">
        <v>51</v>
      </c>
      <c r="F9" s="2023" t="s">
        <v>416</v>
      </c>
      <c r="G9" s="2024"/>
      <c r="H9" s="2025">
        <v>839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7">
        <v>616</v>
      </c>
      <c r="E10" s="616" t="s">
        <v>51</v>
      </c>
      <c r="F10" s="615" t="s">
        <v>418</v>
      </c>
      <c r="G10" s="615"/>
      <c r="H10" s="617">
        <v>139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6">
        <v>626</v>
      </c>
      <c r="E11" s="616" t="s">
        <v>51</v>
      </c>
      <c r="F11" s="615" t="s">
        <v>420</v>
      </c>
      <c r="G11" s="615"/>
      <c r="H11" s="617">
        <v>559</v>
      </c>
      <c r="I11" s="618" t="s">
        <v>51</v>
      </c>
      <c r="J11" s="17"/>
    </row>
    <row r="12" spans="1:10" ht="15.75" thickBot="1">
      <c r="A12" s="505"/>
      <c r="B12" s="1358" t="s">
        <v>421</v>
      </c>
      <c r="C12" s="619"/>
      <c r="D12" s="1359">
        <v>294</v>
      </c>
      <c r="E12" s="2027" t="s">
        <v>51</v>
      </c>
      <c r="F12" s="619"/>
      <c r="G12" s="619"/>
      <c r="H12" s="202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6803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0"/>
      <c r="B16" s="1361" t="s">
        <v>424</v>
      </c>
      <c r="C16" s="1361" t="s">
        <v>425</v>
      </c>
      <c r="D16" s="1361" t="s">
        <v>426</v>
      </c>
      <c r="E16" s="1361" t="s">
        <v>424</v>
      </c>
      <c r="F16" s="1361" t="s">
        <v>425</v>
      </c>
      <c r="G16" s="1361" t="s">
        <v>426</v>
      </c>
      <c r="H16" s="1361" t="s">
        <v>424</v>
      </c>
      <c r="I16" s="1361" t="s">
        <v>425</v>
      </c>
      <c r="J16" s="1361" t="s">
        <v>426</v>
      </c>
    </row>
    <row r="17" spans="1:10" ht="16.5" thickTop="1">
      <c r="A17" s="1362"/>
      <c r="B17" s="1363" t="s">
        <v>427</v>
      </c>
      <c r="C17" s="1364">
        <v>82</v>
      </c>
      <c r="D17" s="1365">
        <v>0.58333333333333337</v>
      </c>
      <c r="E17" s="2029" t="s">
        <v>437</v>
      </c>
      <c r="F17" s="1366">
        <v>80</v>
      </c>
      <c r="G17" s="1365">
        <v>0.83333333333333337</v>
      </c>
      <c r="H17" s="1367" t="s">
        <v>838</v>
      </c>
      <c r="I17" s="1366">
        <v>30</v>
      </c>
      <c r="J17" s="1365">
        <v>0.58333333333333337</v>
      </c>
    </row>
    <row r="18" spans="1:10" ht="15.75">
      <c r="A18" s="1362"/>
      <c r="B18" s="1368" t="s">
        <v>430</v>
      </c>
      <c r="C18" s="1369">
        <v>90</v>
      </c>
      <c r="D18" s="1370">
        <v>0.625</v>
      </c>
      <c r="E18" s="1374" t="s">
        <v>440</v>
      </c>
      <c r="F18" s="1372">
        <v>21</v>
      </c>
      <c r="G18" s="1370">
        <v>0.77083333333333337</v>
      </c>
      <c r="H18" s="1371" t="s">
        <v>435</v>
      </c>
      <c r="I18" s="1372">
        <v>80</v>
      </c>
      <c r="J18" s="1370">
        <v>0.77083333333333337</v>
      </c>
    </row>
    <row r="19" spans="1:10" ht="15.75">
      <c r="A19" s="1362"/>
      <c r="B19" s="1368" t="s">
        <v>813</v>
      </c>
      <c r="C19" s="1369">
        <v>58</v>
      </c>
      <c r="D19" s="1370">
        <v>0.54166666666666663</v>
      </c>
      <c r="E19" s="1371" t="s">
        <v>443</v>
      </c>
      <c r="F19" s="1372">
        <v>69</v>
      </c>
      <c r="G19" s="1370">
        <v>0.79166666666666663</v>
      </c>
      <c r="H19" s="1371" t="s">
        <v>438</v>
      </c>
      <c r="I19" s="1372">
        <v>92</v>
      </c>
      <c r="J19" s="1370">
        <v>0.8125</v>
      </c>
    </row>
    <row r="20" spans="1:10" ht="15.75">
      <c r="A20" s="1362"/>
      <c r="B20" s="1368" t="s">
        <v>436</v>
      </c>
      <c r="C20" s="1369">
        <v>126</v>
      </c>
      <c r="D20" s="1370">
        <v>4.1666666666666664E-2</v>
      </c>
      <c r="E20" s="1371" t="s">
        <v>446</v>
      </c>
      <c r="F20" s="1372">
        <v>25</v>
      </c>
      <c r="G20" s="1370">
        <v>0.8125</v>
      </c>
      <c r="H20" s="1371" t="s">
        <v>441</v>
      </c>
      <c r="I20" s="1372">
        <v>46</v>
      </c>
      <c r="J20" s="1370">
        <v>0.8125</v>
      </c>
    </row>
    <row r="21" spans="1:10" ht="15.75">
      <c r="A21" s="1362"/>
      <c r="B21" s="1368" t="s">
        <v>439</v>
      </c>
      <c r="C21" s="1369">
        <v>77</v>
      </c>
      <c r="D21" s="1370">
        <v>0.875</v>
      </c>
      <c r="E21" s="1371" t="s">
        <v>449</v>
      </c>
      <c r="F21" s="1372">
        <v>19</v>
      </c>
      <c r="G21" s="1370">
        <v>0.91666666666666663</v>
      </c>
      <c r="H21" s="1371" t="s">
        <v>444</v>
      </c>
      <c r="I21" s="1372">
        <v>124</v>
      </c>
      <c r="J21" s="1370">
        <v>0.79166666666666663</v>
      </c>
    </row>
    <row r="22" spans="1:10" ht="15.75">
      <c r="A22" s="1362"/>
      <c r="B22" s="1368" t="s">
        <v>442</v>
      </c>
      <c r="C22" s="1369">
        <v>49</v>
      </c>
      <c r="D22" s="1370">
        <v>0.58333333333333337</v>
      </c>
      <c r="E22" s="1371" t="s">
        <v>452</v>
      </c>
      <c r="F22" s="1372">
        <v>87</v>
      </c>
      <c r="G22" s="1370">
        <v>0.79166666666666663</v>
      </c>
      <c r="H22" s="1371" t="s">
        <v>447</v>
      </c>
      <c r="I22" s="1372">
        <v>65</v>
      </c>
      <c r="J22" s="1370">
        <v>0.625</v>
      </c>
    </row>
    <row r="23" spans="1:10" ht="15.75">
      <c r="A23" s="1362"/>
      <c r="B23" s="1368" t="s">
        <v>445</v>
      </c>
      <c r="C23" s="1369">
        <v>69</v>
      </c>
      <c r="D23" s="1370">
        <v>0.5</v>
      </c>
      <c r="E23" s="1371" t="s">
        <v>455</v>
      </c>
      <c r="F23" s="1372">
        <v>16</v>
      </c>
      <c r="G23" s="1370">
        <v>0.79166666666666663</v>
      </c>
      <c r="H23" s="1371" t="s">
        <v>814</v>
      </c>
      <c r="I23" s="1372">
        <v>38</v>
      </c>
      <c r="J23" s="1370">
        <v>0.625</v>
      </c>
    </row>
    <row r="24" spans="1:10" ht="15.75">
      <c r="A24" s="1362"/>
      <c r="B24" s="1368" t="s">
        <v>448</v>
      </c>
      <c r="C24" s="1369">
        <v>11</v>
      </c>
      <c r="D24" s="1370">
        <v>0.77083333333333337</v>
      </c>
      <c r="E24" s="1371" t="s">
        <v>815</v>
      </c>
      <c r="F24" s="1372">
        <v>34</v>
      </c>
      <c r="G24" s="1370">
        <v>0.79166666666666663</v>
      </c>
      <c r="H24" s="1371" t="s">
        <v>450</v>
      </c>
      <c r="I24" s="1372">
        <v>61</v>
      </c>
      <c r="J24" s="1370">
        <v>0.58333333333333337</v>
      </c>
    </row>
    <row r="25" spans="1:10" ht="15.75">
      <c r="A25" s="1362"/>
      <c r="B25" s="1368" t="s">
        <v>451</v>
      </c>
      <c r="C25" s="1369">
        <v>49</v>
      </c>
      <c r="D25" s="1370">
        <v>0.54166666666666663</v>
      </c>
      <c r="E25" s="1371" t="s">
        <v>816</v>
      </c>
      <c r="F25" s="1372">
        <v>47</v>
      </c>
      <c r="G25" s="1370">
        <v>0.79166666666666663</v>
      </c>
      <c r="H25" s="1371" t="s">
        <v>453</v>
      </c>
      <c r="I25" s="1372">
        <v>47</v>
      </c>
      <c r="J25" s="1370">
        <v>0.54166666666666663</v>
      </c>
    </row>
    <row r="26" spans="1:10" ht="15.75">
      <c r="A26" s="1362"/>
      <c r="B26" s="1368" t="s">
        <v>454</v>
      </c>
      <c r="C26" s="1369">
        <v>46</v>
      </c>
      <c r="D26" s="1370">
        <v>0.875</v>
      </c>
      <c r="E26" s="1374" t="s">
        <v>458</v>
      </c>
      <c r="F26" s="1372">
        <v>116</v>
      </c>
      <c r="G26" s="1370">
        <v>0.625</v>
      </c>
      <c r="H26" s="1371" t="s">
        <v>456</v>
      </c>
      <c r="I26" s="1372">
        <v>36</v>
      </c>
      <c r="J26" s="1370">
        <v>0.33333333333333331</v>
      </c>
    </row>
    <row r="27" spans="1:10" ht="15.75">
      <c r="A27" s="1362"/>
      <c r="B27" s="1368" t="s">
        <v>457</v>
      </c>
      <c r="C27" s="1369">
        <v>68</v>
      </c>
      <c r="D27" s="1370">
        <v>4.1666666666666664E-2</v>
      </c>
      <c r="E27" s="1371" t="s">
        <v>461</v>
      </c>
      <c r="F27" s="1372">
        <v>70</v>
      </c>
      <c r="G27" s="1370">
        <v>0.66666666666666663</v>
      </c>
      <c r="H27" s="1371" t="s">
        <v>459</v>
      </c>
      <c r="I27" s="1372">
        <v>74</v>
      </c>
      <c r="J27" s="1370">
        <v>0.625</v>
      </c>
    </row>
    <row r="28" spans="1:10" ht="15.75">
      <c r="A28" s="1362"/>
      <c r="B28" s="1368" t="s">
        <v>460</v>
      </c>
      <c r="C28" s="1369">
        <v>45</v>
      </c>
      <c r="D28" s="1370">
        <v>0.66666666666666663</v>
      </c>
      <c r="E28" s="1371" t="s">
        <v>464</v>
      </c>
      <c r="F28" s="1372">
        <v>64</v>
      </c>
      <c r="G28" s="1375">
        <v>0.625</v>
      </c>
      <c r="H28" s="1371" t="s">
        <v>462</v>
      </c>
      <c r="I28" s="1372">
        <v>39</v>
      </c>
      <c r="J28" s="1370">
        <v>0.54166666666666663</v>
      </c>
    </row>
    <row r="29" spans="1:10" ht="15.75">
      <c r="A29" s="1362"/>
      <c r="B29" s="1363" t="s">
        <v>817</v>
      </c>
      <c r="C29" s="1369">
        <v>42</v>
      </c>
      <c r="D29" s="1370">
        <v>0.54166666666666663</v>
      </c>
      <c r="E29" s="1371" t="s">
        <v>467</v>
      </c>
      <c r="F29" s="1372">
        <v>86</v>
      </c>
      <c r="G29" s="1370">
        <v>0.625</v>
      </c>
      <c r="H29" s="1371" t="s">
        <v>465</v>
      </c>
      <c r="I29" s="1372">
        <v>36</v>
      </c>
      <c r="J29" s="1370">
        <v>0.79166666666666663</v>
      </c>
    </row>
    <row r="30" spans="1:10" ht="15.75">
      <c r="A30" s="1362"/>
      <c r="B30" s="1368" t="s">
        <v>466</v>
      </c>
      <c r="C30" s="1369">
        <v>129</v>
      </c>
      <c r="D30" s="1370">
        <v>0.625</v>
      </c>
      <c r="E30" s="1371" t="s">
        <v>470</v>
      </c>
      <c r="F30" s="1372">
        <v>120</v>
      </c>
      <c r="G30" s="1370">
        <v>0.625</v>
      </c>
      <c r="H30" s="1371" t="s">
        <v>818</v>
      </c>
      <c r="I30" s="1372">
        <v>24</v>
      </c>
      <c r="J30" s="1370">
        <v>0.625</v>
      </c>
    </row>
    <row r="31" spans="1:10" ht="15.75">
      <c r="A31" s="1362"/>
      <c r="B31" s="1368" t="s">
        <v>469</v>
      </c>
      <c r="C31" s="1369">
        <v>69</v>
      </c>
      <c r="D31" s="1370">
        <v>0.625</v>
      </c>
      <c r="E31" s="1371" t="s">
        <v>473</v>
      </c>
      <c r="F31" s="1372">
        <v>41</v>
      </c>
      <c r="G31" s="1370">
        <v>0.58333333333333337</v>
      </c>
      <c r="H31" s="1371" t="s">
        <v>468</v>
      </c>
      <c r="I31" s="1372">
        <v>81</v>
      </c>
      <c r="J31" s="1370">
        <v>0.79166666666666663</v>
      </c>
    </row>
    <row r="32" spans="1:10" ht="15.75">
      <c r="A32" s="1362"/>
      <c r="B32" s="1368" t="s">
        <v>472</v>
      </c>
      <c r="C32" s="1369">
        <v>69</v>
      </c>
      <c r="D32" s="1370">
        <v>0.45833333333333331</v>
      </c>
      <c r="E32" s="1371" t="s">
        <v>476</v>
      </c>
      <c r="F32" s="1372">
        <v>80</v>
      </c>
      <c r="G32" s="1370">
        <v>0.58333333333333337</v>
      </c>
      <c r="H32" s="1371" t="s">
        <v>819</v>
      </c>
      <c r="I32" s="1372">
        <v>29</v>
      </c>
      <c r="J32" s="1370">
        <v>0.625</v>
      </c>
    </row>
    <row r="33" spans="1:10" ht="15.75">
      <c r="A33" s="1362"/>
      <c r="B33" s="1368" t="s">
        <v>475</v>
      </c>
      <c r="C33" s="1369">
        <v>16</v>
      </c>
      <c r="D33" s="1370">
        <v>0.625</v>
      </c>
      <c r="E33" s="1371" t="s">
        <v>479</v>
      </c>
      <c r="F33" s="1372">
        <v>88</v>
      </c>
      <c r="G33" s="1370">
        <v>0.83333333333333337</v>
      </c>
      <c r="H33" s="1371" t="s">
        <v>820</v>
      </c>
      <c r="I33" s="1372">
        <v>74</v>
      </c>
      <c r="J33" s="1370">
        <v>0.58333333333333337</v>
      </c>
    </row>
    <row r="34" spans="1:10" ht="15.75">
      <c r="A34" s="1362"/>
      <c r="B34" s="1368" t="s">
        <v>478</v>
      </c>
      <c r="C34" s="1369">
        <v>64</v>
      </c>
      <c r="D34" s="1370">
        <v>0.625</v>
      </c>
      <c r="E34" s="1371" t="s">
        <v>821</v>
      </c>
      <c r="F34" s="1372">
        <v>56</v>
      </c>
      <c r="G34" s="1370">
        <v>0.625</v>
      </c>
      <c r="H34" s="1371" t="s">
        <v>474</v>
      </c>
      <c r="I34" s="1372">
        <v>69</v>
      </c>
      <c r="J34" s="1370">
        <v>0.79166666666666663</v>
      </c>
    </row>
    <row r="35" spans="1:10" ht="15.75">
      <c r="A35" s="1362"/>
      <c r="B35" s="1368" t="s">
        <v>481</v>
      </c>
      <c r="C35" s="1369">
        <v>76</v>
      </c>
      <c r="D35" s="1370">
        <v>0.54166666666666663</v>
      </c>
      <c r="E35" s="1373" t="s">
        <v>822</v>
      </c>
      <c r="F35" s="1372">
        <v>28</v>
      </c>
      <c r="G35" s="1370">
        <v>0.625</v>
      </c>
      <c r="H35" s="1373" t="s">
        <v>477</v>
      </c>
      <c r="I35" s="1372">
        <v>24</v>
      </c>
      <c r="J35" s="1370">
        <v>4.1666666666666664E-2</v>
      </c>
    </row>
    <row r="36" spans="1:10" ht="15.75">
      <c r="A36" s="1362"/>
      <c r="B36" s="1368" t="s">
        <v>484</v>
      </c>
      <c r="C36" s="1369">
        <v>44</v>
      </c>
      <c r="D36" s="1370">
        <v>0.83333333333333337</v>
      </c>
      <c r="E36" s="1373" t="s">
        <v>823</v>
      </c>
      <c r="F36" s="1372">
        <v>11</v>
      </c>
      <c r="G36" s="1370">
        <v>0.45833333333333331</v>
      </c>
      <c r="H36" s="1376" t="s">
        <v>824</v>
      </c>
      <c r="I36" s="1372">
        <v>31</v>
      </c>
      <c r="J36" s="1370">
        <v>0.79166666666666663</v>
      </c>
    </row>
    <row r="37" spans="1:10" ht="31.5">
      <c r="A37" s="1362"/>
      <c r="B37" s="1368" t="s">
        <v>487</v>
      </c>
      <c r="C37" s="1369">
        <v>52</v>
      </c>
      <c r="D37" s="1370">
        <v>0.58333333333333337</v>
      </c>
      <c r="E37" s="1374" t="s">
        <v>482</v>
      </c>
      <c r="F37" s="1372">
        <v>54</v>
      </c>
      <c r="G37" s="1370">
        <v>0.45833333333333331</v>
      </c>
      <c r="H37" s="1374" t="s">
        <v>480</v>
      </c>
      <c r="I37" s="1372">
        <v>48</v>
      </c>
      <c r="J37" s="1370">
        <v>0.83333333333333337</v>
      </c>
    </row>
    <row r="38" spans="1:10" ht="31.5">
      <c r="A38" s="1362"/>
      <c r="B38" s="1376" t="s">
        <v>825</v>
      </c>
      <c r="C38" s="1369"/>
      <c r="D38" s="1370"/>
      <c r="E38" s="1371" t="s">
        <v>485</v>
      </c>
      <c r="F38" s="1372">
        <v>74</v>
      </c>
      <c r="G38" s="1370">
        <v>0.79166666666666663</v>
      </c>
      <c r="H38" s="1371" t="s">
        <v>483</v>
      </c>
      <c r="I38" s="1372">
        <v>2</v>
      </c>
      <c r="J38" s="1370">
        <v>0.54166666666666663</v>
      </c>
    </row>
    <row r="39" spans="1:10" ht="15.75">
      <c r="A39" s="1362"/>
      <c r="B39" s="1363" t="s">
        <v>490</v>
      </c>
      <c r="C39" s="1369">
        <v>68</v>
      </c>
      <c r="D39" s="1370">
        <v>0.54166666666666663</v>
      </c>
      <c r="E39" s="1371" t="s">
        <v>488</v>
      </c>
      <c r="F39" s="1372">
        <v>125</v>
      </c>
      <c r="G39" s="1370">
        <v>0.58333333333333337</v>
      </c>
      <c r="H39" s="1371" t="s">
        <v>486</v>
      </c>
      <c r="I39" s="1372">
        <v>99</v>
      </c>
      <c r="J39" s="1370">
        <v>0.8125</v>
      </c>
    </row>
    <row r="40" spans="1:10" ht="15.75">
      <c r="A40" s="1362"/>
      <c r="B40" s="1368" t="s">
        <v>493</v>
      </c>
      <c r="C40" s="1369">
        <v>66</v>
      </c>
      <c r="D40" s="1370">
        <v>0.54166666666666663</v>
      </c>
      <c r="E40" s="1371" t="s">
        <v>491</v>
      </c>
      <c r="F40" s="1372">
        <v>100</v>
      </c>
      <c r="G40" s="1370">
        <v>0.8125</v>
      </c>
      <c r="H40" s="1371" t="s">
        <v>489</v>
      </c>
      <c r="I40" s="1372">
        <v>118</v>
      </c>
      <c r="J40" s="1370">
        <v>0.8125</v>
      </c>
    </row>
    <row r="41" spans="1:10" ht="15.75">
      <c r="A41" s="1362"/>
      <c r="B41" s="1368" t="s">
        <v>496</v>
      </c>
      <c r="C41" s="1369">
        <v>74</v>
      </c>
      <c r="D41" s="1370">
        <v>0.54166666666666663</v>
      </c>
      <c r="E41" s="1371" t="s">
        <v>494</v>
      </c>
      <c r="F41" s="1372">
        <v>106</v>
      </c>
      <c r="G41" s="1370">
        <v>8.3333333333333329E-2</v>
      </c>
      <c r="H41" s="1371" t="s">
        <v>492</v>
      </c>
      <c r="I41" s="1372">
        <v>91</v>
      </c>
      <c r="J41" s="1370">
        <v>0.83333333333333337</v>
      </c>
    </row>
    <row r="42" spans="1:10" ht="15.75">
      <c r="A42" s="1362"/>
      <c r="B42" s="1368" t="s">
        <v>499</v>
      </c>
      <c r="C42" s="1369">
        <v>51</v>
      </c>
      <c r="D42" s="1370">
        <v>0.54166666666666663</v>
      </c>
      <c r="E42" s="1371" t="s">
        <v>497</v>
      </c>
      <c r="F42" s="1372">
        <v>16</v>
      </c>
      <c r="G42" s="1370">
        <v>0.83333333333333337</v>
      </c>
      <c r="H42" s="1371" t="s">
        <v>495</v>
      </c>
      <c r="I42" s="1372">
        <v>120</v>
      </c>
      <c r="J42" s="1370">
        <v>0.8125</v>
      </c>
    </row>
    <row r="43" spans="1:10" ht="31.5">
      <c r="A43" s="1362"/>
      <c r="B43" s="1368" t="s">
        <v>827</v>
      </c>
      <c r="C43" s="1369">
        <v>15</v>
      </c>
      <c r="D43" s="1370">
        <v>0.58333333333333337</v>
      </c>
      <c r="E43" s="1371" t="s">
        <v>500</v>
      </c>
      <c r="F43" s="1372">
        <v>88</v>
      </c>
      <c r="G43" s="1370">
        <v>0.83333333333333337</v>
      </c>
      <c r="H43" s="1371" t="s">
        <v>826</v>
      </c>
      <c r="I43" s="1377">
        <v>10</v>
      </c>
      <c r="J43" s="1378">
        <v>0.79166666666666663</v>
      </c>
    </row>
    <row r="44" spans="1:10" ht="31.5">
      <c r="A44" s="1362"/>
      <c r="B44" s="1368" t="s">
        <v>502</v>
      </c>
      <c r="C44" s="1369">
        <v>51</v>
      </c>
      <c r="D44" s="1370">
        <v>0.54166666666666663</v>
      </c>
      <c r="E44" s="1371" t="s">
        <v>503</v>
      </c>
      <c r="F44" s="1372">
        <v>87</v>
      </c>
      <c r="G44" s="1370">
        <v>0.83333333333333337</v>
      </c>
      <c r="H44" s="1371" t="s">
        <v>498</v>
      </c>
      <c r="I44" s="1377">
        <v>63</v>
      </c>
      <c r="J44" s="1378">
        <v>0.5</v>
      </c>
    </row>
    <row r="45" spans="1:10" ht="31.5">
      <c r="A45" s="1362"/>
      <c r="B45" s="1368" t="s">
        <v>505</v>
      </c>
      <c r="C45" s="1369">
        <v>78</v>
      </c>
      <c r="D45" s="1370">
        <v>0.58333333333333337</v>
      </c>
      <c r="E45" s="1371" t="s">
        <v>506</v>
      </c>
      <c r="F45" s="1372">
        <v>34</v>
      </c>
      <c r="G45" s="1370">
        <v>0.77083333333333337</v>
      </c>
      <c r="H45" s="1371" t="s">
        <v>501</v>
      </c>
      <c r="I45" s="1379">
        <v>36</v>
      </c>
      <c r="J45" s="1370">
        <v>0.33333333333333331</v>
      </c>
    </row>
    <row r="46" spans="1:10" ht="15.75">
      <c r="A46" s="1362"/>
      <c r="B46" s="1368" t="s">
        <v>508</v>
      </c>
      <c r="C46" s="1369">
        <v>102</v>
      </c>
      <c r="D46" s="1370">
        <v>0.58333333333333337</v>
      </c>
      <c r="E46" s="1371" t="s">
        <v>509</v>
      </c>
      <c r="F46" s="1372">
        <v>5</v>
      </c>
      <c r="G46" s="1370">
        <v>0.75</v>
      </c>
      <c r="H46" s="1371" t="s">
        <v>504</v>
      </c>
      <c r="I46" s="1379">
        <v>83</v>
      </c>
      <c r="J46" s="1370">
        <v>0.58333333333333337</v>
      </c>
    </row>
    <row r="47" spans="1:10" ht="15.75">
      <c r="A47" s="1362"/>
      <c r="B47" s="1368" t="s">
        <v>511</v>
      </c>
      <c r="C47" s="1369">
        <v>38</v>
      </c>
      <c r="D47" s="1370">
        <v>0.58333333333333337</v>
      </c>
      <c r="E47" s="1371" t="s">
        <v>512</v>
      </c>
      <c r="F47" s="1372">
        <v>0</v>
      </c>
      <c r="G47" s="1370">
        <v>4.1666666666666664E-2</v>
      </c>
      <c r="H47" s="1371" t="s">
        <v>507</v>
      </c>
      <c r="I47" s="1379">
        <v>77</v>
      </c>
      <c r="J47" s="1370">
        <v>0.29166666666666669</v>
      </c>
    </row>
    <row r="48" spans="1:10" ht="15.75">
      <c r="A48" s="1362"/>
      <c r="B48" s="1376" t="s">
        <v>514</v>
      </c>
      <c r="C48" s="1369">
        <v>72</v>
      </c>
      <c r="D48" s="1370">
        <v>0.58333333333333337</v>
      </c>
      <c r="E48" s="1371" t="s">
        <v>515</v>
      </c>
      <c r="F48" s="1372">
        <v>76</v>
      </c>
      <c r="G48" s="1370">
        <v>0.58333333333333337</v>
      </c>
      <c r="H48" s="1371" t="s">
        <v>510</v>
      </c>
      <c r="I48" s="1379">
        <v>61</v>
      </c>
      <c r="J48" s="1370">
        <v>0.8125</v>
      </c>
    </row>
    <row r="49" spans="1:10" ht="15.75">
      <c r="A49" s="1362"/>
      <c r="B49" s="1363" t="s">
        <v>517</v>
      </c>
      <c r="C49" s="1369">
        <v>71</v>
      </c>
      <c r="D49" s="1370">
        <v>0.54166666666666663</v>
      </c>
      <c r="E49" s="1371" t="s">
        <v>518</v>
      </c>
      <c r="F49" s="1372">
        <v>20</v>
      </c>
      <c r="G49" s="1370">
        <v>0.54166666666666663</v>
      </c>
      <c r="H49" s="1371" t="s">
        <v>513</v>
      </c>
      <c r="I49" s="1379">
        <v>48</v>
      </c>
      <c r="J49" s="1370">
        <v>0.8125</v>
      </c>
    </row>
    <row r="50" spans="1:10" ht="15.75">
      <c r="A50" s="1362"/>
      <c r="B50" s="1368" t="s">
        <v>520</v>
      </c>
      <c r="C50" s="1369">
        <v>103</v>
      </c>
      <c r="D50" s="1370">
        <v>0.54166666666666663</v>
      </c>
      <c r="E50" s="1371" t="s">
        <v>521</v>
      </c>
      <c r="F50" s="1372">
        <v>13.8</v>
      </c>
      <c r="G50" s="1370">
        <v>0.83333333333333337</v>
      </c>
      <c r="H50" s="1371" t="s">
        <v>516</v>
      </c>
      <c r="I50" s="1379">
        <v>51</v>
      </c>
      <c r="J50" s="1370">
        <v>0.83333333333333337</v>
      </c>
    </row>
    <row r="51" spans="1:10" ht="31.5">
      <c r="A51" s="1362"/>
      <c r="B51" s="1368" t="s">
        <v>523</v>
      </c>
      <c r="C51" s="1369">
        <v>89</v>
      </c>
      <c r="D51" s="1370">
        <v>0.54166666666666663</v>
      </c>
      <c r="E51" s="1371" t="s">
        <v>524</v>
      </c>
      <c r="F51" s="1372">
        <v>0.2</v>
      </c>
      <c r="G51" s="1370">
        <v>4.1666666666666664E-2</v>
      </c>
      <c r="H51" s="1371" t="s">
        <v>828</v>
      </c>
      <c r="I51" s="1379">
        <v>35</v>
      </c>
      <c r="J51" s="1370">
        <v>0.79166666666666663</v>
      </c>
    </row>
    <row r="52" spans="1:10" ht="15.75">
      <c r="A52" s="1362"/>
      <c r="B52" s="1368" t="s">
        <v>526</v>
      </c>
      <c r="C52" s="1369">
        <v>65</v>
      </c>
      <c r="D52" s="1370">
        <v>0.54166666666666663</v>
      </c>
      <c r="E52" s="1371" t="s">
        <v>527</v>
      </c>
      <c r="F52" s="1372">
        <v>24</v>
      </c>
      <c r="G52" s="1370">
        <v>0.79166666666666663</v>
      </c>
      <c r="H52" s="1371" t="s">
        <v>829</v>
      </c>
      <c r="I52" s="1379">
        <v>40</v>
      </c>
      <c r="J52" s="1370">
        <v>0.79166666666666663</v>
      </c>
    </row>
    <row r="53" spans="1:10" ht="15.75">
      <c r="A53" s="1362"/>
      <c r="B53" s="1368" t="s">
        <v>529</v>
      </c>
      <c r="C53" s="1369">
        <v>86</v>
      </c>
      <c r="D53" s="1370">
        <v>0.54166666666666663</v>
      </c>
      <c r="E53" s="1371" t="s">
        <v>535</v>
      </c>
      <c r="F53" s="1372">
        <v>16</v>
      </c>
      <c r="G53" s="1370">
        <v>0.5</v>
      </c>
      <c r="H53" s="1374" t="s">
        <v>519</v>
      </c>
      <c r="I53" s="1379">
        <v>112</v>
      </c>
      <c r="J53" s="1370">
        <v>0.8125</v>
      </c>
    </row>
    <row r="54" spans="1:10" ht="15.75">
      <c r="A54" s="1362"/>
      <c r="B54" s="1368" t="s">
        <v>532</v>
      </c>
      <c r="C54" s="1369">
        <v>55</v>
      </c>
      <c r="D54" s="1370">
        <v>0.54166666666666663</v>
      </c>
      <c r="E54" s="1371" t="s">
        <v>830</v>
      </c>
      <c r="F54" s="1372">
        <v>31</v>
      </c>
      <c r="G54" s="1370">
        <v>0.83333333333333337</v>
      </c>
      <c r="H54" s="1371" t="s">
        <v>522</v>
      </c>
      <c r="I54" s="1379">
        <v>49</v>
      </c>
      <c r="J54" s="1370">
        <v>0.8125</v>
      </c>
    </row>
    <row r="55" spans="1:10" ht="15.75">
      <c r="A55" s="1362"/>
      <c r="B55" s="1368" t="s">
        <v>579</v>
      </c>
      <c r="C55" s="1369">
        <v>105</v>
      </c>
      <c r="D55" s="1370">
        <v>0.58333333333333337</v>
      </c>
      <c r="E55" s="1371" t="s">
        <v>831</v>
      </c>
      <c r="F55" s="1372">
        <v>32</v>
      </c>
      <c r="G55" s="1370">
        <v>0.77083333333333337</v>
      </c>
      <c r="H55" s="1371" t="s">
        <v>525</v>
      </c>
      <c r="I55" s="1379">
        <v>81</v>
      </c>
      <c r="J55" s="1370">
        <v>0.8125</v>
      </c>
    </row>
    <row r="56" spans="1:10" ht="15.75">
      <c r="A56" s="1362"/>
      <c r="B56" s="1376" t="s">
        <v>833</v>
      </c>
      <c r="C56" s="1369">
        <v>46</v>
      </c>
      <c r="D56" s="1380">
        <v>0.54166666666666663</v>
      </c>
      <c r="E56" s="1371" t="s">
        <v>832</v>
      </c>
      <c r="F56" s="1372">
        <v>10</v>
      </c>
      <c r="G56" s="1370">
        <v>0.79166666666666663</v>
      </c>
      <c r="H56" s="1371" t="s">
        <v>528</v>
      </c>
      <c r="I56" s="1379">
        <v>87</v>
      </c>
      <c r="J56" s="1370">
        <v>0.8125</v>
      </c>
    </row>
    <row r="57" spans="1:10" ht="31.5">
      <c r="A57" s="1362"/>
      <c r="B57" s="1376" t="s">
        <v>928</v>
      </c>
      <c r="C57" s="1369">
        <v>52</v>
      </c>
      <c r="D57" s="1370">
        <v>0.79166666666666663</v>
      </c>
      <c r="E57" s="1371" t="s">
        <v>530</v>
      </c>
      <c r="F57" s="1372">
        <v>11</v>
      </c>
      <c r="G57" s="1370">
        <v>0.66666666666666663</v>
      </c>
      <c r="H57" s="1371" t="s">
        <v>531</v>
      </c>
      <c r="I57" s="1379">
        <v>64</v>
      </c>
      <c r="J57" s="1370">
        <v>0.8125</v>
      </c>
    </row>
    <row r="58" spans="1:10" ht="15.75">
      <c r="A58" s="1381"/>
      <c r="B58" s="2030" t="s">
        <v>834</v>
      </c>
      <c r="C58" s="1369">
        <v>46</v>
      </c>
      <c r="D58" s="1370">
        <v>0.625</v>
      </c>
      <c r="E58" s="1373" t="s">
        <v>533</v>
      </c>
      <c r="F58" s="1372">
        <v>1</v>
      </c>
      <c r="G58" s="1370">
        <v>4.1666666666666664E-2</v>
      </c>
      <c r="H58" s="1371" t="s">
        <v>534</v>
      </c>
      <c r="I58" s="1379">
        <v>94</v>
      </c>
      <c r="J58" s="1370">
        <v>0.79166666666666663</v>
      </c>
    </row>
    <row r="59" spans="1:10" ht="15.75">
      <c r="A59" s="1362"/>
      <c r="B59" s="2031" t="s">
        <v>537</v>
      </c>
      <c r="C59" s="1369">
        <v>120</v>
      </c>
      <c r="D59" s="1370">
        <v>0.29166666666666669</v>
      </c>
      <c r="E59" s="1376" t="s">
        <v>835</v>
      </c>
      <c r="F59" s="1372">
        <v>10</v>
      </c>
      <c r="G59" s="1370">
        <v>8.3333333333333329E-2</v>
      </c>
      <c r="H59" s="1371" t="s">
        <v>536</v>
      </c>
      <c r="I59" s="1379">
        <v>39</v>
      </c>
      <c r="J59" s="1370">
        <v>0.79166666666666663</v>
      </c>
    </row>
    <row r="60" spans="1:10" ht="15.75">
      <c r="A60" s="1381"/>
      <c r="B60" s="2031" t="s">
        <v>540</v>
      </c>
      <c r="C60" s="1369">
        <v>144</v>
      </c>
      <c r="D60" s="1370">
        <v>0.875</v>
      </c>
      <c r="E60" s="1374" t="s">
        <v>538</v>
      </c>
      <c r="F60" s="1372">
        <v>15</v>
      </c>
      <c r="G60" s="1370">
        <v>0.77083333333333337</v>
      </c>
      <c r="H60" s="1371" t="s">
        <v>539</v>
      </c>
      <c r="I60" s="1379">
        <v>34</v>
      </c>
      <c r="J60" s="1370">
        <v>0.83333333333333337</v>
      </c>
    </row>
    <row r="61" spans="1:10" ht="15.75">
      <c r="A61" s="504"/>
      <c r="B61" s="2031" t="s">
        <v>428</v>
      </c>
      <c r="C61" s="1369">
        <v>84</v>
      </c>
      <c r="D61" s="1370">
        <v>0.79166666666666663</v>
      </c>
      <c r="E61" s="1371" t="s">
        <v>541</v>
      </c>
      <c r="F61" s="1372">
        <v>66</v>
      </c>
      <c r="G61" s="1370">
        <v>0.54166666666666663</v>
      </c>
      <c r="H61" s="1371" t="s">
        <v>836</v>
      </c>
      <c r="I61" s="1379">
        <v>23</v>
      </c>
      <c r="J61" s="1370">
        <v>0.8125</v>
      </c>
    </row>
    <row r="62" spans="1:10" ht="15.75">
      <c r="A62" s="504"/>
      <c r="B62" s="2031" t="s">
        <v>431</v>
      </c>
      <c r="C62" s="1369">
        <v>86</v>
      </c>
      <c r="D62" s="1370">
        <v>0.8125</v>
      </c>
      <c r="E62" s="1371" t="s">
        <v>429</v>
      </c>
      <c r="F62" s="1372">
        <v>35</v>
      </c>
      <c r="G62" s="1383">
        <v>4.1666666666666664E-2</v>
      </c>
      <c r="H62" s="1371" t="s">
        <v>837</v>
      </c>
      <c r="I62" s="2032">
        <v>43</v>
      </c>
      <c r="J62" s="1382">
        <v>0.8125</v>
      </c>
    </row>
    <row r="63" spans="1:10" ht="16.5" thickBot="1">
      <c r="A63" s="504"/>
      <c r="B63" s="2033" t="s">
        <v>434</v>
      </c>
      <c r="C63" s="1384">
        <v>120</v>
      </c>
      <c r="D63" s="1385">
        <v>0.8125</v>
      </c>
      <c r="E63" s="1386" t="s">
        <v>432</v>
      </c>
      <c r="F63" s="1387">
        <v>94</v>
      </c>
      <c r="G63" s="1388">
        <v>0.54166666666666663</v>
      </c>
      <c r="H63" s="1386"/>
      <c r="I63" s="1389"/>
      <c r="J63" s="138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0"/>
      <c r="E69" s="1391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2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3"/>
      <c r="C1" s="505"/>
      <c r="D1" s="1394"/>
      <c r="E1" s="1394"/>
      <c r="F1" s="1394"/>
      <c r="G1" s="1394"/>
      <c r="H1" s="1394"/>
      <c r="I1" s="1394"/>
      <c r="J1" s="1393"/>
      <c r="K1" s="1393"/>
      <c r="L1" s="40"/>
    </row>
    <row r="2" spans="1:12" ht="30">
      <c r="A2" s="504"/>
      <c r="B2" s="1395"/>
      <c r="C2" s="23" t="s">
        <v>839</v>
      </c>
      <c r="D2" s="1396"/>
      <c r="E2" s="1396"/>
      <c r="F2" s="1396"/>
      <c r="G2" s="1396"/>
      <c r="H2" s="1396"/>
      <c r="I2" s="1396"/>
      <c r="J2" s="1397"/>
      <c r="K2" s="1397"/>
      <c r="L2" s="40"/>
    </row>
    <row r="3" spans="1:12" ht="15.75">
      <c r="A3" s="505"/>
      <c r="B3" s="1398" t="s">
        <v>12</v>
      </c>
      <c r="C3" s="1399">
        <v>42482</v>
      </c>
      <c r="D3" s="1393"/>
      <c r="E3" s="1393"/>
      <c r="F3" s="1393"/>
      <c r="G3" s="1393"/>
      <c r="H3" s="1393"/>
      <c r="I3" s="1393"/>
      <c r="J3" s="1393"/>
      <c r="K3" s="1400" t="s">
        <v>840</v>
      </c>
      <c r="L3" s="40"/>
    </row>
    <row r="4" spans="1:12" ht="16.5" thickBot="1">
      <c r="A4" s="505"/>
      <c r="B4" s="1398"/>
      <c r="C4" s="1401"/>
      <c r="D4" s="1393"/>
      <c r="E4" s="1393"/>
      <c r="F4" s="1393"/>
      <c r="G4" s="1393"/>
      <c r="H4" s="1393"/>
      <c r="I4" s="1393"/>
      <c r="J4" s="1393"/>
      <c r="K4" s="1393"/>
      <c r="L4" s="40"/>
    </row>
    <row r="5" spans="1:12" ht="37.5">
      <c r="A5" s="1402"/>
      <c r="B5" s="1403" t="s">
        <v>551</v>
      </c>
      <c r="C5" s="1404" t="s">
        <v>841</v>
      </c>
      <c r="D5" s="1405" t="s">
        <v>426</v>
      </c>
      <c r="E5" s="1405" t="s">
        <v>842</v>
      </c>
      <c r="F5" s="1406" t="s">
        <v>426</v>
      </c>
      <c r="G5" s="1407" t="s">
        <v>551</v>
      </c>
      <c r="H5" s="1408" t="s">
        <v>552</v>
      </c>
      <c r="I5" s="1405" t="s">
        <v>426</v>
      </c>
      <c r="J5" s="1405" t="s">
        <v>842</v>
      </c>
      <c r="K5" s="1406" t="s">
        <v>426</v>
      </c>
      <c r="L5" s="1409"/>
    </row>
    <row r="6" spans="1:12" ht="19.5" thickBot="1">
      <c r="A6" s="1410"/>
      <c r="B6" s="1411"/>
      <c r="C6" s="1412"/>
      <c r="D6" s="1412"/>
      <c r="E6" s="1412" t="s">
        <v>553</v>
      </c>
      <c r="F6" s="1413"/>
      <c r="G6" s="1414"/>
      <c r="H6" s="1412" t="s">
        <v>553</v>
      </c>
      <c r="I6" s="1412"/>
      <c r="J6" s="1412" t="s">
        <v>553</v>
      </c>
      <c r="K6" s="1413"/>
      <c r="L6" s="1409"/>
    </row>
    <row r="7" spans="1:12" ht="20.25" thickTop="1" thickBot="1">
      <c r="A7" s="1415"/>
      <c r="B7" s="1416" t="s">
        <v>554</v>
      </c>
      <c r="C7" s="1417" t="s">
        <v>555</v>
      </c>
      <c r="D7" s="1417" t="s">
        <v>426</v>
      </c>
      <c r="E7" s="1417" t="s">
        <v>555</v>
      </c>
      <c r="F7" s="1417"/>
      <c r="G7" s="1416"/>
      <c r="H7" s="1417" t="s">
        <v>555</v>
      </c>
      <c r="I7" s="1417"/>
      <c r="J7" s="1417" t="s">
        <v>555</v>
      </c>
      <c r="K7" s="1417"/>
      <c r="L7" s="1409"/>
    </row>
    <row r="8" spans="1:12" ht="18.75">
      <c r="A8" s="1418"/>
      <c r="B8" s="2034" t="s">
        <v>556</v>
      </c>
      <c r="C8" s="2035">
        <v>407</v>
      </c>
      <c r="D8" s="2036">
        <v>0.70833333333333404</v>
      </c>
      <c r="E8" s="2037">
        <v>394</v>
      </c>
      <c r="F8" s="2036">
        <v>0.625</v>
      </c>
      <c r="G8" s="2034" t="s">
        <v>557</v>
      </c>
      <c r="H8" s="2035">
        <v>392</v>
      </c>
      <c r="I8" s="2038">
        <v>0.66666666666666696</v>
      </c>
      <c r="J8" s="2039">
        <v>378</v>
      </c>
      <c r="K8" s="2036">
        <v>0.58333333333333404</v>
      </c>
      <c r="L8" s="1409"/>
    </row>
    <row r="9" spans="1:12" ht="18.75">
      <c r="A9" s="1419"/>
      <c r="B9" s="1420" t="s">
        <v>558</v>
      </c>
      <c r="C9" s="1421">
        <v>406</v>
      </c>
      <c r="D9" s="1422">
        <v>0.75</v>
      </c>
      <c r="E9" s="1423">
        <v>398</v>
      </c>
      <c r="F9" s="1422">
        <v>0.95833333333333404</v>
      </c>
      <c r="G9" s="1424" t="s">
        <v>439</v>
      </c>
      <c r="H9" s="1423">
        <v>403</v>
      </c>
      <c r="I9" s="1425">
        <v>0.70833333333333404</v>
      </c>
      <c r="J9" s="1423">
        <v>389</v>
      </c>
      <c r="K9" s="1422">
        <v>0.54166666666666696</v>
      </c>
      <c r="L9" s="1409"/>
    </row>
    <row r="10" spans="1:12" ht="19.5" thickBot="1">
      <c r="A10" s="2040"/>
      <c r="B10" s="2041" t="s">
        <v>843</v>
      </c>
      <c r="C10" s="1421">
        <v>403</v>
      </c>
      <c r="D10" s="1422">
        <v>0.70833333333333404</v>
      </c>
      <c r="E10" s="1423">
        <v>394</v>
      </c>
      <c r="F10" s="1422">
        <v>0.58333333333333404</v>
      </c>
      <c r="G10" s="1424" t="s">
        <v>450</v>
      </c>
      <c r="H10" s="1423">
        <v>417</v>
      </c>
      <c r="I10" s="1425">
        <v>0.70833333333333404</v>
      </c>
      <c r="J10" s="1444">
        <v>396</v>
      </c>
      <c r="K10" s="1422">
        <v>0.54166666666666696</v>
      </c>
      <c r="L10" s="1409"/>
    </row>
    <row r="11" spans="1:12" ht="19.5" thickBot="1">
      <c r="A11" s="1426"/>
      <c r="B11" s="2042" t="s">
        <v>844</v>
      </c>
      <c r="C11" s="2043">
        <v>415</v>
      </c>
      <c r="D11" s="2044">
        <v>0.70833333333333404</v>
      </c>
      <c r="E11" s="2045">
        <v>405</v>
      </c>
      <c r="F11" s="2044">
        <v>0.58333333333333404</v>
      </c>
      <c r="G11" s="2042"/>
      <c r="H11" s="2046"/>
      <c r="I11" s="2047"/>
      <c r="J11" s="2048"/>
      <c r="K11" s="2044"/>
      <c r="L11" s="1409"/>
    </row>
    <row r="12" spans="1:12" ht="20.25" thickTop="1" thickBot="1">
      <c r="A12" s="1427"/>
      <c r="B12" s="1428" t="s">
        <v>559</v>
      </c>
      <c r="C12" s="1429" t="s">
        <v>555</v>
      </c>
      <c r="D12" s="1430"/>
      <c r="E12" s="1429" t="s">
        <v>555</v>
      </c>
      <c r="F12" s="1430"/>
      <c r="G12" s="1431" t="s">
        <v>559</v>
      </c>
      <c r="H12" s="1429" t="s">
        <v>555</v>
      </c>
      <c r="I12" s="1430"/>
      <c r="J12" s="1432" t="s">
        <v>555</v>
      </c>
      <c r="K12" s="1430"/>
      <c r="L12" s="1409"/>
    </row>
    <row r="13" spans="1:12" ht="19.5" thickTop="1">
      <c r="A13" s="1433"/>
      <c r="B13" s="1434" t="s">
        <v>454</v>
      </c>
      <c r="C13" s="1435">
        <v>240</v>
      </c>
      <c r="D13" s="1436">
        <v>0.29166666666666702</v>
      </c>
      <c r="E13" s="1435">
        <v>238</v>
      </c>
      <c r="F13" s="1437">
        <v>4.1666666666666997E-2</v>
      </c>
      <c r="G13" s="1438" t="s">
        <v>485</v>
      </c>
      <c r="H13" s="1435">
        <v>220</v>
      </c>
      <c r="I13" s="1437">
        <v>0.20833333333333401</v>
      </c>
      <c r="J13" s="1439">
        <v>212</v>
      </c>
      <c r="K13" s="1440">
        <v>0.58333333333333404</v>
      </c>
      <c r="L13" s="1409"/>
    </row>
    <row r="14" spans="1:12" ht="18.75">
      <c r="A14" s="2049"/>
      <c r="B14" s="1420" t="s">
        <v>560</v>
      </c>
      <c r="C14" s="1421">
        <v>236</v>
      </c>
      <c r="D14" s="1425">
        <v>4.1666666666666664E-2</v>
      </c>
      <c r="E14" s="1423">
        <v>226</v>
      </c>
      <c r="F14" s="1425">
        <v>0.5</v>
      </c>
      <c r="G14" s="1441" t="s">
        <v>433</v>
      </c>
      <c r="H14" s="1423">
        <v>242</v>
      </c>
      <c r="I14" s="1425">
        <v>0.70833333333333404</v>
      </c>
      <c r="J14" s="1421">
        <v>234</v>
      </c>
      <c r="K14" s="1422">
        <v>0.625</v>
      </c>
      <c r="L14" s="1409"/>
    </row>
    <row r="15" spans="1:12" ht="18.75">
      <c r="A15" s="2049"/>
      <c r="B15" s="1424" t="s">
        <v>473</v>
      </c>
      <c r="C15" s="1421">
        <v>242</v>
      </c>
      <c r="D15" s="1425">
        <v>0.75</v>
      </c>
      <c r="E15" s="1423">
        <v>237</v>
      </c>
      <c r="F15" s="1425">
        <v>0.54166666666666696</v>
      </c>
      <c r="G15" s="1441" t="s">
        <v>446</v>
      </c>
      <c r="H15" s="1421">
        <v>243</v>
      </c>
      <c r="I15" s="1425">
        <v>0.20833333333333401</v>
      </c>
      <c r="J15" s="1423">
        <v>238</v>
      </c>
      <c r="K15" s="1422">
        <v>0.54166666666666696</v>
      </c>
      <c r="L15" s="1409"/>
    </row>
    <row r="16" spans="1:12" ht="18.75">
      <c r="A16" s="2049"/>
      <c r="B16" s="1420" t="s">
        <v>510</v>
      </c>
      <c r="C16" s="1423">
        <v>235</v>
      </c>
      <c r="D16" s="1425">
        <v>0.75</v>
      </c>
      <c r="E16" s="1421">
        <v>230</v>
      </c>
      <c r="F16" s="1422">
        <v>0.45833333333333398</v>
      </c>
      <c r="G16" s="1424" t="s">
        <v>563</v>
      </c>
      <c r="H16" s="1442">
        <v>238</v>
      </c>
      <c r="I16" s="1425">
        <v>0.70833333333333404</v>
      </c>
      <c r="J16" s="1423">
        <v>232</v>
      </c>
      <c r="K16" s="1422">
        <v>0.54166666666666696</v>
      </c>
      <c r="L16" s="1409"/>
    </row>
    <row r="17" spans="1:12" ht="18.75">
      <c r="A17" s="2049"/>
      <c r="B17" s="1420" t="s">
        <v>562</v>
      </c>
      <c r="C17" s="1421">
        <v>241</v>
      </c>
      <c r="D17" s="1425">
        <v>0.16666666666666699</v>
      </c>
      <c r="E17" s="1423">
        <v>237</v>
      </c>
      <c r="F17" s="1425">
        <v>0.54166666666666696</v>
      </c>
      <c r="G17" s="1441" t="s">
        <v>472</v>
      </c>
      <c r="H17" s="1423">
        <v>237</v>
      </c>
      <c r="I17" s="1425">
        <v>0.70833333333333404</v>
      </c>
      <c r="J17" s="1423">
        <v>229</v>
      </c>
      <c r="K17" s="1422">
        <v>0.58333333333333404</v>
      </c>
      <c r="L17" s="1409"/>
    </row>
    <row r="18" spans="1:12" ht="18.75">
      <c r="A18" s="2049"/>
      <c r="B18" s="1424" t="s">
        <v>536</v>
      </c>
      <c r="C18" s="1421">
        <v>232</v>
      </c>
      <c r="D18" s="1425">
        <v>0.125</v>
      </c>
      <c r="E18" s="1421">
        <v>223</v>
      </c>
      <c r="F18" s="1425">
        <v>0.79166666666666696</v>
      </c>
      <c r="G18" s="1441" t="s">
        <v>565</v>
      </c>
      <c r="H18" s="1423">
        <v>236</v>
      </c>
      <c r="I18" s="1425">
        <v>0.70833333333333404</v>
      </c>
      <c r="J18" s="1423">
        <v>227</v>
      </c>
      <c r="K18" s="1422">
        <v>0.58333333333333404</v>
      </c>
      <c r="L18" s="1443"/>
    </row>
    <row r="19" spans="1:12" ht="18.75">
      <c r="A19" s="2049"/>
      <c r="B19" s="1424" t="s">
        <v>489</v>
      </c>
      <c r="C19" s="1423">
        <v>233</v>
      </c>
      <c r="D19" s="1425">
        <v>0.16666666666666699</v>
      </c>
      <c r="E19" s="1421">
        <v>223</v>
      </c>
      <c r="F19" s="1425">
        <v>0.79166666666666696</v>
      </c>
      <c r="G19" s="1441" t="s">
        <v>471</v>
      </c>
      <c r="H19" s="1444">
        <v>253</v>
      </c>
      <c r="I19" s="1425">
        <v>0.70833333333333404</v>
      </c>
      <c r="J19" s="1423">
        <v>231</v>
      </c>
      <c r="K19" s="1422">
        <v>0.54166666666666696</v>
      </c>
      <c r="L19" s="1409"/>
    </row>
    <row r="20" spans="1:12" ht="18.75">
      <c r="A20" s="2049"/>
      <c r="B20" s="1424" t="s">
        <v>564</v>
      </c>
      <c r="C20" s="1423">
        <v>235</v>
      </c>
      <c r="D20" s="1425">
        <v>0.75</v>
      </c>
      <c r="E20" s="1421">
        <v>211</v>
      </c>
      <c r="F20" s="1425">
        <v>0.54166666666666696</v>
      </c>
      <c r="G20" s="1441" t="s">
        <v>568</v>
      </c>
      <c r="H20" s="1423">
        <v>219</v>
      </c>
      <c r="I20" s="1425">
        <v>0.29166666666666702</v>
      </c>
      <c r="J20" s="1421">
        <v>210</v>
      </c>
      <c r="K20" s="1445">
        <v>0.625</v>
      </c>
      <c r="L20" s="1409"/>
    </row>
    <row r="21" spans="1:12" ht="18.75">
      <c r="A21" s="2049"/>
      <c r="B21" s="1424" t="s">
        <v>566</v>
      </c>
      <c r="C21" s="1421">
        <v>232</v>
      </c>
      <c r="D21" s="1425">
        <v>0.70833333333333404</v>
      </c>
      <c r="E21" s="1423">
        <v>229</v>
      </c>
      <c r="F21" s="1425">
        <v>0.54166666666666696</v>
      </c>
      <c r="G21" s="1441" t="s">
        <v>533</v>
      </c>
      <c r="H21" s="1446">
        <v>224</v>
      </c>
      <c r="I21" s="1447">
        <v>0.29166666666666702</v>
      </c>
      <c r="J21" s="1448">
        <v>212</v>
      </c>
      <c r="K21" s="1445">
        <v>0.79166666666666696</v>
      </c>
      <c r="L21" s="1409"/>
    </row>
    <row r="22" spans="1:12" ht="18.75">
      <c r="A22" s="2049"/>
      <c r="B22" s="1424" t="s">
        <v>567</v>
      </c>
      <c r="C22" s="1449">
        <v>236</v>
      </c>
      <c r="D22" s="1422">
        <v>0.70833333333333404</v>
      </c>
      <c r="E22" s="1423">
        <v>230</v>
      </c>
      <c r="F22" s="1425">
        <v>4.1666666666666997E-2</v>
      </c>
      <c r="G22" s="1441" t="s">
        <v>556</v>
      </c>
      <c r="H22" s="1423">
        <v>241</v>
      </c>
      <c r="I22" s="1425">
        <v>0.70833333333333404</v>
      </c>
      <c r="J22" s="1421">
        <v>235</v>
      </c>
      <c r="K22" s="1422">
        <v>0.54166666666666696</v>
      </c>
      <c r="L22" s="1409"/>
    </row>
    <row r="23" spans="1:12" ht="18.75">
      <c r="A23" s="2049"/>
      <c r="B23" s="1450" t="s">
        <v>466</v>
      </c>
      <c r="C23" s="1449">
        <v>235</v>
      </c>
      <c r="D23" s="1422">
        <v>0.66666666666666696</v>
      </c>
      <c r="E23" s="1423">
        <v>228</v>
      </c>
      <c r="F23" s="1425">
        <v>0.54166666666666696</v>
      </c>
      <c r="G23" s="1441" t="s">
        <v>439</v>
      </c>
      <c r="H23" s="1423">
        <v>238</v>
      </c>
      <c r="I23" s="1425">
        <v>0.70833333333333404</v>
      </c>
      <c r="J23" s="1423">
        <v>231</v>
      </c>
      <c r="K23" s="1422">
        <v>0.54166666666666696</v>
      </c>
      <c r="L23" s="1409"/>
    </row>
    <row r="24" spans="1:12" ht="18.75">
      <c r="A24" s="2049"/>
      <c r="B24" s="1450" t="s">
        <v>436</v>
      </c>
      <c r="C24" s="1449">
        <v>235</v>
      </c>
      <c r="D24" s="1422">
        <v>0.70833333333333404</v>
      </c>
      <c r="E24" s="1421">
        <v>227</v>
      </c>
      <c r="F24" s="1425">
        <v>0.58333333333333404</v>
      </c>
      <c r="G24" s="1441" t="s">
        <v>845</v>
      </c>
      <c r="H24" s="1421">
        <v>239</v>
      </c>
      <c r="I24" s="1422">
        <v>0.70833333333333404</v>
      </c>
      <c r="J24" s="1449">
        <v>232</v>
      </c>
      <c r="K24" s="1422">
        <v>0.625</v>
      </c>
      <c r="L24" s="1409"/>
    </row>
    <row r="25" spans="1:12" ht="18.75">
      <c r="A25" s="2049"/>
      <c r="B25" s="1450" t="s">
        <v>569</v>
      </c>
      <c r="C25" s="1449">
        <v>238</v>
      </c>
      <c r="D25" s="1422">
        <v>0.66666666666666696</v>
      </c>
      <c r="E25" s="1421">
        <v>228</v>
      </c>
      <c r="F25" s="1425">
        <v>0.54166666666666696</v>
      </c>
      <c r="G25" s="1441" t="s">
        <v>557</v>
      </c>
      <c r="H25" s="1421">
        <v>238</v>
      </c>
      <c r="I25" s="1422">
        <v>0.66666666666666696</v>
      </c>
      <c r="J25" s="1449">
        <v>230</v>
      </c>
      <c r="K25" s="1422">
        <v>0.54166666666666696</v>
      </c>
      <c r="L25" s="1409"/>
    </row>
    <row r="26" spans="1:12" ht="18.75">
      <c r="A26" s="2050"/>
      <c r="B26" s="1450" t="s">
        <v>517</v>
      </c>
      <c r="C26" s="1449">
        <v>235</v>
      </c>
      <c r="D26" s="1422">
        <v>0.75</v>
      </c>
      <c r="E26" s="1421">
        <v>225</v>
      </c>
      <c r="F26" s="1425">
        <v>0.54166666666666696</v>
      </c>
      <c r="G26" s="1441" t="s">
        <v>846</v>
      </c>
      <c r="H26" s="1423">
        <v>218</v>
      </c>
      <c r="I26" s="1422">
        <v>0.29166666666666702</v>
      </c>
      <c r="J26" s="1444">
        <v>209</v>
      </c>
      <c r="K26" s="1422">
        <v>0.625</v>
      </c>
      <c r="L26" s="1409"/>
    </row>
    <row r="27" spans="1:12" ht="19.5" thickBot="1">
      <c r="A27" s="1451"/>
      <c r="B27" s="2051" t="s">
        <v>561</v>
      </c>
      <c r="C27" s="2052">
        <v>237</v>
      </c>
      <c r="D27" s="2053">
        <v>0.25</v>
      </c>
      <c r="E27" s="2054">
        <v>225</v>
      </c>
      <c r="F27" s="2055">
        <v>0.625</v>
      </c>
      <c r="G27" s="2056"/>
      <c r="H27" s="2054"/>
      <c r="I27" s="2053"/>
      <c r="J27" s="2057"/>
      <c r="K27" s="2053"/>
      <c r="L27" s="1409"/>
    </row>
    <row r="28" spans="1:12" ht="20.25" thickTop="1" thickBot="1">
      <c r="A28" s="1415"/>
      <c r="B28" s="1452" t="s">
        <v>570</v>
      </c>
      <c r="C28" s="1453" t="s">
        <v>555</v>
      </c>
      <c r="D28" s="1454"/>
      <c r="E28" s="1453" t="s">
        <v>555</v>
      </c>
      <c r="F28" s="1453"/>
      <c r="G28" s="1452" t="s">
        <v>571</v>
      </c>
      <c r="H28" s="1453" t="s">
        <v>555</v>
      </c>
      <c r="I28" s="1455"/>
      <c r="J28" s="1453" t="s">
        <v>555</v>
      </c>
      <c r="K28" s="1455"/>
      <c r="L28" s="1409"/>
    </row>
    <row r="29" spans="1:12" ht="18.75">
      <c r="A29" s="1456"/>
      <c r="B29" s="1457" t="s">
        <v>563</v>
      </c>
      <c r="C29" s="1458">
        <v>136</v>
      </c>
      <c r="D29" s="1459">
        <v>0.70833333333333337</v>
      </c>
      <c r="E29" s="1460">
        <v>131</v>
      </c>
      <c r="F29" s="1461">
        <v>0.54166666666666663</v>
      </c>
      <c r="G29" s="1462" t="s">
        <v>485</v>
      </c>
      <c r="H29" s="1463">
        <v>131</v>
      </c>
      <c r="I29" s="1464">
        <v>0.125</v>
      </c>
      <c r="J29" s="2058">
        <v>126</v>
      </c>
      <c r="K29" s="1465">
        <v>0.66666666666666663</v>
      </c>
      <c r="L29" s="1466"/>
    </row>
    <row r="30" spans="1:12" ht="18.75">
      <c r="A30" s="2059"/>
      <c r="B30" s="1467" t="s">
        <v>430</v>
      </c>
      <c r="C30" s="1468">
        <v>137</v>
      </c>
      <c r="D30" s="1469">
        <v>0.70833333333333337</v>
      </c>
      <c r="E30" s="1468">
        <v>129</v>
      </c>
      <c r="F30" s="1470">
        <v>0.54166666666666663</v>
      </c>
      <c r="G30" s="1471" t="s">
        <v>488</v>
      </c>
      <c r="H30" s="1472">
        <v>127</v>
      </c>
      <c r="I30" s="1473">
        <v>0.25</v>
      </c>
      <c r="J30" s="1472">
        <v>123</v>
      </c>
      <c r="K30" s="1473">
        <v>0.77083333333333337</v>
      </c>
      <c r="L30" s="1409"/>
    </row>
    <row r="31" spans="1:12" ht="18.75">
      <c r="A31" s="2059"/>
      <c r="B31" s="1467" t="s">
        <v>813</v>
      </c>
      <c r="C31" s="1468">
        <v>136</v>
      </c>
      <c r="D31" s="1469">
        <v>0.70833333333333337</v>
      </c>
      <c r="E31" s="1468">
        <v>130</v>
      </c>
      <c r="F31" s="1470">
        <v>0.54166666666666663</v>
      </c>
      <c r="G31" s="1467" t="s">
        <v>491</v>
      </c>
      <c r="H31" s="1468">
        <v>128</v>
      </c>
      <c r="I31" s="1470">
        <v>0.25</v>
      </c>
      <c r="J31" s="1468">
        <v>125</v>
      </c>
      <c r="K31" s="1470">
        <v>4.1666666666666664E-2</v>
      </c>
      <c r="L31" s="1409"/>
    </row>
    <row r="32" spans="1:12" ht="18.75">
      <c r="A32" s="2059"/>
      <c r="B32" s="1467" t="s">
        <v>436</v>
      </c>
      <c r="C32" s="1468">
        <v>140</v>
      </c>
      <c r="D32" s="1469">
        <v>0.70833333333333337</v>
      </c>
      <c r="E32" s="1468">
        <v>135</v>
      </c>
      <c r="F32" s="1470">
        <v>0.45833333333333331</v>
      </c>
      <c r="G32" s="1467" t="s">
        <v>494</v>
      </c>
      <c r="H32" s="1468">
        <v>130</v>
      </c>
      <c r="I32" s="1470">
        <v>0.20833333333333334</v>
      </c>
      <c r="J32" s="1468">
        <v>124</v>
      </c>
      <c r="K32" s="1470">
        <v>0.625</v>
      </c>
      <c r="L32" s="1409"/>
    </row>
    <row r="33" spans="1:12" ht="18.75">
      <c r="A33" s="2059"/>
      <c r="B33" s="1467" t="s">
        <v>439</v>
      </c>
      <c r="C33" s="1468">
        <v>132</v>
      </c>
      <c r="D33" s="1469">
        <v>0.70833333333333337</v>
      </c>
      <c r="E33" s="1468">
        <v>126</v>
      </c>
      <c r="F33" s="1461">
        <v>0.5</v>
      </c>
      <c r="G33" s="1467" t="s">
        <v>497</v>
      </c>
      <c r="H33" s="1468">
        <v>129</v>
      </c>
      <c r="I33" s="1470">
        <v>0.29166666666666669</v>
      </c>
      <c r="J33" s="1468">
        <v>124</v>
      </c>
      <c r="K33" s="1470">
        <v>0.77083333333333337</v>
      </c>
      <c r="L33" s="1409"/>
    </row>
    <row r="34" spans="1:12" ht="18.75">
      <c r="A34" s="2059"/>
      <c r="B34" s="1467" t="s">
        <v>442</v>
      </c>
      <c r="C34" s="1468">
        <v>134</v>
      </c>
      <c r="D34" s="1469">
        <v>0.70833333333333337</v>
      </c>
      <c r="E34" s="1474">
        <v>127</v>
      </c>
      <c r="F34" s="1470">
        <v>0.58333333333333337</v>
      </c>
      <c r="G34" s="1467" t="s">
        <v>500</v>
      </c>
      <c r="H34" s="1468">
        <v>126</v>
      </c>
      <c r="I34" s="1470">
        <v>0.25</v>
      </c>
      <c r="J34" s="1468">
        <v>118</v>
      </c>
      <c r="K34" s="1470">
        <v>0.77083333333333337</v>
      </c>
      <c r="L34" s="1409"/>
    </row>
    <row r="35" spans="1:12" ht="18.75">
      <c r="A35" s="2059"/>
      <c r="B35" s="1467" t="s">
        <v>445</v>
      </c>
      <c r="C35" s="1468">
        <v>140</v>
      </c>
      <c r="D35" s="1469">
        <v>0.375</v>
      </c>
      <c r="E35" s="1474">
        <v>131</v>
      </c>
      <c r="F35" s="1470">
        <v>0.58333333333333337</v>
      </c>
      <c r="G35" s="1467" t="s">
        <v>503</v>
      </c>
      <c r="H35" s="1468">
        <v>122</v>
      </c>
      <c r="I35" s="1470">
        <v>0.375</v>
      </c>
      <c r="J35" s="1480">
        <v>110</v>
      </c>
      <c r="K35" s="1470">
        <v>0.77083333333333337</v>
      </c>
      <c r="L35" s="1409"/>
    </row>
    <row r="36" spans="1:12" ht="18.75">
      <c r="A36" s="2059"/>
      <c r="B36" s="1467" t="s">
        <v>573</v>
      </c>
      <c r="C36" s="1468">
        <v>137</v>
      </c>
      <c r="D36" s="1469">
        <v>0.70833333333333337</v>
      </c>
      <c r="E36" s="1476">
        <v>131</v>
      </c>
      <c r="F36" s="1470">
        <v>0.58333333333333337</v>
      </c>
      <c r="G36" s="1467" t="s">
        <v>506</v>
      </c>
      <c r="H36" s="1468">
        <v>130</v>
      </c>
      <c r="I36" s="1470">
        <v>0.20833333333333334</v>
      </c>
      <c r="J36" s="1474">
        <v>125</v>
      </c>
      <c r="K36" s="1470">
        <v>0.58333333333333337</v>
      </c>
      <c r="L36" s="1409"/>
    </row>
    <row r="37" spans="1:12" ht="18.75">
      <c r="A37" s="2059"/>
      <c r="B37" s="1467" t="s">
        <v>451</v>
      </c>
      <c r="C37" s="1468">
        <v>136</v>
      </c>
      <c r="D37" s="1469">
        <v>0.70833333333333337</v>
      </c>
      <c r="E37" s="1468">
        <v>131</v>
      </c>
      <c r="F37" s="1470">
        <v>0.54166666666666663</v>
      </c>
      <c r="G37" s="1467" t="s">
        <v>509</v>
      </c>
      <c r="H37" s="1468">
        <v>130</v>
      </c>
      <c r="I37" s="1470">
        <v>0.29166666666666669</v>
      </c>
      <c r="J37" s="1468">
        <v>127</v>
      </c>
      <c r="K37" s="1470">
        <v>0.125</v>
      </c>
      <c r="L37" s="1409"/>
    </row>
    <row r="38" spans="1:12" ht="18.75">
      <c r="A38" s="2059"/>
      <c r="B38" s="1467" t="s">
        <v>454</v>
      </c>
      <c r="C38" s="1474">
        <v>144</v>
      </c>
      <c r="D38" s="1469">
        <v>0.33333333333333331</v>
      </c>
      <c r="E38" s="1468">
        <v>140</v>
      </c>
      <c r="F38" s="1470">
        <v>4.1666666666666664E-2</v>
      </c>
      <c r="G38" s="1467" t="s">
        <v>512</v>
      </c>
      <c r="H38" s="1468">
        <v>128</v>
      </c>
      <c r="I38" s="1470">
        <v>0.83333333333333337</v>
      </c>
      <c r="J38" s="1468">
        <v>125</v>
      </c>
      <c r="K38" s="1470">
        <v>4.1666666666666664E-2</v>
      </c>
      <c r="L38" s="1409"/>
    </row>
    <row r="39" spans="1:12" ht="18.75">
      <c r="A39" s="2059"/>
      <c r="B39" s="1467" t="s">
        <v>574</v>
      </c>
      <c r="C39" s="1468">
        <v>137</v>
      </c>
      <c r="D39" s="1469">
        <v>0.70833333333333337</v>
      </c>
      <c r="E39" s="1468">
        <v>127</v>
      </c>
      <c r="F39" s="1470">
        <v>0.54166666666666663</v>
      </c>
      <c r="G39" s="1467" t="s">
        <v>575</v>
      </c>
      <c r="H39" s="1468">
        <v>127</v>
      </c>
      <c r="I39" s="1470">
        <v>0.25</v>
      </c>
      <c r="J39" s="1468">
        <v>122</v>
      </c>
      <c r="K39" s="1470">
        <v>0.77083333333333337</v>
      </c>
      <c r="L39" s="1409"/>
    </row>
    <row r="40" spans="1:12" ht="18.75">
      <c r="A40" s="2059"/>
      <c r="B40" s="1467" t="s">
        <v>460</v>
      </c>
      <c r="C40" s="1468">
        <v>135</v>
      </c>
      <c r="D40" s="1469">
        <v>0.8125</v>
      </c>
      <c r="E40" s="1468">
        <v>131</v>
      </c>
      <c r="F40" s="1470">
        <v>0.54166666666666663</v>
      </c>
      <c r="G40" s="1467" t="s">
        <v>518</v>
      </c>
      <c r="H40" s="1468">
        <v>127</v>
      </c>
      <c r="I40" s="1470">
        <v>0.25</v>
      </c>
      <c r="J40" s="1476">
        <v>123</v>
      </c>
      <c r="K40" s="1470">
        <v>0.77083333333333337</v>
      </c>
      <c r="L40" s="1409"/>
    </row>
    <row r="41" spans="1:12" ht="18.75">
      <c r="A41" s="2059"/>
      <c r="B41" s="1477" t="s">
        <v>463</v>
      </c>
      <c r="C41" s="1468">
        <v>135</v>
      </c>
      <c r="D41" s="1469">
        <v>0.70833333333333337</v>
      </c>
      <c r="E41" s="1468">
        <v>130</v>
      </c>
      <c r="F41" s="1470">
        <v>0.54166666666666663</v>
      </c>
      <c r="G41" s="1467" t="s">
        <v>576</v>
      </c>
      <c r="H41" s="1468">
        <v>128</v>
      </c>
      <c r="I41" s="1470">
        <v>0.25</v>
      </c>
      <c r="J41" s="1468">
        <v>123</v>
      </c>
      <c r="K41" s="1470">
        <v>0.77083333333333337</v>
      </c>
      <c r="L41" s="1409"/>
    </row>
    <row r="42" spans="1:12" ht="18.75">
      <c r="A42" s="2059"/>
      <c r="B42" s="1467" t="s">
        <v>466</v>
      </c>
      <c r="C42" s="1468">
        <v>136</v>
      </c>
      <c r="D42" s="1469">
        <v>0.375</v>
      </c>
      <c r="E42" s="1468">
        <v>133</v>
      </c>
      <c r="F42" s="1470">
        <v>4.1666666666666664E-2</v>
      </c>
      <c r="G42" s="1467" t="s">
        <v>524</v>
      </c>
      <c r="H42" s="1468">
        <v>128</v>
      </c>
      <c r="I42" s="1470">
        <v>0.25</v>
      </c>
      <c r="J42" s="1468">
        <v>124</v>
      </c>
      <c r="K42" s="1470">
        <v>0.66666666666666663</v>
      </c>
      <c r="L42" s="1409"/>
    </row>
    <row r="43" spans="1:12" ht="18.75">
      <c r="A43" s="2059"/>
      <c r="B43" s="1467" t="s">
        <v>469</v>
      </c>
      <c r="C43" s="1468">
        <v>135</v>
      </c>
      <c r="D43" s="1469">
        <v>0.70833333333333337</v>
      </c>
      <c r="E43" s="1468">
        <v>130</v>
      </c>
      <c r="F43" s="1470">
        <v>0.54166666666666663</v>
      </c>
      <c r="G43" s="1467" t="s">
        <v>527</v>
      </c>
      <c r="H43" s="1468">
        <v>128</v>
      </c>
      <c r="I43" s="1470">
        <v>0.25</v>
      </c>
      <c r="J43" s="1468">
        <v>123</v>
      </c>
      <c r="K43" s="1470">
        <v>0.77083333333333337</v>
      </c>
      <c r="L43" s="1409"/>
    </row>
    <row r="44" spans="1:12" ht="18.75">
      <c r="A44" s="2059"/>
      <c r="B44" s="1467" t="s">
        <v>472</v>
      </c>
      <c r="C44" s="1468">
        <v>140</v>
      </c>
      <c r="D44" s="1469">
        <v>0.70833333333333337</v>
      </c>
      <c r="E44" s="1468">
        <v>135</v>
      </c>
      <c r="F44" s="1470">
        <v>0.54166666666666663</v>
      </c>
      <c r="G44" s="1467" t="s">
        <v>535</v>
      </c>
      <c r="H44" s="1468">
        <v>129</v>
      </c>
      <c r="I44" s="1470">
        <v>0.25</v>
      </c>
      <c r="J44" s="1468">
        <v>125</v>
      </c>
      <c r="K44" s="1470">
        <v>0.58333333333333337</v>
      </c>
      <c r="L44" s="1409"/>
    </row>
    <row r="45" spans="1:12" ht="18.75">
      <c r="A45" s="2059"/>
      <c r="B45" s="1467" t="s">
        <v>475</v>
      </c>
      <c r="C45" s="1468">
        <v>140</v>
      </c>
      <c r="D45" s="1469">
        <v>0.70833333333333337</v>
      </c>
      <c r="E45" s="1468">
        <v>135</v>
      </c>
      <c r="F45" s="1470">
        <v>0.54166666666666663</v>
      </c>
      <c r="G45" s="1467" t="s">
        <v>830</v>
      </c>
      <c r="H45" s="1468">
        <v>123</v>
      </c>
      <c r="I45" s="1470">
        <v>0.375</v>
      </c>
      <c r="J45" s="1468">
        <v>116</v>
      </c>
      <c r="K45" s="1470">
        <v>0.83333333333333337</v>
      </c>
      <c r="L45" s="1409"/>
    </row>
    <row r="46" spans="1:12" ht="18.75">
      <c r="A46" s="2059"/>
      <c r="B46" s="1478" t="s">
        <v>478</v>
      </c>
      <c r="C46" s="1468">
        <v>140</v>
      </c>
      <c r="D46" s="1469">
        <v>0.70833333333333337</v>
      </c>
      <c r="E46" s="1468">
        <v>135</v>
      </c>
      <c r="F46" s="1470">
        <v>0.54166666666666663</v>
      </c>
      <c r="G46" s="1478" t="s">
        <v>831</v>
      </c>
      <c r="H46" s="1468">
        <v>131</v>
      </c>
      <c r="I46" s="1470">
        <v>0.16666666666666666</v>
      </c>
      <c r="J46" s="1468">
        <v>123</v>
      </c>
      <c r="K46" s="1475">
        <v>0.58333333333333337</v>
      </c>
      <c r="L46" s="1409"/>
    </row>
    <row r="47" spans="1:12" ht="18.75">
      <c r="A47" s="2059"/>
      <c r="B47" s="1467" t="s">
        <v>481</v>
      </c>
      <c r="C47" s="1468">
        <v>135</v>
      </c>
      <c r="D47" s="1469">
        <v>0.70833333333333337</v>
      </c>
      <c r="E47" s="1468">
        <v>130</v>
      </c>
      <c r="F47" s="1470">
        <v>0.54166666666666663</v>
      </c>
      <c r="G47" s="1478" t="s">
        <v>832</v>
      </c>
      <c r="H47" s="1468">
        <v>129</v>
      </c>
      <c r="I47" s="1470">
        <v>0.25</v>
      </c>
      <c r="J47" s="1468">
        <v>125</v>
      </c>
      <c r="K47" s="1475">
        <v>0.58333333333333337</v>
      </c>
      <c r="L47" s="1409"/>
    </row>
    <row r="48" spans="1:12" ht="18.75">
      <c r="A48" s="2059"/>
      <c r="B48" s="1467" t="s">
        <v>484</v>
      </c>
      <c r="C48" s="1468">
        <v>140</v>
      </c>
      <c r="D48" s="1469">
        <v>0.70833333333333337</v>
      </c>
      <c r="E48" s="1468">
        <v>131</v>
      </c>
      <c r="F48" s="1470">
        <v>0.58333333333333337</v>
      </c>
      <c r="G48" s="1477" t="s">
        <v>577</v>
      </c>
      <c r="H48" s="1468">
        <v>139</v>
      </c>
      <c r="I48" s="1470">
        <v>0.75</v>
      </c>
      <c r="J48" s="1468">
        <v>124</v>
      </c>
      <c r="K48" s="1470">
        <v>0.54166666666666663</v>
      </c>
      <c r="L48" s="1409"/>
    </row>
    <row r="49" spans="1:12" ht="18.75">
      <c r="A49" s="2059"/>
      <c r="B49" s="1467" t="s">
        <v>487</v>
      </c>
      <c r="C49" s="1468">
        <v>134</v>
      </c>
      <c r="D49" s="1469">
        <v>0.70833333333333337</v>
      </c>
      <c r="E49" s="1468">
        <v>130</v>
      </c>
      <c r="F49" s="1470">
        <v>0.5</v>
      </c>
      <c r="G49" s="1467" t="s">
        <v>541</v>
      </c>
      <c r="H49" s="1468">
        <v>138</v>
      </c>
      <c r="I49" s="1470">
        <v>0.75</v>
      </c>
      <c r="J49" s="1468">
        <v>122</v>
      </c>
      <c r="K49" s="1470">
        <v>0.54166666666666663</v>
      </c>
      <c r="L49" s="1409"/>
    </row>
    <row r="50" spans="1:12" ht="18.75">
      <c r="A50" s="2059"/>
      <c r="B50" s="1467" t="s">
        <v>847</v>
      </c>
      <c r="C50" s="1468"/>
      <c r="D50" s="1469"/>
      <c r="E50" s="1468"/>
      <c r="F50" s="1470"/>
      <c r="G50" s="1467" t="s">
        <v>429</v>
      </c>
      <c r="H50" s="1468">
        <v>139</v>
      </c>
      <c r="I50" s="1479">
        <v>0.75</v>
      </c>
      <c r="J50" s="1468">
        <v>123</v>
      </c>
      <c r="K50" s="1470">
        <v>0.5</v>
      </c>
      <c r="L50" s="1409"/>
    </row>
    <row r="51" spans="1:12" ht="18.75">
      <c r="A51" s="2059"/>
      <c r="B51" s="1477" t="s">
        <v>490</v>
      </c>
      <c r="C51" s="1468">
        <v>136</v>
      </c>
      <c r="D51" s="1469">
        <v>0.66666666666666663</v>
      </c>
      <c r="E51" s="1468">
        <v>130</v>
      </c>
      <c r="F51" s="1470">
        <v>0.54166666666666663</v>
      </c>
      <c r="G51" s="1467" t="s">
        <v>432</v>
      </c>
      <c r="H51" s="1468">
        <v>134</v>
      </c>
      <c r="I51" s="1470">
        <v>0.75</v>
      </c>
      <c r="J51" s="1468">
        <v>117</v>
      </c>
      <c r="K51" s="1470">
        <v>0.54166666666666663</v>
      </c>
      <c r="L51" s="1409"/>
    </row>
    <row r="52" spans="1:12" ht="18.75">
      <c r="A52" s="2059"/>
      <c r="B52" s="1467" t="s">
        <v>578</v>
      </c>
      <c r="C52" s="1468">
        <v>137</v>
      </c>
      <c r="D52" s="1469">
        <v>0.66666666666666663</v>
      </c>
      <c r="E52" s="1468">
        <v>131</v>
      </c>
      <c r="F52" s="1470">
        <v>0.54166666666666663</v>
      </c>
      <c r="G52" s="1467" t="s">
        <v>838</v>
      </c>
      <c r="H52" s="1468">
        <v>134</v>
      </c>
      <c r="I52" s="1470">
        <v>0.75</v>
      </c>
      <c r="J52" s="1468">
        <v>118</v>
      </c>
      <c r="K52" s="1470">
        <v>0.54166666666666663</v>
      </c>
      <c r="L52" s="1409"/>
    </row>
    <row r="53" spans="1:12" ht="18.75">
      <c r="A53" s="2059"/>
      <c r="B53" s="1467" t="s">
        <v>496</v>
      </c>
      <c r="C53" s="1468">
        <v>134</v>
      </c>
      <c r="D53" s="1469">
        <v>0.70833333333333337</v>
      </c>
      <c r="E53" s="1468">
        <v>130</v>
      </c>
      <c r="F53" s="1470">
        <v>0.54166666666666663</v>
      </c>
      <c r="G53" s="1467" t="s">
        <v>435</v>
      </c>
      <c r="H53" s="1468">
        <v>132</v>
      </c>
      <c r="I53" s="1470">
        <v>0.75</v>
      </c>
      <c r="J53" s="1468">
        <v>118</v>
      </c>
      <c r="K53" s="1470">
        <v>0.54166666666666663</v>
      </c>
      <c r="L53" s="1409"/>
    </row>
    <row r="54" spans="1:12" ht="18.75">
      <c r="A54" s="2059"/>
      <c r="B54" s="1467" t="s">
        <v>499</v>
      </c>
      <c r="C54" s="1468">
        <v>140</v>
      </c>
      <c r="D54" s="1469">
        <v>0.75</v>
      </c>
      <c r="E54" s="1468">
        <v>134</v>
      </c>
      <c r="F54" s="1470">
        <v>0.58333333333333337</v>
      </c>
      <c r="G54" s="1467" t="s">
        <v>438</v>
      </c>
      <c r="H54" s="1468">
        <v>136</v>
      </c>
      <c r="I54" s="1470">
        <v>0.75</v>
      </c>
      <c r="J54" s="1468">
        <v>127</v>
      </c>
      <c r="K54" s="1470">
        <v>0.54166666666666663</v>
      </c>
      <c r="L54" s="1409"/>
    </row>
    <row r="55" spans="1:12" ht="18.75">
      <c r="A55" s="2059"/>
      <c r="B55" s="1467" t="s">
        <v>827</v>
      </c>
      <c r="C55" s="1468">
        <v>137</v>
      </c>
      <c r="D55" s="1469">
        <v>0.66666666666666663</v>
      </c>
      <c r="E55" s="1468">
        <v>131</v>
      </c>
      <c r="F55" s="1470">
        <v>0.54166666666666663</v>
      </c>
      <c r="G55" s="1467" t="s">
        <v>441</v>
      </c>
      <c r="H55" s="1468">
        <v>140</v>
      </c>
      <c r="I55" s="1470">
        <v>0.16666666666666666</v>
      </c>
      <c r="J55" s="1468">
        <v>135</v>
      </c>
      <c r="K55" s="1470">
        <v>0.54166666666666663</v>
      </c>
      <c r="L55" s="1409"/>
    </row>
    <row r="56" spans="1:12" ht="18.75">
      <c r="A56" s="2059"/>
      <c r="B56" s="1467" t="s">
        <v>502</v>
      </c>
      <c r="C56" s="1468">
        <v>140</v>
      </c>
      <c r="D56" s="1469">
        <v>0.70833333333333337</v>
      </c>
      <c r="E56" s="1468">
        <v>130</v>
      </c>
      <c r="F56" s="1470">
        <v>0.54166666666666663</v>
      </c>
      <c r="G56" s="1467" t="s">
        <v>444</v>
      </c>
      <c r="H56" s="1468">
        <v>140</v>
      </c>
      <c r="I56" s="1470">
        <v>0.70833333333333337</v>
      </c>
      <c r="J56" s="1468">
        <v>132</v>
      </c>
      <c r="K56" s="1470">
        <v>0.54166666666666663</v>
      </c>
      <c r="L56" s="1409"/>
    </row>
    <row r="57" spans="1:12" ht="18.75">
      <c r="A57" s="2059"/>
      <c r="B57" s="1467" t="s">
        <v>505</v>
      </c>
      <c r="C57" s="1468">
        <v>136</v>
      </c>
      <c r="D57" s="1469">
        <v>0.70833333333333337</v>
      </c>
      <c r="E57" s="1468">
        <v>130</v>
      </c>
      <c r="F57" s="1470">
        <v>0.58333333333333337</v>
      </c>
      <c r="G57" s="1467" t="s">
        <v>447</v>
      </c>
      <c r="H57" s="1474">
        <v>143</v>
      </c>
      <c r="I57" s="1470">
        <v>0.70833333333333337</v>
      </c>
      <c r="J57" s="1468">
        <v>132</v>
      </c>
      <c r="K57" s="1470">
        <v>0.54166666666666663</v>
      </c>
      <c r="L57" s="1409"/>
    </row>
    <row r="58" spans="1:12" ht="18.75">
      <c r="A58" s="2059"/>
      <c r="B58" s="1467" t="s">
        <v>508</v>
      </c>
      <c r="C58" s="1468">
        <v>136</v>
      </c>
      <c r="D58" s="1469">
        <v>0.70833333333333337</v>
      </c>
      <c r="E58" s="1468">
        <v>130</v>
      </c>
      <c r="F58" s="1470">
        <v>0.5</v>
      </c>
      <c r="G58" s="1467" t="s">
        <v>814</v>
      </c>
      <c r="H58" s="1474">
        <v>142</v>
      </c>
      <c r="I58" s="1470">
        <v>0.70833333333333337</v>
      </c>
      <c r="J58" s="1468">
        <v>132</v>
      </c>
      <c r="K58" s="1470">
        <v>0.54166666666666663</v>
      </c>
      <c r="L58" s="1409"/>
    </row>
    <row r="59" spans="1:12" ht="18.75">
      <c r="A59" s="2059"/>
      <c r="B59" s="1467" t="s">
        <v>511</v>
      </c>
      <c r="C59" s="1468">
        <v>137</v>
      </c>
      <c r="D59" s="1469">
        <v>0.70833333333333337</v>
      </c>
      <c r="E59" s="1468">
        <v>130</v>
      </c>
      <c r="F59" s="1470">
        <v>0.58333333333333337</v>
      </c>
      <c r="G59" s="1467" t="s">
        <v>450</v>
      </c>
      <c r="H59" s="1480">
        <v>147</v>
      </c>
      <c r="I59" s="1470">
        <v>0.70833333333333337</v>
      </c>
      <c r="J59" s="1468">
        <v>135</v>
      </c>
      <c r="K59" s="1470">
        <v>0.54166666666666663</v>
      </c>
      <c r="L59" s="1409"/>
    </row>
    <row r="60" spans="1:12" ht="18.75">
      <c r="A60" s="2059"/>
      <c r="B60" s="1467" t="s">
        <v>514</v>
      </c>
      <c r="C60" s="1468">
        <v>136</v>
      </c>
      <c r="D60" s="1469">
        <v>0.70833333333333337</v>
      </c>
      <c r="E60" s="1474">
        <v>130</v>
      </c>
      <c r="F60" s="1470">
        <v>0.58333333333333337</v>
      </c>
      <c r="G60" s="1467" t="s">
        <v>453</v>
      </c>
      <c r="H60" s="1474">
        <v>137</v>
      </c>
      <c r="I60" s="1470">
        <v>0.70833333333333337</v>
      </c>
      <c r="J60" s="1468">
        <v>120</v>
      </c>
      <c r="K60" s="1470">
        <v>0.54166666666666663</v>
      </c>
      <c r="L60" s="1409"/>
    </row>
    <row r="61" spans="1:12" ht="18.75">
      <c r="A61" s="2059"/>
      <c r="B61" s="1477" t="s">
        <v>517</v>
      </c>
      <c r="C61" s="1468">
        <v>142</v>
      </c>
      <c r="D61" s="1469">
        <v>0.75</v>
      </c>
      <c r="E61" s="1468">
        <v>136</v>
      </c>
      <c r="F61" s="1470">
        <v>0.54166666666666663</v>
      </c>
      <c r="G61" s="1467" t="s">
        <v>456</v>
      </c>
      <c r="H61" s="1468">
        <v>137</v>
      </c>
      <c r="I61" s="1470">
        <v>0.75</v>
      </c>
      <c r="J61" s="1468">
        <v>117</v>
      </c>
      <c r="K61" s="1470">
        <v>0.54166666666666663</v>
      </c>
      <c r="L61" s="1409"/>
    </row>
    <row r="62" spans="1:12" ht="18.75">
      <c r="A62" s="2059"/>
      <c r="B62" s="1467" t="s">
        <v>520</v>
      </c>
      <c r="C62" s="1468">
        <v>138</v>
      </c>
      <c r="D62" s="1469">
        <v>0.66666666666666663</v>
      </c>
      <c r="E62" s="1468">
        <v>129</v>
      </c>
      <c r="F62" s="1470">
        <v>0.54166666666666663</v>
      </c>
      <c r="G62" s="1467" t="s">
        <v>459</v>
      </c>
      <c r="H62" s="1468">
        <v>138</v>
      </c>
      <c r="I62" s="1470">
        <v>0.75</v>
      </c>
      <c r="J62" s="1468">
        <v>120</v>
      </c>
      <c r="K62" s="1470">
        <v>0.54166666666666663</v>
      </c>
      <c r="L62" s="1409"/>
    </row>
    <row r="63" spans="1:12" ht="18.75">
      <c r="A63" s="2059"/>
      <c r="B63" s="1467" t="s">
        <v>523</v>
      </c>
      <c r="C63" s="1474">
        <v>139</v>
      </c>
      <c r="D63" s="1469">
        <v>0.70833333333333337</v>
      </c>
      <c r="E63" s="1468">
        <v>130</v>
      </c>
      <c r="F63" s="1470">
        <v>0.54166666666666663</v>
      </c>
      <c r="G63" s="1467" t="s">
        <v>462</v>
      </c>
      <c r="H63" s="1468">
        <v>139</v>
      </c>
      <c r="I63" s="1470">
        <v>0.75</v>
      </c>
      <c r="J63" s="1468">
        <v>123</v>
      </c>
      <c r="K63" s="1470">
        <v>0.54166666666666663</v>
      </c>
      <c r="L63" s="1409"/>
    </row>
    <row r="64" spans="1:12" ht="18.75">
      <c r="A64" s="2059"/>
      <c r="B64" s="1467" t="s">
        <v>526</v>
      </c>
      <c r="C64" s="1474">
        <v>141</v>
      </c>
      <c r="D64" s="1469">
        <v>0.66666666666666663</v>
      </c>
      <c r="E64" s="1468">
        <v>133</v>
      </c>
      <c r="F64" s="1470">
        <v>0.5</v>
      </c>
      <c r="G64" s="1467" t="s">
        <v>465</v>
      </c>
      <c r="H64" s="1468">
        <v>133</v>
      </c>
      <c r="I64" s="1470">
        <v>0.8125</v>
      </c>
      <c r="J64" s="1468">
        <v>116</v>
      </c>
      <c r="K64" s="1470">
        <v>0.54166666666666663</v>
      </c>
      <c r="L64" s="1409"/>
    </row>
    <row r="65" spans="1:12" ht="18.75">
      <c r="A65" s="2059"/>
      <c r="B65" s="1467" t="s">
        <v>529</v>
      </c>
      <c r="C65" s="1474">
        <v>143</v>
      </c>
      <c r="D65" s="1469">
        <v>0.75</v>
      </c>
      <c r="E65" s="1468">
        <v>138</v>
      </c>
      <c r="F65" s="1470">
        <v>0.54166666666666663</v>
      </c>
      <c r="G65" s="1467" t="s">
        <v>818</v>
      </c>
      <c r="H65" s="1468">
        <v>132</v>
      </c>
      <c r="I65" s="1470">
        <v>0.75</v>
      </c>
      <c r="J65" s="1474">
        <v>115</v>
      </c>
      <c r="K65" s="1470">
        <v>0.54166666666666663</v>
      </c>
      <c r="L65" s="1409"/>
    </row>
    <row r="66" spans="1:12" ht="18.75">
      <c r="A66" s="2059"/>
      <c r="B66" s="1467" t="s">
        <v>532</v>
      </c>
      <c r="C66" s="1468">
        <v>142</v>
      </c>
      <c r="D66" s="1469">
        <v>0.75</v>
      </c>
      <c r="E66" s="1468">
        <v>135</v>
      </c>
      <c r="F66" s="1470">
        <v>0.54166666666666663</v>
      </c>
      <c r="G66" s="1467" t="s">
        <v>468</v>
      </c>
      <c r="H66" s="1474">
        <v>130</v>
      </c>
      <c r="I66" s="1470">
        <v>0.83333333333333337</v>
      </c>
      <c r="J66" s="1474">
        <v>111</v>
      </c>
      <c r="K66" s="1470">
        <v>0.54166666666666663</v>
      </c>
      <c r="L66" s="1409"/>
    </row>
    <row r="67" spans="1:12" ht="18.75">
      <c r="A67" s="2059"/>
      <c r="B67" s="1467" t="s">
        <v>579</v>
      </c>
      <c r="C67" s="1468">
        <v>139</v>
      </c>
      <c r="D67" s="1469">
        <v>0.75</v>
      </c>
      <c r="E67" s="1468">
        <v>130</v>
      </c>
      <c r="F67" s="1470">
        <v>0.625</v>
      </c>
      <c r="G67" s="1467" t="s">
        <v>819</v>
      </c>
      <c r="H67" s="1474">
        <v>144</v>
      </c>
      <c r="I67" s="1470">
        <v>0.70833333333333337</v>
      </c>
      <c r="J67" s="1468">
        <v>131</v>
      </c>
      <c r="K67" s="1470">
        <v>0.54166666666666663</v>
      </c>
      <c r="L67" s="1409"/>
    </row>
    <row r="68" spans="1:12" ht="18.75">
      <c r="A68" s="2059"/>
      <c r="B68" s="1467" t="s">
        <v>833</v>
      </c>
      <c r="C68" s="1468">
        <v>136</v>
      </c>
      <c r="D68" s="1469">
        <v>0.66666666666666663</v>
      </c>
      <c r="E68" s="1468">
        <v>129</v>
      </c>
      <c r="F68" s="1470">
        <v>0.54166666666666663</v>
      </c>
      <c r="G68" s="1467" t="s">
        <v>820</v>
      </c>
      <c r="H68" s="1468">
        <v>141</v>
      </c>
      <c r="I68" s="1470">
        <v>0.66666666666666663</v>
      </c>
      <c r="J68" s="1468">
        <v>130</v>
      </c>
      <c r="K68" s="1470">
        <v>0.54166666666666663</v>
      </c>
      <c r="L68" s="1409"/>
    </row>
    <row r="69" spans="1:12" ht="18.75">
      <c r="A69" s="2059"/>
      <c r="B69" s="1467" t="s">
        <v>928</v>
      </c>
      <c r="C69" s="1468">
        <v>141</v>
      </c>
      <c r="D69" s="1469">
        <v>0.70833333333333337</v>
      </c>
      <c r="E69" s="1474">
        <v>135</v>
      </c>
      <c r="F69" s="1470">
        <v>0.54166666666666663</v>
      </c>
      <c r="G69" s="1483" t="s">
        <v>474</v>
      </c>
      <c r="H69" s="1468">
        <v>141</v>
      </c>
      <c r="I69" s="1470">
        <v>0.70833333333333337</v>
      </c>
      <c r="J69" s="1468">
        <v>128</v>
      </c>
      <c r="K69" s="1470">
        <v>0.54166666666666663</v>
      </c>
      <c r="L69" s="1409"/>
    </row>
    <row r="70" spans="1:12" ht="18.75">
      <c r="A70" s="2059"/>
      <c r="B70" s="1482" t="s">
        <v>834</v>
      </c>
      <c r="C70" s="1468">
        <v>132</v>
      </c>
      <c r="D70" s="1469">
        <v>0.66666666666666663</v>
      </c>
      <c r="E70" s="1468">
        <v>122</v>
      </c>
      <c r="F70" s="1470">
        <v>0.45833333333333331</v>
      </c>
      <c r="G70" s="1478" t="s">
        <v>477</v>
      </c>
      <c r="H70" s="1468">
        <v>142</v>
      </c>
      <c r="I70" s="1470">
        <v>0.70833333333333337</v>
      </c>
      <c r="J70" s="1468">
        <v>129</v>
      </c>
      <c r="K70" s="1470">
        <v>0.54166666666666663</v>
      </c>
      <c r="L70" s="1409"/>
    </row>
    <row r="71" spans="1:12" ht="18.75">
      <c r="A71" s="2059"/>
      <c r="B71" s="1467" t="s">
        <v>537</v>
      </c>
      <c r="C71" s="1468">
        <v>136</v>
      </c>
      <c r="D71" s="1469">
        <v>0.70833333333333337</v>
      </c>
      <c r="E71" s="1468">
        <v>129</v>
      </c>
      <c r="F71" s="1470">
        <v>0.54166666666666663</v>
      </c>
      <c r="G71" s="1477" t="s">
        <v>560</v>
      </c>
      <c r="H71" s="1468">
        <v>138</v>
      </c>
      <c r="I71" s="1470">
        <v>4.1666666666666664E-2</v>
      </c>
      <c r="J71" s="1468">
        <v>132</v>
      </c>
      <c r="K71" s="1470">
        <v>0.5</v>
      </c>
      <c r="L71" s="1409"/>
    </row>
    <row r="72" spans="1:12" ht="18.75">
      <c r="A72" s="2059"/>
      <c r="B72" s="1467" t="s">
        <v>580</v>
      </c>
      <c r="C72" s="1468">
        <v>131</v>
      </c>
      <c r="D72" s="1469">
        <v>0.16666666666666666</v>
      </c>
      <c r="E72" s="1468">
        <v>122</v>
      </c>
      <c r="F72" s="1470">
        <v>0.5</v>
      </c>
      <c r="G72" s="1467" t="s">
        <v>483</v>
      </c>
      <c r="H72" s="1468">
        <v>137</v>
      </c>
      <c r="I72" s="1470">
        <v>0.70833333333333337</v>
      </c>
      <c r="J72" s="1468">
        <v>132</v>
      </c>
      <c r="K72" s="1470">
        <v>0.5</v>
      </c>
      <c r="L72" s="1409"/>
    </row>
    <row r="73" spans="1:12" ht="18.75">
      <c r="A73" s="2059"/>
      <c r="B73" s="1467" t="s">
        <v>428</v>
      </c>
      <c r="C73" s="1468">
        <v>135</v>
      </c>
      <c r="D73" s="1469">
        <v>0.70833333333333337</v>
      </c>
      <c r="E73" s="1468">
        <v>128</v>
      </c>
      <c r="F73" s="1470">
        <v>0.45833333333333331</v>
      </c>
      <c r="G73" s="1467" t="s">
        <v>486</v>
      </c>
      <c r="H73" s="1468">
        <v>136</v>
      </c>
      <c r="I73" s="1470">
        <v>0.70833333333333337</v>
      </c>
      <c r="J73" s="1468">
        <v>130</v>
      </c>
      <c r="K73" s="1470">
        <v>0.5</v>
      </c>
      <c r="L73" s="1409"/>
    </row>
    <row r="74" spans="1:12" ht="18.75">
      <c r="A74" s="2059"/>
      <c r="B74" s="1467" t="s">
        <v>431</v>
      </c>
      <c r="C74" s="1468">
        <v>130</v>
      </c>
      <c r="D74" s="1469">
        <v>0.125</v>
      </c>
      <c r="E74" s="1484">
        <v>120</v>
      </c>
      <c r="F74" s="1470">
        <v>0.45833333333333331</v>
      </c>
      <c r="G74" s="1467" t="s">
        <v>489</v>
      </c>
      <c r="H74" s="1468">
        <v>137</v>
      </c>
      <c r="I74" s="1470">
        <v>0.20833333333333334</v>
      </c>
      <c r="J74" s="1468">
        <v>128</v>
      </c>
      <c r="K74" s="1470">
        <v>0.79166666666666663</v>
      </c>
      <c r="L74" s="1409"/>
    </row>
    <row r="75" spans="1:12" ht="18.75">
      <c r="A75" s="2059"/>
      <c r="B75" s="1467" t="s">
        <v>434</v>
      </c>
      <c r="C75" s="1468">
        <v>129</v>
      </c>
      <c r="D75" s="1469">
        <v>0.16666666666666666</v>
      </c>
      <c r="E75" s="1474">
        <v>116</v>
      </c>
      <c r="F75" s="1470">
        <v>0.45833333333333331</v>
      </c>
      <c r="G75" s="1467" t="s">
        <v>492</v>
      </c>
      <c r="H75" s="1468">
        <v>133</v>
      </c>
      <c r="I75" s="1470">
        <v>0.20833333333333334</v>
      </c>
      <c r="J75" s="1468">
        <v>123</v>
      </c>
      <c r="K75" s="1470">
        <v>0.79166666666666663</v>
      </c>
      <c r="L75" s="1409"/>
    </row>
    <row r="76" spans="1:12" ht="18.75">
      <c r="A76" s="2059"/>
      <c r="B76" s="1467" t="s">
        <v>437</v>
      </c>
      <c r="C76" s="1468">
        <v>128</v>
      </c>
      <c r="D76" s="1469">
        <v>0.125</v>
      </c>
      <c r="E76" s="1468">
        <v>113</v>
      </c>
      <c r="F76" s="1470">
        <v>0.45833333333333331</v>
      </c>
      <c r="G76" s="1485" t="s">
        <v>495</v>
      </c>
      <c r="H76" s="1468">
        <v>136</v>
      </c>
      <c r="I76" s="1470">
        <v>0.20833333333333334</v>
      </c>
      <c r="J76" s="1468">
        <v>128</v>
      </c>
      <c r="K76" s="1470">
        <v>0.5</v>
      </c>
      <c r="L76" s="1409"/>
    </row>
    <row r="77" spans="1:12" ht="18.75">
      <c r="A77" s="2059"/>
      <c r="B77" s="1482" t="s">
        <v>440</v>
      </c>
      <c r="C77" s="1468">
        <v>140</v>
      </c>
      <c r="D77" s="1469">
        <v>8.3333333333333329E-2</v>
      </c>
      <c r="E77" s="1468">
        <v>137</v>
      </c>
      <c r="F77" s="1470">
        <v>0.45833333333333331</v>
      </c>
      <c r="G77" s="1467" t="s">
        <v>826</v>
      </c>
      <c r="H77" s="1468">
        <v>137</v>
      </c>
      <c r="I77" s="1470" t="s">
        <v>929</v>
      </c>
      <c r="J77" s="1468">
        <v>127</v>
      </c>
      <c r="K77" s="1470">
        <v>0.5</v>
      </c>
      <c r="L77" s="1409"/>
    </row>
    <row r="78" spans="1:12" ht="18.75">
      <c r="A78" s="2059"/>
      <c r="B78" s="1467" t="s">
        <v>443</v>
      </c>
      <c r="C78" s="1468">
        <v>139</v>
      </c>
      <c r="D78" s="1469">
        <v>0.70833333333333337</v>
      </c>
      <c r="E78" s="1468">
        <v>135</v>
      </c>
      <c r="F78" s="1475">
        <v>0.45833333333333331</v>
      </c>
      <c r="G78" s="1467" t="s">
        <v>498</v>
      </c>
      <c r="H78" s="1468">
        <v>134</v>
      </c>
      <c r="I78" s="1470">
        <v>0.20833333333333334</v>
      </c>
      <c r="J78" s="1468">
        <v>126</v>
      </c>
      <c r="K78" s="1470">
        <v>0.45833333333333331</v>
      </c>
      <c r="L78" s="1409"/>
    </row>
    <row r="79" spans="1:12" ht="18.75">
      <c r="A79" s="2059"/>
      <c r="B79" s="1467" t="s">
        <v>446</v>
      </c>
      <c r="C79" s="1468">
        <v>140</v>
      </c>
      <c r="D79" s="1469">
        <v>0.95833333333333337</v>
      </c>
      <c r="E79" s="1468">
        <v>135</v>
      </c>
      <c r="F79" s="1470">
        <v>0.77083333333333337</v>
      </c>
      <c r="G79" s="1467" t="s">
        <v>501</v>
      </c>
      <c r="H79" s="1484">
        <v>136</v>
      </c>
      <c r="I79" s="1470">
        <v>0.75</v>
      </c>
      <c r="J79" s="1468">
        <v>125</v>
      </c>
      <c r="K79" s="1470">
        <v>0.45833333333333331</v>
      </c>
      <c r="L79" s="1409"/>
    </row>
    <row r="80" spans="1:12" ht="18.75">
      <c r="A80" s="2059"/>
      <c r="B80" s="1485" t="s">
        <v>581</v>
      </c>
      <c r="C80" s="1468">
        <v>138</v>
      </c>
      <c r="D80" s="1469">
        <v>0.66666666666666663</v>
      </c>
      <c r="E80" s="1468">
        <v>135</v>
      </c>
      <c r="F80" s="1470">
        <v>0.54166666666666663</v>
      </c>
      <c r="G80" s="1485" t="s">
        <v>504</v>
      </c>
      <c r="H80" s="1474">
        <v>136</v>
      </c>
      <c r="I80" s="1470">
        <v>0.75</v>
      </c>
      <c r="J80" s="1468">
        <v>129</v>
      </c>
      <c r="K80" s="1470">
        <v>0.5</v>
      </c>
      <c r="L80" s="1409"/>
    </row>
    <row r="81" spans="1:12" ht="18.75">
      <c r="A81" s="2059"/>
      <c r="B81" s="1467" t="s">
        <v>452</v>
      </c>
      <c r="C81" s="1468">
        <v>136</v>
      </c>
      <c r="D81" s="1469">
        <v>8.3333333333333329E-2</v>
      </c>
      <c r="E81" s="1468">
        <v>134</v>
      </c>
      <c r="F81" s="1470">
        <v>0.77083333333333337</v>
      </c>
      <c r="G81" s="1467" t="s">
        <v>507</v>
      </c>
      <c r="H81" s="1474">
        <v>140</v>
      </c>
      <c r="I81" s="1470">
        <v>4.1666666666666664E-2</v>
      </c>
      <c r="J81" s="1468">
        <v>136</v>
      </c>
      <c r="K81" s="1470">
        <v>0.5</v>
      </c>
      <c r="L81" s="1409"/>
    </row>
    <row r="82" spans="1:12" ht="18.75">
      <c r="A82" s="2059"/>
      <c r="B82" s="1467" t="s">
        <v>455</v>
      </c>
      <c r="C82" s="1468">
        <v>136</v>
      </c>
      <c r="D82" s="1469">
        <v>8.3333333333333329E-2</v>
      </c>
      <c r="E82" s="2060">
        <v>133</v>
      </c>
      <c r="F82" s="2061">
        <v>0.77083333333333337</v>
      </c>
      <c r="G82" s="1467" t="s">
        <v>510</v>
      </c>
      <c r="H82" s="1474">
        <v>135</v>
      </c>
      <c r="I82" s="1470">
        <v>0.16666666666666666</v>
      </c>
      <c r="J82" s="1481">
        <v>130</v>
      </c>
      <c r="K82" s="1470">
        <v>0.79166666666666663</v>
      </c>
      <c r="L82" s="1409"/>
    </row>
    <row r="83" spans="1:12" ht="18.75">
      <c r="A83" s="2059"/>
      <c r="B83" s="1467" t="s">
        <v>815</v>
      </c>
      <c r="C83" s="1468">
        <v>135</v>
      </c>
      <c r="D83" s="1469">
        <v>0.20833333333333334</v>
      </c>
      <c r="E83" s="2062">
        <v>132</v>
      </c>
      <c r="F83" s="2061">
        <v>0.77083333333333337</v>
      </c>
      <c r="G83" s="1467" t="s">
        <v>513</v>
      </c>
      <c r="H83" s="1468">
        <v>132</v>
      </c>
      <c r="I83" s="1470">
        <v>0.16666666666666666</v>
      </c>
      <c r="J83" s="1474">
        <v>120</v>
      </c>
      <c r="K83" s="1470">
        <v>0.8125</v>
      </c>
      <c r="L83" s="1409"/>
    </row>
    <row r="84" spans="1:12" ht="18.75">
      <c r="A84" s="2059"/>
      <c r="B84" s="1467" t="s">
        <v>816</v>
      </c>
      <c r="C84" s="1468">
        <v>136</v>
      </c>
      <c r="D84" s="1469">
        <v>0.25</v>
      </c>
      <c r="E84" s="1468">
        <v>132</v>
      </c>
      <c r="F84" s="1470">
        <v>0.79166666666666663</v>
      </c>
      <c r="G84" s="1467" t="s">
        <v>516</v>
      </c>
      <c r="H84" s="1468">
        <v>135</v>
      </c>
      <c r="I84" s="1470">
        <v>0.20833333333333334</v>
      </c>
      <c r="J84" s="1468">
        <v>123</v>
      </c>
      <c r="K84" s="1470">
        <v>0.79166666666666663</v>
      </c>
      <c r="L84" s="1486"/>
    </row>
    <row r="85" spans="1:12" ht="18.75">
      <c r="A85" s="2059"/>
      <c r="B85" s="1487" t="s">
        <v>582</v>
      </c>
      <c r="C85" s="1468">
        <v>135</v>
      </c>
      <c r="D85" s="1469">
        <v>0.75</v>
      </c>
      <c r="E85" s="1468">
        <v>126</v>
      </c>
      <c r="F85" s="1470">
        <v>0.625</v>
      </c>
      <c r="G85" s="1478" t="s">
        <v>828</v>
      </c>
      <c r="H85" s="1468">
        <v>136</v>
      </c>
      <c r="I85" s="1470">
        <v>0.16666666666666666</v>
      </c>
      <c r="J85" s="1468">
        <v>127</v>
      </c>
      <c r="K85" s="1470">
        <v>0.29166666666666669</v>
      </c>
      <c r="L85" s="1409"/>
    </row>
    <row r="86" spans="1:12" ht="18.75">
      <c r="A86" s="2059"/>
      <c r="B86" s="1467" t="s">
        <v>583</v>
      </c>
      <c r="C86" s="1468">
        <v>137</v>
      </c>
      <c r="D86" s="1469">
        <v>0.29166666666666669</v>
      </c>
      <c r="E86" s="1468">
        <v>131</v>
      </c>
      <c r="F86" s="1470">
        <v>0.625</v>
      </c>
      <c r="G86" s="1478" t="s">
        <v>829</v>
      </c>
      <c r="H86" s="1468">
        <v>136</v>
      </c>
      <c r="I86" s="1470">
        <v>0.125</v>
      </c>
      <c r="J86" s="1468">
        <v>127</v>
      </c>
      <c r="K86" s="1470">
        <v>0.79166666666666663</v>
      </c>
      <c r="L86" s="1409"/>
    </row>
    <row r="87" spans="1:12" ht="18.75">
      <c r="A87" s="2059"/>
      <c r="B87" s="1467" t="s">
        <v>464</v>
      </c>
      <c r="C87" s="1468">
        <v>134</v>
      </c>
      <c r="D87" s="1469">
        <v>0.33333333333333331</v>
      </c>
      <c r="E87" s="1468">
        <v>127</v>
      </c>
      <c r="F87" s="1470">
        <v>0.58333333333333337</v>
      </c>
      <c r="G87" s="1477" t="s">
        <v>519</v>
      </c>
      <c r="H87" s="1468">
        <v>130</v>
      </c>
      <c r="I87" s="1470">
        <v>0.16666666666666666</v>
      </c>
      <c r="J87" s="1468">
        <v>118</v>
      </c>
      <c r="K87" s="1470">
        <v>0.79166666666666663</v>
      </c>
      <c r="L87" s="1409"/>
    </row>
    <row r="88" spans="1:12" ht="18.75">
      <c r="A88" s="2059"/>
      <c r="B88" s="1467" t="s">
        <v>467</v>
      </c>
      <c r="C88" s="1468">
        <v>132</v>
      </c>
      <c r="D88" s="1469">
        <v>0.75</v>
      </c>
      <c r="E88" s="1468">
        <v>122</v>
      </c>
      <c r="F88" s="1470">
        <v>0.625</v>
      </c>
      <c r="G88" s="1467" t="s">
        <v>522</v>
      </c>
      <c r="H88" s="1468">
        <v>127</v>
      </c>
      <c r="I88" s="1470">
        <v>0.25</v>
      </c>
      <c r="J88" s="1468">
        <v>116</v>
      </c>
      <c r="K88" s="1470">
        <v>0.79166666666666663</v>
      </c>
      <c r="L88" s="1409"/>
    </row>
    <row r="89" spans="1:12" ht="18.75">
      <c r="A89" s="2059"/>
      <c r="B89" s="1467" t="s">
        <v>470</v>
      </c>
      <c r="C89" s="1468">
        <v>131</v>
      </c>
      <c r="D89" s="1488">
        <v>0.75</v>
      </c>
      <c r="E89" s="1468">
        <v>120</v>
      </c>
      <c r="F89" s="1489">
        <v>0.625</v>
      </c>
      <c r="G89" s="1467" t="s">
        <v>525</v>
      </c>
      <c r="H89" s="1468">
        <v>130</v>
      </c>
      <c r="I89" s="1470">
        <v>0.16666666666666666</v>
      </c>
      <c r="J89" s="1468">
        <v>119</v>
      </c>
      <c r="K89" s="1470">
        <v>0.79166666666666663</v>
      </c>
      <c r="L89" s="1409"/>
    </row>
    <row r="90" spans="1:12" ht="18.75">
      <c r="A90" s="2059"/>
      <c r="B90" s="1467" t="s">
        <v>473</v>
      </c>
      <c r="C90" s="1468">
        <v>140</v>
      </c>
      <c r="D90" s="1488">
        <v>0.16666666666666666</v>
      </c>
      <c r="E90" s="1468">
        <v>136</v>
      </c>
      <c r="F90" s="1489">
        <v>0.79166666666666663</v>
      </c>
      <c r="G90" s="1467" t="s">
        <v>528</v>
      </c>
      <c r="H90" s="1468">
        <v>127</v>
      </c>
      <c r="I90" s="1470">
        <v>0.125</v>
      </c>
      <c r="J90" s="1474">
        <v>115</v>
      </c>
      <c r="K90" s="1470">
        <v>0.79166666666666663</v>
      </c>
      <c r="L90" s="1409"/>
    </row>
    <row r="91" spans="1:12" ht="18.75">
      <c r="A91" s="2059"/>
      <c r="B91" s="1467" t="s">
        <v>476</v>
      </c>
      <c r="C91" s="1468">
        <v>138</v>
      </c>
      <c r="D91" s="1469">
        <v>0.75</v>
      </c>
      <c r="E91" s="1468">
        <v>128</v>
      </c>
      <c r="F91" s="1470">
        <v>0.58333333333333337</v>
      </c>
      <c r="G91" s="1467" t="s">
        <v>531</v>
      </c>
      <c r="H91" s="1468">
        <v>124</v>
      </c>
      <c r="I91" s="1470">
        <v>8.3333333333333329E-2</v>
      </c>
      <c r="J91" s="1468">
        <v>116</v>
      </c>
      <c r="K91" s="1470">
        <v>0.79166666666666663</v>
      </c>
      <c r="L91" s="1409"/>
    </row>
    <row r="92" spans="1:12" ht="18.75">
      <c r="A92" s="2063"/>
      <c r="B92" s="1467" t="s">
        <v>479</v>
      </c>
      <c r="C92" s="1468">
        <v>139</v>
      </c>
      <c r="D92" s="1469">
        <v>0.70833333333333337</v>
      </c>
      <c r="E92" s="1468">
        <v>134</v>
      </c>
      <c r="F92" s="1470">
        <v>0.5</v>
      </c>
      <c r="G92" s="1467" t="s">
        <v>534</v>
      </c>
      <c r="H92" s="1468">
        <v>126</v>
      </c>
      <c r="I92" s="1470">
        <v>8.3333333333333329E-2</v>
      </c>
      <c r="J92" s="1484">
        <v>116</v>
      </c>
      <c r="K92" s="1470">
        <v>0.75</v>
      </c>
      <c r="L92" s="1409"/>
    </row>
    <row r="93" spans="1:12" ht="18.75">
      <c r="A93" s="1490"/>
      <c r="B93" s="1467" t="s">
        <v>821</v>
      </c>
      <c r="C93" s="1468">
        <v>130</v>
      </c>
      <c r="D93" s="1469">
        <v>0.77083333333333337</v>
      </c>
      <c r="E93" s="1468">
        <v>120</v>
      </c>
      <c r="F93" s="1470">
        <v>0.625</v>
      </c>
      <c r="G93" s="1467" t="s">
        <v>536</v>
      </c>
      <c r="H93" s="1474">
        <v>132</v>
      </c>
      <c r="I93" s="1470">
        <v>0.125</v>
      </c>
      <c r="J93" s="1474">
        <v>123</v>
      </c>
      <c r="K93" s="1470">
        <v>0.79166666666666663</v>
      </c>
      <c r="L93" s="1409"/>
    </row>
    <row r="94" spans="1:12" ht="18.75">
      <c r="A94" s="1490"/>
      <c r="B94" s="1467" t="s">
        <v>822</v>
      </c>
      <c r="C94" s="1468">
        <v>134</v>
      </c>
      <c r="D94" s="1469">
        <v>0.70833333333333337</v>
      </c>
      <c r="E94" s="1491">
        <v>126</v>
      </c>
      <c r="F94" s="1470">
        <v>0.58333333333333337</v>
      </c>
      <c r="G94" s="1467" t="s">
        <v>539</v>
      </c>
      <c r="H94" s="1468">
        <v>126</v>
      </c>
      <c r="I94" s="1470">
        <v>0.16666666666666666</v>
      </c>
      <c r="J94" s="1481">
        <v>112</v>
      </c>
      <c r="K94" s="1470">
        <v>0.79166666666666663</v>
      </c>
      <c r="L94" s="1409"/>
    </row>
    <row r="95" spans="1:12" ht="18.75">
      <c r="A95" s="504"/>
      <c r="B95" s="2064" t="s">
        <v>823</v>
      </c>
      <c r="C95" s="1492">
        <v>130</v>
      </c>
      <c r="D95" s="1493">
        <v>0.33333333333333331</v>
      </c>
      <c r="E95" s="1492">
        <v>121</v>
      </c>
      <c r="F95" s="1494">
        <v>0.625</v>
      </c>
      <c r="G95" s="1495" t="s">
        <v>836</v>
      </c>
      <c r="H95" s="1496">
        <v>129</v>
      </c>
      <c r="I95" s="1497">
        <v>0.25</v>
      </c>
      <c r="J95" s="1498">
        <v>115</v>
      </c>
      <c r="K95" s="1497">
        <v>0.79166666666666663</v>
      </c>
      <c r="L95" s="40"/>
    </row>
    <row r="96" spans="1:12" ht="19.5" thickBot="1">
      <c r="A96" s="504"/>
      <c r="B96" s="2065" t="s">
        <v>572</v>
      </c>
      <c r="C96" s="1500">
        <v>130</v>
      </c>
      <c r="D96" s="1501">
        <v>0.20833333333333334</v>
      </c>
      <c r="E96" s="1500">
        <v>126</v>
      </c>
      <c r="F96" s="1502">
        <v>0.58333333333333337</v>
      </c>
      <c r="G96" s="1499" t="s">
        <v>837</v>
      </c>
      <c r="H96" s="1503">
        <v>129</v>
      </c>
      <c r="I96" s="1504">
        <v>0.20833333333333334</v>
      </c>
      <c r="J96" s="1505">
        <v>115</v>
      </c>
      <c r="K96" s="1506">
        <v>0.79166666666666663</v>
      </c>
      <c r="L96" s="1507"/>
    </row>
    <row r="97" spans="1:12" ht="16.5" thickTop="1">
      <c r="A97" s="504"/>
      <c r="B97" s="1508"/>
      <c r="C97" s="1509"/>
      <c r="D97" s="1510"/>
      <c r="E97" s="1510"/>
      <c r="F97" s="1510"/>
      <c r="G97" s="1510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42482</v>
      </c>
      <c r="C1" s="43"/>
      <c r="D1" s="43"/>
      <c r="E1" s="43"/>
      <c r="F1" s="45"/>
      <c r="G1" s="43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58</v>
      </c>
      <c r="C4" s="64">
        <v>3886</v>
      </c>
      <c r="D4" s="65">
        <v>1984</v>
      </c>
      <c r="E4" s="66">
        <v>5870</v>
      </c>
      <c r="F4" s="5"/>
      <c r="G4" s="43"/>
      <c r="H4" s="67"/>
      <c r="I4" s="67"/>
      <c r="J4" s="68"/>
      <c r="K4" s="69"/>
      <c r="L4" s="69"/>
      <c r="M4" s="69"/>
      <c r="N4" s="43"/>
      <c r="O4" s="2069" t="s">
        <v>18</v>
      </c>
      <c r="P4" s="2070"/>
    </row>
    <row r="5" spans="1:27" ht="15.75">
      <c r="A5" s="70">
        <v>2.0833333333333332E-2</v>
      </c>
      <c r="B5" s="71">
        <v>37</v>
      </c>
      <c r="C5" s="72">
        <v>4072.5</v>
      </c>
      <c r="D5" s="73">
        <v>2150.5</v>
      </c>
      <c r="E5" s="74">
        <v>6223</v>
      </c>
      <c r="F5" s="75"/>
      <c r="G5" s="43"/>
      <c r="H5" s="76" t="s">
        <v>12</v>
      </c>
      <c r="I5" s="77">
        <f>B1</f>
        <v>42482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</v>
      </c>
      <c r="C6" s="64">
        <v>4259</v>
      </c>
      <c r="D6" s="65">
        <v>2317</v>
      </c>
      <c r="E6" s="74">
        <v>6576</v>
      </c>
      <c r="F6" s="75"/>
      <c r="G6" s="43"/>
    </row>
    <row r="7" spans="1:27">
      <c r="A7" s="62">
        <v>6.25E-2</v>
      </c>
      <c r="B7" s="71">
        <v>81</v>
      </c>
      <c r="C7" s="72">
        <v>4339</v>
      </c>
      <c r="D7" s="73">
        <v>2120.5</v>
      </c>
      <c r="E7" s="74">
        <v>6459.5</v>
      </c>
      <c r="F7" s="75"/>
      <c r="G7" s="43"/>
      <c r="S7" s="8"/>
    </row>
    <row r="8" spans="1:27">
      <c r="A8" s="70">
        <v>8.3333333333333301E-2</v>
      </c>
      <c r="B8" s="63">
        <v>146</v>
      </c>
      <c r="C8" s="64">
        <v>4419</v>
      </c>
      <c r="D8" s="65">
        <v>1924</v>
      </c>
      <c r="E8" s="74">
        <v>6343</v>
      </c>
      <c r="F8" s="75"/>
      <c r="G8" s="43"/>
      <c r="S8" s="80"/>
    </row>
    <row r="9" spans="1:27" ht="15">
      <c r="A9" s="79">
        <v>0.104166666666667</v>
      </c>
      <c r="B9" s="71">
        <v>116.5</v>
      </c>
      <c r="C9" s="72">
        <v>4307</v>
      </c>
      <c r="D9" s="73">
        <v>1914.5</v>
      </c>
      <c r="E9" s="74">
        <v>6221.5</v>
      </c>
      <c r="F9" s="75"/>
      <c r="G9" s="43"/>
      <c r="S9" s="2071" t="s">
        <v>21</v>
      </c>
      <c r="T9" s="257">
        <v>7017</v>
      </c>
      <c r="AA9" s="17" t="s">
        <v>930</v>
      </c>
    </row>
    <row r="10" spans="1:27" ht="15">
      <c r="A10" s="81">
        <v>0.125</v>
      </c>
      <c r="B10" s="63">
        <v>87</v>
      </c>
      <c r="C10" s="64">
        <v>4195</v>
      </c>
      <c r="D10" s="65">
        <v>1905</v>
      </c>
      <c r="E10" s="74">
        <v>6100</v>
      </c>
      <c r="F10" s="75"/>
      <c r="G10" s="43"/>
      <c r="S10" s="2072"/>
      <c r="T10" s="82">
        <v>0.875</v>
      </c>
    </row>
    <row r="11" spans="1:27" ht="15">
      <c r="A11" s="70">
        <v>0.14583333333333301</v>
      </c>
      <c r="B11" s="71">
        <v>78.5</v>
      </c>
      <c r="C11" s="72">
        <v>4154.5</v>
      </c>
      <c r="D11" s="73">
        <v>1894.5</v>
      </c>
      <c r="E11" s="74">
        <v>6049</v>
      </c>
      <c r="F11" s="75"/>
      <c r="G11" s="43"/>
      <c r="S11" s="2073" t="s">
        <v>22</v>
      </c>
      <c r="T11" s="258">
        <v>6715.4</v>
      </c>
      <c r="AA11" s="17" t="s">
        <v>931</v>
      </c>
    </row>
    <row r="12" spans="1:27" ht="15">
      <c r="A12" s="79">
        <v>0.16666666666666699</v>
      </c>
      <c r="B12" s="63">
        <v>70</v>
      </c>
      <c r="C12" s="64">
        <v>4114</v>
      </c>
      <c r="D12" s="65">
        <v>1884</v>
      </c>
      <c r="E12" s="74">
        <v>5998</v>
      </c>
      <c r="F12" s="75"/>
      <c r="G12" s="43"/>
      <c r="S12" s="2074"/>
      <c r="T12" s="83">
        <v>0.5</v>
      </c>
    </row>
    <row r="13" spans="1:27" ht="15">
      <c r="A13" s="81">
        <v>0.1875</v>
      </c>
      <c r="B13" s="71">
        <v>61.5</v>
      </c>
      <c r="C13" s="72">
        <v>4103.5</v>
      </c>
      <c r="D13" s="73">
        <v>1885</v>
      </c>
      <c r="E13" s="74">
        <v>5988.5</v>
      </c>
      <c r="F13" s="75"/>
      <c r="G13" s="43"/>
      <c r="S13" s="2066" t="s">
        <v>9</v>
      </c>
      <c r="T13" s="84">
        <v>7297.5</v>
      </c>
    </row>
    <row r="14" spans="1:27" ht="15">
      <c r="A14" s="70">
        <v>0.20833333333333301</v>
      </c>
      <c r="B14" s="63">
        <v>53</v>
      </c>
      <c r="C14" s="64">
        <v>4093</v>
      </c>
      <c r="D14" s="65">
        <v>1886</v>
      </c>
      <c r="E14" s="74">
        <v>5979</v>
      </c>
      <c r="F14" s="75"/>
      <c r="G14" s="43"/>
      <c r="S14" s="2067"/>
      <c r="T14" s="85">
        <v>0.58333333333333337</v>
      </c>
    </row>
    <row r="15" spans="1:27">
      <c r="A15" s="79">
        <v>0.22916666666666699</v>
      </c>
      <c r="B15" s="71">
        <v>82.5</v>
      </c>
      <c r="C15" s="72">
        <v>3961.05</v>
      </c>
      <c r="D15" s="73">
        <v>1854.05</v>
      </c>
      <c r="E15" s="74">
        <v>5815.1</v>
      </c>
      <c r="F15" s="75"/>
      <c r="G15" s="43"/>
      <c r="S15" s="50"/>
    </row>
    <row r="16" spans="1:27">
      <c r="A16" s="81">
        <v>0.25</v>
      </c>
      <c r="B16" s="63">
        <v>112</v>
      </c>
      <c r="C16" s="64">
        <v>3829.1000000000004</v>
      </c>
      <c r="D16" s="65">
        <v>1822.1</v>
      </c>
      <c r="E16" s="74">
        <v>5651.2000000000007</v>
      </c>
      <c r="F16" s="75"/>
      <c r="G16" s="43"/>
    </row>
    <row r="17" spans="1:19">
      <c r="A17" s="70">
        <v>0.27083333333333298</v>
      </c>
      <c r="B17" s="71">
        <v>186</v>
      </c>
      <c r="C17" s="72">
        <v>3938.5000000000005</v>
      </c>
      <c r="D17" s="73">
        <v>1841.85</v>
      </c>
      <c r="E17" s="74">
        <v>5780.35</v>
      </c>
      <c r="F17" s="75"/>
      <c r="G17" s="43"/>
    </row>
    <row r="18" spans="1:19">
      <c r="A18" s="81">
        <v>0.29166666666666702</v>
      </c>
      <c r="B18" s="63">
        <v>260</v>
      </c>
      <c r="C18" s="64">
        <v>4047.9000000000005</v>
      </c>
      <c r="D18" s="65">
        <v>1861.6</v>
      </c>
      <c r="E18" s="74">
        <v>5909.5</v>
      </c>
      <c r="F18" s="75"/>
      <c r="G18" s="43"/>
    </row>
    <row r="19" spans="1:19">
      <c r="A19" s="70">
        <v>0.3125</v>
      </c>
      <c r="B19" s="71">
        <v>268.5</v>
      </c>
      <c r="C19" s="72">
        <v>4103.2000000000007</v>
      </c>
      <c r="D19" s="73">
        <v>1851.6999999999998</v>
      </c>
      <c r="E19" s="74">
        <v>5954.9000000000005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277</v>
      </c>
      <c r="C20" s="64">
        <v>4158.5</v>
      </c>
      <c r="D20" s="65">
        <v>1841.8</v>
      </c>
      <c r="E20" s="74">
        <v>6000.3</v>
      </c>
      <c r="F20" s="75"/>
      <c r="G20" s="43"/>
    </row>
    <row r="21" spans="1:19">
      <c r="A21" s="81">
        <v>0.35416666666666702</v>
      </c>
      <c r="B21" s="71">
        <v>218.5</v>
      </c>
      <c r="C21" s="72">
        <v>4184.1499999999996</v>
      </c>
      <c r="D21" s="73">
        <v>1906.6999999999998</v>
      </c>
      <c r="E21" s="74">
        <v>6090.8499999999995</v>
      </c>
      <c r="F21" s="75"/>
      <c r="G21" s="43"/>
    </row>
    <row r="22" spans="1:19">
      <c r="A22" s="70">
        <v>0.375</v>
      </c>
      <c r="B22" s="63">
        <v>160</v>
      </c>
      <c r="C22" s="64">
        <v>4209.8</v>
      </c>
      <c r="D22" s="65">
        <v>1971.6</v>
      </c>
      <c r="E22" s="74">
        <v>6181.4</v>
      </c>
      <c r="F22" s="75"/>
      <c r="G22" s="43"/>
    </row>
    <row r="23" spans="1:19">
      <c r="A23" s="79">
        <v>0.39583333333333298</v>
      </c>
      <c r="B23" s="71">
        <v>96.5</v>
      </c>
      <c r="C23" s="72">
        <v>4161.3999999999996</v>
      </c>
      <c r="D23" s="73">
        <v>2067.6999999999998</v>
      </c>
      <c r="E23" s="74">
        <v>6229.0999999999995</v>
      </c>
      <c r="F23" s="75"/>
      <c r="G23" s="43"/>
    </row>
    <row r="24" spans="1:19">
      <c r="A24" s="81">
        <v>0.41666666666666702</v>
      </c>
      <c r="B24" s="63">
        <v>33</v>
      </c>
      <c r="C24" s="64">
        <v>4113</v>
      </c>
      <c r="D24" s="65">
        <v>2163.8000000000002</v>
      </c>
      <c r="E24" s="74">
        <v>6276.8</v>
      </c>
      <c r="F24" s="75"/>
      <c r="G24" s="43"/>
    </row>
    <row r="25" spans="1:19">
      <c r="A25" s="70">
        <v>0.4375</v>
      </c>
      <c r="B25" s="71">
        <v>43.5</v>
      </c>
      <c r="C25" s="72">
        <v>4185.1499999999996</v>
      </c>
      <c r="D25" s="73">
        <v>2204.5500000000002</v>
      </c>
      <c r="E25" s="74">
        <v>6389.7</v>
      </c>
      <c r="F25" s="75"/>
      <c r="G25" s="43"/>
    </row>
    <row r="26" spans="1:19">
      <c r="A26" s="79">
        <v>0.45833333333333298</v>
      </c>
      <c r="B26" s="63">
        <v>54</v>
      </c>
      <c r="C26" s="64">
        <v>4257.3</v>
      </c>
      <c r="D26" s="65">
        <v>2245.3000000000002</v>
      </c>
      <c r="E26" s="74">
        <v>6502.6</v>
      </c>
      <c r="F26" s="75"/>
      <c r="G26" s="43"/>
    </row>
    <row r="27" spans="1:19">
      <c r="A27" s="81">
        <v>0.47916666666666702</v>
      </c>
      <c r="B27" s="71">
        <v>29</v>
      </c>
      <c r="C27" s="72">
        <v>4343.25</v>
      </c>
      <c r="D27" s="73">
        <v>2265.75</v>
      </c>
      <c r="E27" s="74">
        <v>6609</v>
      </c>
      <c r="F27" s="75"/>
      <c r="G27" s="43"/>
    </row>
    <row r="28" spans="1:19">
      <c r="A28" s="70">
        <v>0.5</v>
      </c>
      <c r="B28" s="63">
        <v>4</v>
      </c>
      <c r="C28" s="64">
        <v>4429.2</v>
      </c>
      <c r="D28" s="65">
        <v>2286.1999999999998</v>
      </c>
      <c r="E28" s="74">
        <v>6715.4</v>
      </c>
      <c r="F28" s="75"/>
      <c r="G28" s="43"/>
    </row>
    <row r="29" spans="1:19">
      <c r="A29" s="79">
        <v>0.52083333333333304</v>
      </c>
      <c r="B29" s="71">
        <v>42</v>
      </c>
      <c r="C29" s="72">
        <v>4581.75</v>
      </c>
      <c r="D29" s="73">
        <v>2292.1999999999998</v>
      </c>
      <c r="E29" s="74">
        <v>6873.95</v>
      </c>
      <c r="F29" s="75"/>
      <c r="G29" s="43"/>
    </row>
    <row r="30" spans="1:19">
      <c r="A30" s="81">
        <v>0.54166666666666696</v>
      </c>
      <c r="B30" s="63">
        <v>80</v>
      </c>
      <c r="C30" s="64">
        <v>4734.3</v>
      </c>
      <c r="D30" s="65">
        <v>2298.1999999999998</v>
      </c>
      <c r="E30" s="74">
        <v>7032.5</v>
      </c>
      <c r="F30" s="75"/>
      <c r="G30" s="43"/>
    </row>
    <row r="31" spans="1:19">
      <c r="A31" s="70">
        <v>0.5625</v>
      </c>
      <c r="B31" s="71">
        <v>65.5</v>
      </c>
      <c r="C31" s="72">
        <v>4743.1000000000004</v>
      </c>
      <c r="D31" s="73">
        <v>2421.8999999999996</v>
      </c>
      <c r="E31" s="74">
        <v>7165</v>
      </c>
      <c r="F31" s="86"/>
      <c r="G31" s="43"/>
    </row>
    <row r="32" spans="1:19">
      <c r="A32" s="81">
        <v>0.58333333333333304</v>
      </c>
      <c r="B32" s="63">
        <v>51</v>
      </c>
      <c r="C32" s="64">
        <v>4751.8999999999996</v>
      </c>
      <c r="D32" s="65">
        <v>2545.6</v>
      </c>
      <c r="E32" s="74">
        <v>7297.5</v>
      </c>
      <c r="F32" s="86"/>
      <c r="G32" s="43"/>
    </row>
    <row r="33" spans="1:17">
      <c r="A33" s="70">
        <v>0.60416666666666696</v>
      </c>
      <c r="B33" s="71">
        <v>72</v>
      </c>
      <c r="C33" s="72">
        <v>4740.55</v>
      </c>
      <c r="D33" s="73">
        <v>2517.1999999999998</v>
      </c>
      <c r="E33" s="74">
        <v>7257.75</v>
      </c>
      <c r="F33" s="86"/>
      <c r="G33" s="43"/>
    </row>
    <row r="34" spans="1:17">
      <c r="A34" s="79">
        <v>0.625</v>
      </c>
      <c r="B34" s="63">
        <v>93</v>
      </c>
      <c r="C34" s="64">
        <v>4729.2000000000007</v>
      </c>
      <c r="D34" s="65">
        <v>2488.8000000000002</v>
      </c>
      <c r="E34" s="74">
        <v>7218.0000000000009</v>
      </c>
      <c r="F34" s="86"/>
      <c r="G34" s="43"/>
    </row>
    <row r="35" spans="1:17">
      <c r="A35" s="81">
        <v>0.64583333333333304</v>
      </c>
      <c r="B35" s="71">
        <v>79.5</v>
      </c>
      <c r="C35" s="72">
        <v>4430.1500000000005</v>
      </c>
      <c r="D35" s="73">
        <v>2330.1000000000004</v>
      </c>
      <c r="E35" s="74">
        <v>6760.2500000000009</v>
      </c>
      <c r="F35" s="86"/>
      <c r="G35" s="43"/>
    </row>
    <row r="36" spans="1:17" ht="18">
      <c r="A36" s="70">
        <v>0.66666666666666696</v>
      </c>
      <c r="B36" s="63">
        <v>66</v>
      </c>
      <c r="C36" s="64">
        <v>4131.1000000000004</v>
      </c>
      <c r="D36" s="65">
        <v>2171.4</v>
      </c>
      <c r="E36" s="74">
        <v>6302.5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39.5</v>
      </c>
      <c r="C37" s="72">
        <v>3739.6500000000005</v>
      </c>
      <c r="D37" s="73">
        <v>2008.8000000000002</v>
      </c>
      <c r="E37" s="74">
        <v>5748.4500000000007</v>
      </c>
      <c r="F37" s="89"/>
      <c r="G37" s="43"/>
      <c r="Q37" s="90"/>
    </row>
    <row r="38" spans="1:17">
      <c r="A38" s="81">
        <v>0.70833333333333304</v>
      </c>
      <c r="B38" s="63">
        <v>13</v>
      </c>
      <c r="C38" s="64">
        <v>3348.2000000000003</v>
      </c>
      <c r="D38" s="65">
        <v>1846.2</v>
      </c>
      <c r="E38" s="74">
        <v>5194.4000000000005</v>
      </c>
      <c r="F38" s="91"/>
      <c r="G38" s="43"/>
      <c r="Q38" s="43"/>
    </row>
    <row r="39" spans="1:17">
      <c r="A39" s="70">
        <v>0.72916666666666696</v>
      </c>
      <c r="B39" s="71">
        <v>30.5</v>
      </c>
      <c r="C39" s="72">
        <v>3276.15</v>
      </c>
      <c r="D39" s="73">
        <v>1863.3000000000002</v>
      </c>
      <c r="E39" s="74">
        <v>5139.4500000000007</v>
      </c>
      <c r="F39" s="91"/>
      <c r="G39" s="43"/>
    </row>
    <row r="40" spans="1:17">
      <c r="A40" s="79">
        <v>0.75</v>
      </c>
      <c r="B40" s="63">
        <v>48</v>
      </c>
      <c r="C40" s="64">
        <v>3204.1</v>
      </c>
      <c r="D40" s="65">
        <v>1880.4</v>
      </c>
      <c r="E40" s="74">
        <v>5084.5</v>
      </c>
      <c r="F40" s="91"/>
      <c r="G40" s="43"/>
    </row>
    <row r="41" spans="1:17">
      <c r="A41" s="70">
        <v>0.77083333333333304</v>
      </c>
      <c r="B41" s="92">
        <v>65.5</v>
      </c>
      <c r="C41" s="93">
        <v>3770.55</v>
      </c>
      <c r="D41" s="94">
        <v>2099.1999999999998</v>
      </c>
      <c r="E41" s="74">
        <v>5869.75</v>
      </c>
      <c r="F41" s="91"/>
      <c r="G41" s="43"/>
    </row>
    <row r="42" spans="1:17">
      <c r="A42" s="79">
        <v>0.79166666666666596</v>
      </c>
      <c r="B42" s="63">
        <v>83</v>
      </c>
      <c r="C42" s="64">
        <v>4337</v>
      </c>
      <c r="D42" s="65">
        <v>2318</v>
      </c>
      <c r="E42" s="74">
        <v>6655</v>
      </c>
      <c r="F42" s="91"/>
      <c r="G42" s="43"/>
    </row>
    <row r="43" spans="1:17">
      <c r="A43" s="79">
        <v>0.8125</v>
      </c>
      <c r="B43" s="95">
        <v>63</v>
      </c>
      <c r="C43" s="64">
        <v>4549</v>
      </c>
      <c r="D43" s="65">
        <v>2397</v>
      </c>
      <c r="E43" s="74">
        <v>6946</v>
      </c>
      <c r="F43" s="91"/>
      <c r="G43" s="43"/>
    </row>
    <row r="44" spans="1:17" ht="15">
      <c r="A44" s="81">
        <v>0.83333333333333337</v>
      </c>
      <c r="B44" s="63">
        <v>50</v>
      </c>
      <c r="C44" s="64">
        <v>4608</v>
      </c>
      <c r="D44" s="65">
        <v>2372</v>
      </c>
      <c r="E44" s="74">
        <v>6980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43</v>
      </c>
      <c r="C45" s="72">
        <v>4628</v>
      </c>
      <c r="D45" s="73">
        <v>2370.5</v>
      </c>
      <c r="E45" s="74">
        <v>6998.5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36</v>
      </c>
      <c r="C46" s="64">
        <v>4648</v>
      </c>
      <c r="D46" s="65">
        <v>2369</v>
      </c>
      <c r="E46" s="74">
        <v>7017</v>
      </c>
      <c r="F46" s="91"/>
      <c r="G46" s="43"/>
      <c r="O46" s="41"/>
    </row>
    <row r="47" spans="1:17">
      <c r="A47" s="70">
        <v>0.89583333333333304</v>
      </c>
      <c r="B47" s="71">
        <v>29</v>
      </c>
      <c r="C47" s="72">
        <v>4509</v>
      </c>
      <c r="D47" s="73">
        <v>2319.5</v>
      </c>
      <c r="E47" s="74">
        <v>6828.5</v>
      </c>
      <c r="F47" s="91"/>
      <c r="G47" s="43"/>
    </row>
    <row r="48" spans="1:17" ht="15">
      <c r="A48" s="79">
        <v>0.91666666666666696</v>
      </c>
      <c r="B48" s="63">
        <v>22</v>
      </c>
      <c r="C48" s="64">
        <v>4370</v>
      </c>
      <c r="D48" s="65">
        <v>2270</v>
      </c>
      <c r="E48" s="74">
        <v>6640</v>
      </c>
      <c r="F48" s="91"/>
      <c r="G48" s="43"/>
      <c r="P48" s="16" t="s">
        <v>20</v>
      </c>
    </row>
    <row r="49" spans="1:12" ht="15.75">
      <c r="A49" s="81">
        <v>0.9375</v>
      </c>
      <c r="B49" s="71">
        <v>68</v>
      </c>
      <c r="C49" s="72">
        <v>4182</v>
      </c>
      <c r="D49" s="73">
        <v>2215</v>
      </c>
      <c r="E49" s="74">
        <v>6397</v>
      </c>
      <c r="F49" s="91"/>
      <c r="G49" s="43"/>
      <c r="L49" s="41"/>
    </row>
    <row r="50" spans="1:12">
      <c r="A50" s="70">
        <v>0.95833333333333304</v>
      </c>
      <c r="B50" s="63">
        <v>114</v>
      </c>
      <c r="C50" s="64">
        <v>3994</v>
      </c>
      <c r="D50" s="65">
        <v>2160</v>
      </c>
      <c r="E50" s="74">
        <v>6154</v>
      </c>
      <c r="F50" s="91"/>
      <c r="G50" s="43"/>
    </row>
    <row r="51" spans="1:12">
      <c r="A51" s="79">
        <v>0.97916666666666696</v>
      </c>
      <c r="B51" s="71">
        <v>86</v>
      </c>
      <c r="C51" s="72">
        <v>3940</v>
      </c>
      <c r="D51" s="73">
        <v>2072</v>
      </c>
      <c r="E51" s="74">
        <v>6012</v>
      </c>
      <c r="F51" s="91"/>
      <c r="G51" s="43"/>
    </row>
    <row r="52" spans="1:12">
      <c r="A52" s="99" t="s">
        <v>8</v>
      </c>
      <c r="B52" s="63">
        <v>58</v>
      </c>
      <c r="C52" s="64">
        <v>3886</v>
      </c>
      <c r="D52" s="65">
        <v>1984</v>
      </c>
      <c r="E52" s="74">
        <v>5870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42482</v>
      </c>
      <c r="C3" s="118"/>
      <c r="D3" s="43" t="s">
        <v>11</v>
      </c>
      <c r="E3" s="60">
        <v>153339590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42482</v>
      </c>
      <c r="Q4" s="124"/>
      <c r="R4" s="124"/>
      <c r="S4" s="124"/>
      <c r="T4" s="124"/>
      <c r="U4" s="124"/>
      <c r="V4" s="40"/>
      <c r="W4" s="2075" t="s">
        <v>26</v>
      </c>
      <c r="X4" s="207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3250</v>
      </c>
      <c r="C6" s="144">
        <v>453</v>
      </c>
      <c r="D6" s="145">
        <v>1416</v>
      </c>
      <c r="E6" s="146">
        <v>136</v>
      </c>
      <c r="F6" s="147">
        <v>473</v>
      </c>
      <c r="G6" s="148">
        <v>37</v>
      </c>
      <c r="H6" s="149">
        <v>17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3377.5</v>
      </c>
      <c r="C7" s="157">
        <v>540</v>
      </c>
      <c r="D7" s="158">
        <v>1510.5</v>
      </c>
      <c r="E7" s="159">
        <v>133</v>
      </c>
      <c r="F7" s="160">
        <v>523</v>
      </c>
      <c r="G7" s="161">
        <v>36.5</v>
      </c>
      <c r="H7" s="162">
        <v>8.5</v>
      </c>
      <c r="I7" s="163">
        <v>0</v>
      </c>
      <c r="J7" s="164">
        <v>94</v>
      </c>
      <c r="K7" s="152"/>
      <c r="L7" s="34"/>
      <c r="O7" s="40"/>
      <c r="P7" s="121" t="s">
        <v>12</v>
      </c>
      <c r="Q7" s="165">
        <f>B3</f>
        <v>42482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3505</v>
      </c>
      <c r="C8" s="144">
        <v>627</v>
      </c>
      <c r="D8" s="145">
        <v>1605</v>
      </c>
      <c r="E8" s="146">
        <v>130</v>
      </c>
      <c r="F8" s="147">
        <v>573</v>
      </c>
      <c r="G8" s="148">
        <v>36</v>
      </c>
      <c r="H8" s="149">
        <v>0</v>
      </c>
      <c r="I8" s="150">
        <v>0</v>
      </c>
      <c r="J8" s="151">
        <v>100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3542</v>
      </c>
      <c r="C9" s="157">
        <v>437.5</v>
      </c>
      <c r="D9" s="158">
        <v>1668.5</v>
      </c>
      <c r="E9" s="159">
        <v>125</v>
      </c>
      <c r="F9" s="160">
        <v>552.5</v>
      </c>
      <c r="G9" s="161">
        <v>36</v>
      </c>
      <c r="H9" s="162">
        <v>0</v>
      </c>
      <c r="I9" s="163">
        <v>0</v>
      </c>
      <c r="J9" s="164">
        <v>98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153.33958999999999</v>
      </c>
      <c r="AK9" s="2076" t="s">
        <v>932</v>
      </c>
    </row>
    <row r="10" spans="1:37" ht="16.5" customHeight="1">
      <c r="A10" s="155">
        <v>8.3333333333333301E-2</v>
      </c>
      <c r="B10" s="143">
        <v>3579</v>
      </c>
      <c r="C10" s="144">
        <v>248</v>
      </c>
      <c r="D10" s="145">
        <v>1732</v>
      </c>
      <c r="E10" s="146">
        <v>120</v>
      </c>
      <c r="F10" s="147">
        <v>532</v>
      </c>
      <c r="G10" s="148">
        <v>36</v>
      </c>
      <c r="H10" s="149">
        <v>0</v>
      </c>
      <c r="I10" s="150">
        <v>0</v>
      </c>
      <c r="J10" s="151">
        <v>96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6"/>
    </row>
    <row r="11" spans="1:37" ht="15" customHeight="1">
      <c r="A11" s="155">
        <v>0.104166666666667</v>
      </c>
      <c r="B11" s="156">
        <v>3544.5</v>
      </c>
      <c r="C11" s="157">
        <v>248</v>
      </c>
      <c r="D11" s="158">
        <v>1651</v>
      </c>
      <c r="E11" s="159">
        <v>120</v>
      </c>
      <c r="F11" s="160">
        <v>527</v>
      </c>
      <c r="G11" s="161">
        <v>36</v>
      </c>
      <c r="H11" s="162">
        <v>0</v>
      </c>
      <c r="I11" s="163">
        <v>0</v>
      </c>
      <c r="J11" s="164">
        <v>95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153.33958999999999</v>
      </c>
      <c r="AK11" s="2076"/>
    </row>
    <row r="12" spans="1:37" ht="16.5" customHeight="1">
      <c r="A12" s="142">
        <v>0.125</v>
      </c>
      <c r="B12" s="143">
        <v>3510</v>
      </c>
      <c r="C12" s="144">
        <v>248</v>
      </c>
      <c r="D12" s="145">
        <v>1570</v>
      </c>
      <c r="E12" s="146">
        <v>120</v>
      </c>
      <c r="F12" s="147">
        <v>522</v>
      </c>
      <c r="G12" s="148">
        <v>36</v>
      </c>
      <c r="H12" s="149">
        <v>0</v>
      </c>
      <c r="I12" s="150">
        <v>0</v>
      </c>
      <c r="J12" s="151">
        <v>94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6"/>
    </row>
    <row r="13" spans="1:37" ht="15">
      <c r="A13" s="155">
        <v>0.14583333333333301</v>
      </c>
      <c r="B13" s="156">
        <v>3486.5</v>
      </c>
      <c r="C13" s="157">
        <v>248</v>
      </c>
      <c r="D13" s="158">
        <v>1544</v>
      </c>
      <c r="E13" s="159">
        <v>120</v>
      </c>
      <c r="F13" s="160">
        <v>521.5</v>
      </c>
      <c r="G13" s="161">
        <v>35</v>
      </c>
      <c r="H13" s="162">
        <v>0</v>
      </c>
      <c r="I13" s="163">
        <v>0</v>
      </c>
      <c r="J13" s="164">
        <v>94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3463</v>
      </c>
      <c r="C14" s="144">
        <v>248</v>
      </c>
      <c r="D14" s="145">
        <v>1518</v>
      </c>
      <c r="E14" s="146">
        <v>120</v>
      </c>
      <c r="F14" s="147">
        <v>521</v>
      </c>
      <c r="G14" s="148">
        <v>34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3460</v>
      </c>
      <c r="C15" s="157">
        <v>248.5</v>
      </c>
      <c r="D15" s="158">
        <v>1513</v>
      </c>
      <c r="E15" s="159">
        <v>120</v>
      </c>
      <c r="F15" s="160">
        <v>522</v>
      </c>
      <c r="G15" s="161">
        <v>34</v>
      </c>
      <c r="H15" s="162">
        <v>0</v>
      </c>
      <c r="I15" s="163">
        <v>0</v>
      </c>
      <c r="J15" s="164">
        <v>91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3457</v>
      </c>
      <c r="C16" s="144">
        <v>249</v>
      </c>
      <c r="D16" s="145">
        <v>1508</v>
      </c>
      <c r="E16" s="146">
        <v>120</v>
      </c>
      <c r="F16" s="147">
        <v>523</v>
      </c>
      <c r="G16" s="148">
        <v>34</v>
      </c>
      <c r="H16" s="149">
        <v>0</v>
      </c>
      <c r="I16" s="150">
        <v>0</v>
      </c>
      <c r="J16" s="151">
        <v>88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3344</v>
      </c>
      <c r="C17" s="157">
        <v>247.5</v>
      </c>
      <c r="D17" s="158">
        <v>1460.5</v>
      </c>
      <c r="E17" s="159">
        <v>120</v>
      </c>
      <c r="F17" s="160">
        <v>522.5</v>
      </c>
      <c r="G17" s="161">
        <v>34</v>
      </c>
      <c r="H17" s="162">
        <v>0</v>
      </c>
      <c r="I17" s="163">
        <v>0</v>
      </c>
      <c r="J17" s="164">
        <v>86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3231</v>
      </c>
      <c r="C18" s="144">
        <v>246</v>
      </c>
      <c r="D18" s="145">
        <v>1413</v>
      </c>
      <c r="E18" s="146">
        <v>120</v>
      </c>
      <c r="F18" s="147">
        <v>522</v>
      </c>
      <c r="G18" s="148">
        <v>34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3335.5</v>
      </c>
      <c r="C19" s="157">
        <v>246</v>
      </c>
      <c r="D19" s="158">
        <v>1438.5</v>
      </c>
      <c r="E19" s="159">
        <v>120</v>
      </c>
      <c r="F19" s="160">
        <v>522</v>
      </c>
      <c r="G19" s="161">
        <v>34.5</v>
      </c>
      <c r="H19" s="162">
        <v>0</v>
      </c>
      <c r="I19" s="163">
        <v>0</v>
      </c>
      <c r="J19" s="164">
        <v>80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3440</v>
      </c>
      <c r="C20" s="144">
        <v>246</v>
      </c>
      <c r="D20" s="145">
        <v>1464</v>
      </c>
      <c r="E20" s="146">
        <v>120</v>
      </c>
      <c r="F20" s="147">
        <v>522</v>
      </c>
      <c r="G20" s="148">
        <v>35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3465.5</v>
      </c>
      <c r="C21" s="157">
        <v>246</v>
      </c>
      <c r="D21" s="158">
        <v>1464</v>
      </c>
      <c r="E21" s="159">
        <v>135.5</v>
      </c>
      <c r="F21" s="160">
        <v>522</v>
      </c>
      <c r="G21" s="161">
        <v>35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3491</v>
      </c>
      <c r="C22" s="144">
        <v>246</v>
      </c>
      <c r="D22" s="145">
        <v>1464</v>
      </c>
      <c r="E22" s="146">
        <v>151</v>
      </c>
      <c r="F22" s="147">
        <v>522</v>
      </c>
      <c r="G22" s="148">
        <v>35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3463</v>
      </c>
      <c r="C23" s="157">
        <v>294</v>
      </c>
      <c r="D23" s="158">
        <v>1491.5</v>
      </c>
      <c r="E23" s="159">
        <v>186</v>
      </c>
      <c r="F23" s="160">
        <v>522</v>
      </c>
      <c r="G23" s="161">
        <v>35.5</v>
      </c>
      <c r="H23" s="162">
        <v>0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3435</v>
      </c>
      <c r="C24" s="144">
        <v>342</v>
      </c>
      <c r="D24" s="145">
        <v>1519</v>
      </c>
      <c r="E24" s="146">
        <v>221</v>
      </c>
      <c r="F24" s="147">
        <v>522</v>
      </c>
      <c r="G24" s="148">
        <v>36</v>
      </c>
      <c r="H24" s="149">
        <v>0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3412</v>
      </c>
      <c r="C25" s="157">
        <v>438.5</v>
      </c>
      <c r="D25" s="158">
        <v>1502</v>
      </c>
      <c r="E25" s="159">
        <v>216</v>
      </c>
      <c r="F25" s="160">
        <v>522</v>
      </c>
      <c r="G25" s="161">
        <v>36.5</v>
      </c>
      <c r="H25" s="162">
        <v>0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3389</v>
      </c>
      <c r="C26" s="144">
        <v>535</v>
      </c>
      <c r="D26" s="145">
        <v>1485</v>
      </c>
      <c r="E26" s="146">
        <v>211</v>
      </c>
      <c r="F26" s="147">
        <v>522</v>
      </c>
      <c r="G26" s="148">
        <v>37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3479.5</v>
      </c>
      <c r="C27" s="157">
        <v>535.5</v>
      </c>
      <c r="D27" s="158">
        <v>1498</v>
      </c>
      <c r="E27" s="159">
        <v>218.5</v>
      </c>
      <c r="F27" s="160">
        <v>522</v>
      </c>
      <c r="G27" s="161">
        <v>37</v>
      </c>
      <c r="H27" s="162">
        <v>0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3570</v>
      </c>
      <c r="C28" s="144">
        <v>536</v>
      </c>
      <c r="D28" s="145">
        <v>1511</v>
      </c>
      <c r="E28" s="146">
        <v>226</v>
      </c>
      <c r="F28" s="147">
        <v>522</v>
      </c>
      <c r="G28" s="148">
        <v>37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3608.5</v>
      </c>
      <c r="C29" s="157">
        <v>536</v>
      </c>
      <c r="D29" s="158">
        <v>1536.5</v>
      </c>
      <c r="E29" s="159">
        <v>259</v>
      </c>
      <c r="F29" s="160">
        <v>522.5</v>
      </c>
      <c r="G29" s="161">
        <v>37</v>
      </c>
      <c r="H29" s="162">
        <v>0</v>
      </c>
      <c r="I29" s="163">
        <v>0</v>
      </c>
      <c r="J29" s="164">
        <v>95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3647</v>
      </c>
      <c r="C30" s="144">
        <v>536</v>
      </c>
      <c r="D30" s="145">
        <v>1562</v>
      </c>
      <c r="E30" s="146">
        <v>292</v>
      </c>
      <c r="F30" s="147">
        <v>523</v>
      </c>
      <c r="G30" s="148">
        <v>37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3673.5</v>
      </c>
      <c r="C31" s="157">
        <v>536</v>
      </c>
      <c r="D31" s="158">
        <v>1663</v>
      </c>
      <c r="E31" s="159">
        <v>310</v>
      </c>
      <c r="F31" s="160">
        <v>533</v>
      </c>
      <c r="G31" s="161">
        <v>36.5</v>
      </c>
      <c r="H31" s="162">
        <v>0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3700</v>
      </c>
      <c r="C32" s="144">
        <v>536</v>
      </c>
      <c r="D32" s="145">
        <v>1764</v>
      </c>
      <c r="E32" s="146">
        <v>328</v>
      </c>
      <c r="F32" s="147">
        <v>543</v>
      </c>
      <c r="G32" s="148">
        <v>36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3700</v>
      </c>
      <c r="C33" s="157">
        <v>536</v>
      </c>
      <c r="D33" s="158">
        <v>1764</v>
      </c>
      <c r="E33" s="159">
        <v>328</v>
      </c>
      <c r="F33" s="160">
        <v>543</v>
      </c>
      <c r="G33" s="161">
        <v>36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3700</v>
      </c>
      <c r="C34" s="144">
        <v>536</v>
      </c>
      <c r="D34" s="145">
        <v>1764</v>
      </c>
      <c r="E34" s="146">
        <v>328</v>
      </c>
      <c r="F34" s="147">
        <v>543</v>
      </c>
      <c r="G34" s="148">
        <v>36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3692</v>
      </c>
      <c r="C35" s="157">
        <v>536</v>
      </c>
      <c r="D35" s="158">
        <v>1810.5</v>
      </c>
      <c r="E35" s="159">
        <v>341</v>
      </c>
      <c r="F35" s="160">
        <v>581.5</v>
      </c>
      <c r="G35" s="161">
        <v>35</v>
      </c>
      <c r="H35" s="162">
        <v>0</v>
      </c>
      <c r="I35" s="163">
        <v>0</v>
      </c>
      <c r="J35" s="164">
        <v>108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3684</v>
      </c>
      <c r="C36" s="144">
        <v>536</v>
      </c>
      <c r="D36" s="145">
        <v>1857</v>
      </c>
      <c r="E36" s="146">
        <v>354</v>
      </c>
      <c r="F36" s="147">
        <v>620</v>
      </c>
      <c r="G36" s="148">
        <v>34</v>
      </c>
      <c r="H36" s="149">
        <v>0</v>
      </c>
      <c r="I36" s="150">
        <v>0</v>
      </c>
      <c r="J36" s="151">
        <v>116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3473.5</v>
      </c>
      <c r="C37" s="157">
        <v>539</v>
      </c>
      <c r="D37" s="158">
        <v>1662.5</v>
      </c>
      <c r="E37" s="159">
        <v>326</v>
      </c>
      <c r="F37" s="160">
        <v>600.5</v>
      </c>
      <c r="G37" s="161">
        <v>34</v>
      </c>
      <c r="H37" s="162">
        <v>0</v>
      </c>
      <c r="I37" s="163">
        <v>0</v>
      </c>
      <c r="J37" s="164">
        <v>113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3263</v>
      </c>
      <c r="C38" s="144">
        <v>542</v>
      </c>
      <c r="D38" s="145">
        <v>1468</v>
      </c>
      <c r="E38" s="146">
        <v>298</v>
      </c>
      <c r="F38" s="147">
        <v>581</v>
      </c>
      <c r="G38" s="148">
        <v>34</v>
      </c>
      <c r="H38" s="149">
        <v>0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3020.5</v>
      </c>
      <c r="C39" s="157">
        <v>493.5</v>
      </c>
      <c r="D39" s="158">
        <v>1367.5</v>
      </c>
      <c r="E39" s="159">
        <v>206.5</v>
      </c>
      <c r="F39" s="160">
        <v>515</v>
      </c>
      <c r="G39" s="161">
        <v>34</v>
      </c>
      <c r="H39" s="162">
        <v>0</v>
      </c>
      <c r="I39" s="163">
        <v>0</v>
      </c>
      <c r="J39" s="164">
        <v>107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2778</v>
      </c>
      <c r="C40" s="144">
        <v>445</v>
      </c>
      <c r="D40" s="145">
        <v>1267</v>
      </c>
      <c r="E40" s="146">
        <v>115</v>
      </c>
      <c r="F40" s="147">
        <v>449</v>
      </c>
      <c r="G40" s="148">
        <v>34</v>
      </c>
      <c r="H40" s="149">
        <v>0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2766</v>
      </c>
      <c r="C41" s="157">
        <v>463.5</v>
      </c>
      <c r="D41" s="158">
        <v>1236</v>
      </c>
      <c r="E41" s="159">
        <v>126.5</v>
      </c>
      <c r="F41" s="160">
        <v>455.5</v>
      </c>
      <c r="G41" s="161">
        <v>34.5</v>
      </c>
      <c r="H41" s="162">
        <v>0</v>
      </c>
      <c r="I41" s="163">
        <v>0</v>
      </c>
      <c r="J41" s="164">
        <v>56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2754</v>
      </c>
      <c r="C42" s="144">
        <v>482</v>
      </c>
      <c r="D42" s="145">
        <v>1205</v>
      </c>
      <c r="E42" s="146">
        <v>138</v>
      </c>
      <c r="F42" s="147">
        <v>462</v>
      </c>
      <c r="G42" s="148">
        <v>35</v>
      </c>
      <c r="H42" s="149">
        <v>0</v>
      </c>
      <c r="I42" s="150">
        <v>0</v>
      </c>
      <c r="J42" s="151">
        <v>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3162.5</v>
      </c>
      <c r="C43" s="157">
        <v>514.5</v>
      </c>
      <c r="D43" s="158">
        <v>1443.5</v>
      </c>
      <c r="E43" s="159">
        <v>178</v>
      </c>
      <c r="F43" s="160">
        <v>466</v>
      </c>
      <c r="G43" s="161">
        <v>35</v>
      </c>
      <c r="H43" s="162">
        <v>28</v>
      </c>
      <c r="I43" s="163">
        <v>0</v>
      </c>
      <c r="J43" s="164">
        <v>42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3571</v>
      </c>
      <c r="C44" s="144">
        <v>547</v>
      </c>
      <c r="D44" s="145">
        <v>1682</v>
      </c>
      <c r="E44" s="146">
        <v>218</v>
      </c>
      <c r="F44" s="147">
        <v>470</v>
      </c>
      <c r="G44" s="148">
        <v>35</v>
      </c>
      <c r="H44" s="149">
        <v>56</v>
      </c>
      <c r="I44" s="150">
        <v>0</v>
      </c>
      <c r="J44" s="151">
        <v>76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3666</v>
      </c>
      <c r="C45" s="144">
        <v>547</v>
      </c>
      <c r="D45" s="145">
        <v>1732</v>
      </c>
      <c r="E45" s="146">
        <v>344</v>
      </c>
      <c r="F45" s="147">
        <v>473</v>
      </c>
      <c r="G45" s="148">
        <v>36</v>
      </c>
      <c r="H45" s="149">
        <v>68</v>
      </c>
      <c r="I45" s="150">
        <v>0</v>
      </c>
      <c r="J45" s="151">
        <v>80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3681</v>
      </c>
      <c r="C46" s="144">
        <v>547</v>
      </c>
      <c r="D46" s="145">
        <v>1744</v>
      </c>
      <c r="E46" s="146">
        <v>350</v>
      </c>
      <c r="F46" s="147">
        <v>470</v>
      </c>
      <c r="G46" s="148">
        <v>36</v>
      </c>
      <c r="H46" s="149">
        <v>68</v>
      </c>
      <c r="I46" s="150">
        <v>0</v>
      </c>
      <c r="J46" s="151">
        <v>84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3738</v>
      </c>
      <c r="C47" s="157">
        <v>546.5</v>
      </c>
      <c r="D47" s="158">
        <v>1743</v>
      </c>
      <c r="E47" s="159">
        <v>318</v>
      </c>
      <c r="F47" s="160">
        <v>470</v>
      </c>
      <c r="G47" s="161">
        <v>36.5</v>
      </c>
      <c r="H47" s="162">
        <v>58.5</v>
      </c>
      <c r="I47" s="163">
        <v>0</v>
      </c>
      <c r="J47" s="164">
        <v>88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3795</v>
      </c>
      <c r="C48" s="144">
        <v>546</v>
      </c>
      <c r="D48" s="145">
        <v>1742</v>
      </c>
      <c r="E48" s="146">
        <v>286</v>
      </c>
      <c r="F48" s="147">
        <v>470</v>
      </c>
      <c r="G48" s="148">
        <v>37</v>
      </c>
      <c r="H48" s="149">
        <v>49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3725.5</v>
      </c>
      <c r="C49" s="157">
        <v>546</v>
      </c>
      <c r="D49" s="158">
        <v>1662.5</v>
      </c>
      <c r="E49" s="159">
        <v>245.5</v>
      </c>
      <c r="F49" s="160">
        <v>470</v>
      </c>
      <c r="G49" s="161">
        <v>37</v>
      </c>
      <c r="H49" s="162">
        <v>49</v>
      </c>
      <c r="I49" s="163">
        <v>0</v>
      </c>
      <c r="J49" s="164">
        <v>93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3656</v>
      </c>
      <c r="C50" s="144">
        <v>546</v>
      </c>
      <c r="D50" s="145">
        <v>1583</v>
      </c>
      <c r="E50" s="146">
        <v>205</v>
      </c>
      <c r="F50" s="147">
        <v>470</v>
      </c>
      <c r="G50" s="148">
        <v>37</v>
      </c>
      <c r="H50" s="149">
        <v>49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3507.5</v>
      </c>
      <c r="C51" s="157">
        <v>548</v>
      </c>
      <c r="D51" s="158">
        <v>1537</v>
      </c>
      <c r="E51" s="159">
        <v>170.5</v>
      </c>
      <c r="F51" s="160">
        <v>472</v>
      </c>
      <c r="G51" s="161">
        <v>37</v>
      </c>
      <c r="H51" s="162">
        <v>33</v>
      </c>
      <c r="I51" s="163">
        <v>0</v>
      </c>
      <c r="J51" s="164">
        <v>92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3359</v>
      </c>
      <c r="C52" s="144">
        <v>550</v>
      </c>
      <c r="D52" s="145">
        <v>1491</v>
      </c>
      <c r="E52" s="146">
        <v>136</v>
      </c>
      <c r="F52" s="147">
        <v>474</v>
      </c>
      <c r="G52" s="148">
        <v>37</v>
      </c>
      <c r="H52" s="149">
        <v>17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3304.5</v>
      </c>
      <c r="C53" s="157">
        <v>501.5</v>
      </c>
      <c r="D53" s="158">
        <v>1453.5</v>
      </c>
      <c r="E53" s="159">
        <v>136</v>
      </c>
      <c r="F53" s="160">
        <v>473.5</v>
      </c>
      <c r="G53" s="161">
        <v>37</v>
      </c>
      <c r="H53" s="162">
        <v>17</v>
      </c>
      <c r="I53" s="163">
        <v>0</v>
      </c>
      <c r="J53" s="164">
        <v>89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3250</v>
      </c>
      <c r="C54" s="144">
        <v>453</v>
      </c>
      <c r="D54" s="145">
        <v>1416</v>
      </c>
      <c r="E54" s="146">
        <v>136</v>
      </c>
      <c r="F54" s="147">
        <v>473</v>
      </c>
      <c r="G54" s="148">
        <v>37</v>
      </c>
      <c r="H54" s="149">
        <v>17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42482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0">
        <v>1</v>
      </c>
      <c r="B3" s="1006" t="s">
        <v>785</v>
      </c>
      <c r="C3" s="436">
        <v>36</v>
      </c>
      <c r="D3" s="437">
        <v>36</v>
      </c>
      <c r="E3" s="437">
        <v>36</v>
      </c>
      <c r="F3" s="437">
        <v>34</v>
      </c>
      <c r="G3" s="437">
        <v>34</v>
      </c>
      <c r="H3" s="437">
        <v>34</v>
      </c>
      <c r="I3" s="1007">
        <v>35</v>
      </c>
      <c r="J3" s="437">
        <v>35</v>
      </c>
      <c r="K3" s="437">
        <v>36</v>
      </c>
      <c r="L3" s="437">
        <v>37</v>
      </c>
      <c r="M3" s="437">
        <v>37</v>
      </c>
      <c r="N3" s="437">
        <v>37</v>
      </c>
      <c r="O3" s="437">
        <v>36</v>
      </c>
      <c r="P3" s="437">
        <v>35</v>
      </c>
      <c r="Q3" s="437">
        <v>34</v>
      </c>
      <c r="R3" s="437">
        <v>34</v>
      </c>
      <c r="S3" s="437">
        <v>34</v>
      </c>
      <c r="T3" s="437">
        <v>35</v>
      </c>
      <c r="U3" s="437"/>
      <c r="V3" s="437">
        <v>35</v>
      </c>
      <c r="W3" s="437">
        <v>36</v>
      </c>
      <c r="X3" s="437">
        <v>36</v>
      </c>
      <c r="Y3" s="437">
        <v>37</v>
      </c>
      <c r="Z3" s="438">
        <v>37</v>
      </c>
      <c r="AA3" s="437">
        <v>37</v>
      </c>
      <c r="AB3" s="439">
        <v>37</v>
      </c>
      <c r="AC3" s="1008">
        <v>778680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81"/>
      <c r="D4" s="1882"/>
      <c r="E4" s="1882"/>
      <c r="F4" s="1882"/>
      <c r="G4" s="1882"/>
      <c r="H4" s="1882"/>
      <c r="I4" s="1883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80">
        <v>3</v>
      </c>
      <c r="B5" s="1011" t="s">
        <v>634</v>
      </c>
      <c r="C5" s="1884"/>
      <c r="D5" s="1885"/>
      <c r="E5" s="1885"/>
      <c r="F5" s="1885"/>
      <c r="G5" s="1885"/>
      <c r="H5" s="1885"/>
      <c r="I5" s="1883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5"/>
      <c r="AA5" s="444"/>
      <c r="AB5" s="446"/>
      <c r="AC5" s="1012"/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6"/>
      <c r="D6" s="1887"/>
      <c r="E6" s="1887"/>
      <c r="F6" s="1887"/>
      <c r="G6" s="1887"/>
      <c r="H6" s="1887"/>
      <c r="I6" s="1883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80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88"/>
      <c r="D8" s="1018"/>
      <c r="E8" s="1018"/>
      <c r="F8" s="1018"/>
      <c r="G8" s="1018"/>
      <c r="H8" s="1018">
        <v>0.8</v>
      </c>
      <c r="I8" s="1019">
        <v>4.3</v>
      </c>
      <c r="J8" s="1018">
        <v>6.8</v>
      </c>
      <c r="K8" s="1018">
        <v>12.5</v>
      </c>
      <c r="L8" s="1018"/>
      <c r="M8" s="1018"/>
      <c r="N8" s="1018">
        <v>17.399999999999999</v>
      </c>
      <c r="O8" s="1018">
        <v>15.2</v>
      </c>
      <c r="P8" s="1018">
        <v>15.5</v>
      </c>
      <c r="Q8" s="1018">
        <v>8.5</v>
      </c>
      <c r="R8" s="1018">
        <v>3.2</v>
      </c>
      <c r="S8" s="1018">
        <v>0.8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84645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89">
        <v>223</v>
      </c>
      <c r="D9" s="454">
        <v>223</v>
      </c>
      <c r="E9" s="454">
        <v>223</v>
      </c>
      <c r="F9" s="454">
        <v>223</v>
      </c>
      <c r="G9" s="454">
        <v>223</v>
      </c>
      <c r="H9" s="454">
        <v>223</v>
      </c>
      <c r="I9" s="1024">
        <v>223</v>
      </c>
      <c r="J9" s="454">
        <v>224</v>
      </c>
      <c r="K9" s="454">
        <v>224</v>
      </c>
      <c r="L9" s="454">
        <v>224</v>
      </c>
      <c r="M9" s="454">
        <v>224</v>
      </c>
      <c r="N9" s="454">
        <v>225</v>
      </c>
      <c r="O9" s="454">
        <v>225</v>
      </c>
      <c r="P9" s="454">
        <v>225</v>
      </c>
      <c r="Q9" s="454">
        <v>224</v>
      </c>
      <c r="R9" s="454">
        <v>224</v>
      </c>
      <c r="S9" s="454">
        <v>224</v>
      </c>
      <c r="T9" s="454">
        <v>190</v>
      </c>
      <c r="U9" s="454"/>
      <c r="V9" s="454">
        <v>224</v>
      </c>
      <c r="W9" s="454">
        <v>224</v>
      </c>
      <c r="X9" s="454">
        <v>224</v>
      </c>
      <c r="Y9" s="454">
        <v>223</v>
      </c>
      <c r="Z9" s="455">
        <v>223</v>
      </c>
      <c r="AA9" s="454">
        <v>223</v>
      </c>
      <c r="AB9" s="456">
        <v>223</v>
      </c>
      <c r="AC9" s="1025">
        <v>5279414</v>
      </c>
      <c r="AD9" s="205"/>
      <c r="AE9" s="214"/>
    </row>
    <row r="10" spans="1:35" s="215" customFormat="1" ht="12" customHeight="1">
      <c r="A10" s="1880">
        <v>7</v>
      </c>
      <c r="B10" s="1026" t="s">
        <v>788</v>
      </c>
      <c r="C10" s="1890"/>
      <c r="D10" s="1882"/>
      <c r="E10" s="1882"/>
      <c r="F10" s="1882"/>
      <c r="G10" s="1882"/>
      <c r="H10" s="1882"/>
      <c r="I10" s="1883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1"/>
      <c r="D11" s="1885"/>
      <c r="E11" s="1885"/>
      <c r="F11" s="1885"/>
      <c r="G11" s="1885"/>
      <c r="H11" s="1885"/>
      <c r="I11" s="1883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80">
        <v>9</v>
      </c>
      <c r="B12" s="1013" t="s">
        <v>789</v>
      </c>
      <c r="C12" s="457">
        <v>100</v>
      </c>
      <c r="D12" s="458">
        <v>100</v>
      </c>
      <c r="E12" s="458">
        <v>100</v>
      </c>
      <c r="F12" s="458">
        <v>100</v>
      </c>
      <c r="G12" s="458">
        <v>100</v>
      </c>
      <c r="H12" s="458">
        <v>100</v>
      </c>
      <c r="I12" s="1027">
        <v>100</v>
      </c>
      <c r="J12" s="458">
        <v>100</v>
      </c>
      <c r="K12" s="458">
        <v>100</v>
      </c>
      <c r="L12" s="458">
        <v>100</v>
      </c>
      <c r="M12" s="458">
        <v>139</v>
      </c>
      <c r="N12" s="458">
        <v>145</v>
      </c>
      <c r="O12" s="458">
        <v>145</v>
      </c>
      <c r="P12" s="458">
        <v>139</v>
      </c>
      <c r="Q12" s="458">
        <v>139</v>
      </c>
      <c r="R12" s="458">
        <v>139</v>
      </c>
      <c r="S12" s="458">
        <v>70</v>
      </c>
      <c r="T12" s="458">
        <v>100</v>
      </c>
      <c r="U12" s="458"/>
      <c r="V12" s="458">
        <v>100</v>
      </c>
      <c r="W12" s="458">
        <v>100</v>
      </c>
      <c r="X12" s="458">
        <v>100</v>
      </c>
      <c r="Y12" s="458">
        <v>140</v>
      </c>
      <c r="Z12" s="459">
        <v>140</v>
      </c>
      <c r="AA12" s="458">
        <v>139</v>
      </c>
      <c r="AB12" s="460">
        <v>104</v>
      </c>
      <c r="AC12" s="1028">
        <v>2729342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56</v>
      </c>
      <c r="W14" s="458">
        <v>68</v>
      </c>
      <c r="X14" s="458">
        <v>68</v>
      </c>
      <c r="Y14" s="458">
        <v>49</v>
      </c>
      <c r="Z14" s="459">
        <v>49</v>
      </c>
      <c r="AA14" s="458">
        <v>17</v>
      </c>
      <c r="AB14" s="460">
        <v>17</v>
      </c>
      <c r="AC14" s="1028">
        <v>233972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1"/>
      <c r="D16" s="1882"/>
      <c r="E16" s="1882"/>
      <c r="F16" s="1882"/>
      <c r="G16" s="1882"/>
      <c r="H16" s="1882"/>
      <c r="I16" s="1883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/>
      <c r="AD16" s="205"/>
      <c r="AE16" s="214"/>
    </row>
    <row r="17" spans="1:31" s="215" customFormat="1" ht="12" customHeight="1">
      <c r="A17" s="440"/>
      <c r="B17" s="1009" t="s">
        <v>683</v>
      </c>
      <c r="C17" s="1881"/>
      <c r="D17" s="1882"/>
      <c r="E17" s="1882"/>
      <c r="F17" s="1882"/>
      <c r="G17" s="1882"/>
      <c r="H17" s="1882"/>
      <c r="I17" s="1883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6"/>
      <c r="D18" s="1887"/>
      <c r="E18" s="1887"/>
      <c r="F18" s="1887"/>
      <c r="G18" s="1887"/>
      <c r="H18" s="1887"/>
      <c r="I18" s="1883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80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89"/>
      <c r="D20" s="454"/>
      <c r="E20" s="454"/>
      <c r="F20" s="454"/>
      <c r="G20" s="454"/>
      <c r="H20" s="454"/>
      <c r="I20" s="1024"/>
      <c r="J20" s="454"/>
      <c r="K20" s="454"/>
      <c r="L20" s="454"/>
      <c r="M20" s="454"/>
      <c r="N20" s="454"/>
      <c r="O20" s="454"/>
      <c r="P20" s="454"/>
      <c r="Q20" s="454">
        <v>60</v>
      </c>
      <c r="R20" s="454">
        <v>31</v>
      </c>
      <c r="S20" s="454">
        <v>31</v>
      </c>
      <c r="T20" s="454">
        <v>57</v>
      </c>
      <c r="U20" s="454"/>
      <c r="V20" s="454">
        <v>60</v>
      </c>
      <c r="W20" s="454">
        <v>62</v>
      </c>
      <c r="X20" s="454">
        <v>62</v>
      </c>
      <c r="Y20" s="454">
        <v>64</v>
      </c>
      <c r="Z20" s="455">
        <v>32</v>
      </c>
      <c r="AA20" s="454">
        <v>37</v>
      </c>
      <c r="AB20" s="456">
        <v>37</v>
      </c>
      <c r="AC20" s="1025">
        <v>493000</v>
      </c>
      <c r="AD20" s="205"/>
      <c r="AE20" s="214"/>
    </row>
    <row r="21" spans="1:31" s="215" customFormat="1" ht="12" customHeight="1">
      <c r="A21" s="1880">
        <v>17</v>
      </c>
      <c r="B21" s="1009" t="s">
        <v>608</v>
      </c>
      <c r="C21" s="1892">
        <v>180</v>
      </c>
      <c r="D21" s="1893">
        <v>200</v>
      </c>
      <c r="E21" s="1893">
        <v>200</v>
      </c>
      <c r="F21" s="1893">
        <v>200</v>
      </c>
      <c r="G21" s="1893">
        <v>200</v>
      </c>
      <c r="H21" s="1893">
        <v>160</v>
      </c>
      <c r="I21" s="1894">
        <v>160</v>
      </c>
      <c r="J21" s="462">
        <v>160</v>
      </c>
      <c r="K21" s="462">
        <v>160</v>
      </c>
      <c r="L21" s="462">
        <v>140</v>
      </c>
      <c r="M21" s="462">
        <v>140</v>
      </c>
      <c r="N21" s="462">
        <v>140</v>
      </c>
      <c r="O21" s="462">
        <v>160</v>
      </c>
      <c r="P21" s="462">
        <v>180</v>
      </c>
      <c r="Q21" s="462">
        <v>180</v>
      </c>
      <c r="R21" s="462">
        <v>150</v>
      </c>
      <c r="S21" s="462">
        <v>120</v>
      </c>
      <c r="T21" s="462">
        <v>120</v>
      </c>
      <c r="U21" s="462"/>
      <c r="V21" s="462">
        <v>170</v>
      </c>
      <c r="W21" s="462">
        <v>170</v>
      </c>
      <c r="X21" s="462">
        <v>170</v>
      </c>
      <c r="Y21" s="462">
        <v>170</v>
      </c>
      <c r="Z21" s="463">
        <v>170</v>
      </c>
      <c r="AA21" s="462">
        <v>140</v>
      </c>
      <c r="AB21" s="464">
        <v>140</v>
      </c>
      <c r="AC21" s="1033">
        <v>4168020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1"/>
      <c r="D22" s="1885"/>
      <c r="E22" s="1885"/>
      <c r="F22" s="1885"/>
      <c r="G22" s="1885"/>
      <c r="H22" s="1885"/>
      <c r="I22" s="1883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/>
      <c r="AD22" s="205"/>
      <c r="AE22" s="214"/>
    </row>
    <row r="23" spans="1:31" s="215" customFormat="1" ht="12" customHeight="1">
      <c r="A23" s="1880">
        <v>19</v>
      </c>
      <c r="B23" s="1035" t="s">
        <v>669</v>
      </c>
      <c r="C23" s="1895">
        <v>8</v>
      </c>
      <c r="D23" s="1887">
        <v>8</v>
      </c>
      <c r="E23" s="1887">
        <v>8</v>
      </c>
      <c r="F23" s="1887">
        <v>8</v>
      </c>
      <c r="G23" s="1887">
        <v>8</v>
      </c>
      <c r="H23" s="1887">
        <v>8</v>
      </c>
      <c r="I23" s="1883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217454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494000</v>
      </c>
      <c r="AD24" s="205"/>
      <c r="AE24" s="214"/>
    </row>
    <row r="25" spans="1:31" s="215" customFormat="1" ht="12" customHeight="1">
      <c r="A25" s="1880">
        <v>21</v>
      </c>
      <c r="B25" s="1006" t="s">
        <v>588</v>
      </c>
      <c r="C25" s="1889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80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6"/>
      <c r="D28" s="1887"/>
      <c r="E28" s="1887"/>
      <c r="F28" s="1887"/>
      <c r="G28" s="1887"/>
      <c r="H28" s="1887"/>
      <c r="I28" s="1883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80">
        <v>25</v>
      </c>
      <c r="B29" s="1029" t="s">
        <v>592</v>
      </c>
      <c r="C29" s="457">
        <v>200</v>
      </c>
      <c r="D29" s="458">
        <v>200</v>
      </c>
      <c r="E29" s="458">
        <v>200</v>
      </c>
      <c r="F29" s="458">
        <v>200</v>
      </c>
      <c r="G29" s="458">
        <v>200</v>
      </c>
      <c r="H29" s="458">
        <v>200</v>
      </c>
      <c r="I29" s="1027">
        <v>200</v>
      </c>
      <c r="J29" s="458">
        <v>200</v>
      </c>
      <c r="K29" s="458">
        <v>210</v>
      </c>
      <c r="L29" s="458">
        <v>210</v>
      </c>
      <c r="M29" s="458">
        <v>210</v>
      </c>
      <c r="N29" s="458">
        <v>210</v>
      </c>
      <c r="O29" s="458">
        <v>260</v>
      </c>
      <c r="P29" s="458">
        <v>260</v>
      </c>
      <c r="Q29" s="458">
        <v>260</v>
      </c>
      <c r="R29" s="458">
        <v>204</v>
      </c>
      <c r="S29" s="458">
        <v>209</v>
      </c>
      <c r="T29" s="458">
        <v>209</v>
      </c>
      <c r="U29" s="458"/>
      <c r="V29" s="458">
        <v>240</v>
      </c>
      <c r="W29" s="458">
        <v>240</v>
      </c>
      <c r="X29" s="458">
        <v>240</v>
      </c>
      <c r="Y29" s="458">
        <v>240</v>
      </c>
      <c r="Z29" s="459">
        <v>240</v>
      </c>
      <c r="AA29" s="458">
        <v>200</v>
      </c>
      <c r="AB29" s="460">
        <v>200</v>
      </c>
      <c r="AC29" s="1028">
        <v>5170564</v>
      </c>
      <c r="AD29" s="205"/>
      <c r="AE29" s="214"/>
    </row>
    <row r="30" spans="1:31" s="215" customFormat="1" ht="12" customHeight="1">
      <c r="A30" s="440">
        <v>26</v>
      </c>
      <c r="B30" s="1006"/>
      <c r="C30" s="1889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1">
        <v>80</v>
      </c>
      <c r="D31" s="1885">
        <v>80</v>
      </c>
      <c r="E31" s="1885">
        <v>80</v>
      </c>
      <c r="F31" s="1885">
        <v>80</v>
      </c>
      <c r="G31" s="1885">
        <v>80</v>
      </c>
      <c r="H31" s="1885">
        <v>80</v>
      </c>
      <c r="I31" s="1883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100</v>
      </c>
      <c r="Q31" s="444">
        <v>100</v>
      </c>
      <c r="R31" s="444">
        <v>80</v>
      </c>
      <c r="S31" s="444">
        <v>80</v>
      </c>
      <c r="T31" s="444">
        <v>80</v>
      </c>
      <c r="U31" s="444"/>
      <c r="V31" s="444">
        <v>90</v>
      </c>
      <c r="W31" s="444">
        <v>100</v>
      </c>
      <c r="X31" s="444">
        <v>100</v>
      </c>
      <c r="Y31" s="444">
        <v>100</v>
      </c>
      <c r="Z31" s="445">
        <v>100</v>
      </c>
      <c r="AA31" s="444">
        <v>80</v>
      </c>
      <c r="AB31" s="446">
        <v>80</v>
      </c>
      <c r="AC31" s="1012">
        <v>2046402</v>
      </c>
      <c r="AD31" s="205"/>
      <c r="AE31" s="214"/>
    </row>
    <row r="32" spans="1:31" s="215" customFormat="1" ht="12" customHeight="1">
      <c r="A32" s="1880">
        <v>29</v>
      </c>
      <c r="B32" s="1013" t="s">
        <v>662</v>
      </c>
      <c r="C32" s="1895"/>
      <c r="D32" s="1887"/>
      <c r="E32" s="1887"/>
      <c r="F32" s="1887"/>
      <c r="G32" s="1887"/>
      <c r="H32" s="1887"/>
      <c r="I32" s="1883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36</v>
      </c>
      <c r="D34" s="441">
        <v>36</v>
      </c>
      <c r="E34" s="441">
        <v>36</v>
      </c>
      <c r="F34" s="441">
        <v>36</v>
      </c>
      <c r="G34" s="441">
        <v>36</v>
      </c>
      <c r="H34" s="441">
        <v>36</v>
      </c>
      <c r="I34" s="1030">
        <v>36</v>
      </c>
      <c r="J34" s="441">
        <v>36</v>
      </c>
      <c r="K34" s="441">
        <v>36</v>
      </c>
      <c r="L34" s="441">
        <v>33</v>
      </c>
      <c r="M34" s="441">
        <v>33</v>
      </c>
      <c r="N34" s="441">
        <v>35</v>
      </c>
      <c r="O34" s="441">
        <v>39</v>
      </c>
      <c r="P34" s="441">
        <v>38</v>
      </c>
      <c r="Q34" s="441">
        <v>39</v>
      </c>
      <c r="R34" s="441">
        <v>10</v>
      </c>
      <c r="S34" s="441">
        <v>10</v>
      </c>
      <c r="T34" s="441">
        <v>10</v>
      </c>
      <c r="U34" s="441"/>
      <c r="V34" s="441">
        <v>10</v>
      </c>
      <c r="W34" s="441">
        <v>27</v>
      </c>
      <c r="X34" s="441">
        <v>39</v>
      </c>
      <c r="Y34" s="441">
        <v>42</v>
      </c>
      <c r="Z34" s="442">
        <v>42</v>
      </c>
      <c r="AA34" s="441">
        <v>10</v>
      </c>
      <c r="AB34" s="443">
        <v>10</v>
      </c>
      <c r="AC34" s="1031">
        <v>706680</v>
      </c>
      <c r="AD34" s="205"/>
      <c r="AE34" s="214"/>
    </row>
    <row r="35" spans="1:31" s="215" customFormat="1" ht="12" customHeight="1">
      <c r="A35" s="1880">
        <v>33</v>
      </c>
      <c r="B35" s="1034" t="s">
        <v>664</v>
      </c>
      <c r="C35" s="465">
        <v>150</v>
      </c>
      <c r="D35" s="466">
        <v>150</v>
      </c>
      <c r="E35" s="466">
        <v>150</v>
      </c>
      <c r="F35" s="466">
        <v>150</v>
      </c>
      <c r="G35" s="466">
        <v>150</v>
      </c>
      <c r="H35" s="466">
        <v>150</v>
      </c>
      <c r="I35" s="1036">
        <v>180</v>
      </c>
      <c r="J35" s="467">
        <v>199</v>
      </c>
      <c r="K35" s="467">
        <v>182</v>
      </c>
      <c r="L35" s="467">
        <v>190</v>
      </c>
      <c r="M35" s="467">
        <v>200</v>
      </c>
      <c r="N35" s="467">
        <v>202</v>
      </c>
      <c r="O35" s="467">
        <v>203</v>
      </c>
      <c r="P35" s="467">
        <v>203</v>
      </c>
      <c r="Q35" s="467">
        <v>181</v>
      </c>
      <c r="R35" s="467">
        <v>162</v>
      </c>
      <c r="S35" s="467">
        <v>142</v>
      </c>
      <c r="T35" s="467">
        <v>154</v>
      </c>
      <c r="U35" s="467"/>
      <c r="V35" s="467">
        <v>195</v>
      </c>
      <c r="W35" s="467">
        <v>194</v>
      </c>
      <c r="X35" s="467">
        <v>186</v>
      </c>
      <c r="Y35" s="467">
        <v>196</v>
      </c>
      <c r="Z35" s="468">
        <v>180</v>
      </c>
      <c r="AA35" s="467">
        <v>164</v>
      </c>
      <c r="AB35" s="469">
        <v>162</v>
      </c>
      <c r="AC35" s="1037">
        <v>4219000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6">
        <v>295</v>
      </c>
      <c r="D36" s="1887">
        <v>295</v>
      </c>
      <c r="E36" s="1887">
        <v>295</v>
      </c>
      <c r="F36" s="1887">
        <v>275</v>
      </c>
      <c r="G36" s="1887">
        <v>275</v>
      </c>
      <c r="H36" s="1887">
        <v>250</v>
      </c>
      <c r="I36" s="1883">
        <v>235</v>
      </c>
      <c r="J36" s="447">
        <v>290</v>
      </c>
      <c r="K36" s="447">
        <v>270</v>
      </c>
      <c r="L36" s="447">
        <v>275</v>
      </c>
      <c r="M36" s="447">
        <v>290</v>
      </c>
      <c r="N36" s="447">
        <v>305</v>
      </c>
      <c r="O36" s="447">
        <v>310</v>
      </c>
      <c r="P36" s="447">
        <v>290</v>
      </c>
      <c r="Q36" s="447">
        <v>260</v>
      </c>
      <c r="R36" s="447">
        <v>250</v>
      </c>
      <c r="S36" s="447">
        <v>220</v>
      </c>
      <c r="T36" s="447">
        <v>220</v>
      </c>
      <c r="U36" s="447"/>
      <c r="V36" s="447">
        <v>280</v>
      </c>
      <c r="W36" s="447">
        <v>280</v>
      </c>
      <c r="X36" s="447">
        <v>295</v>
      </c>
      <c r="Y36" s="447">
        <v>305</v>
      </c>
      <c r="Z36" s="448">
        <v>305</v>
      </c>
      <c r="AA36" s="447">
        <v>250</v>
      </c>
      <c r="AB36" s="449">
        <v>250</v>
      </c>
      <c r="AC36" s="1014">
        <v>6681000</v>
      </c>
      <c r="AD36" s="205"/>
      <c r="AE36" s="214"/>
    </row>
    <row r="37" spans="1:31" s="215" customFormat="1" ht="12" customHeight="1">
      <c r="A37" s="440"/>
      <c r="B37" s="1015" t="s">
        <v>665</v>
      </c>
      <c r="C37" s="1896">
        <v>290</v>
      </c>
      <c r="D37" s="1897">
        <v>285</v>
      </c>
      <c r="E37" s="1897">
        <v>285</v>
      </c>
      <c r="F37" s="1897">
        <v>265</v>
      </c>
      <c r="G37" s="1897">
        <v>270</v>
      </c>
      <c r="H37" s="1897">
        <v>240</v>
      </c>
      <c r="I37" s="1898">
        <v>290</v>
      </c>
      <c r="J37" s="470">
        <v>285</v>
      </c>
      <c r="K37" s="470">
        <v>260</v>
      </c>
      <c r="L37" s="470">
        <v>265</v>
      </c>
      <c r="M37" s="470">
        <v>280</v>
      </c>
      <c r="N37" s="470">
        <v>300</v>
      </c>
      <c r="O37" s="470">
        <v>345</v>
      </c>
      <c r="P37" s="470">
        <v>340</v>
      </c>
      <c r="Q37" s="470">
        <v>310</v>
      </c>
      <c r="R37" s="470">
        <v>280</v>
      </c>
      <c r="S37" s="470">
        <v>260</v>
      </c>
      <c r="T37" s="470">
        <v>260</v>
      </c>
      <c r="U37" s="470"/>
      <c r="V37" s="470">
        <v>320</v>
      </c>
      <c r="W37" s="470">
        <v>305</v>
      </c>
      <c r="X37" s="470">
        <v>300</v>
      </c>
      <c r="Y37" s="470">
        <v>330</v>
      </c>
      <c r="Z37" s="471">
        <v>300</v>
      </c>
      <c r="AA37" s="470">
        <v>275</v>
      </c>
      <c r="AB37" s="472">
        <v>275</v>
      </c>
      <c r="AC37" s="1038">
        <v>7249500</v>
      </c>
      <c r="AD37" s="205"/>
      <c r="AE37" s="214"/>
    </row>
    <row r="38" spans="1:31" s="215" customFormat="1" ht="12" customHeight="1">
      <c r="A38" s="1880">
        <v>35</v>
      </c>
      <c r="B38" s="1023" t="s">
        <v>668</v>
      </c>
      <c r="C38" s="1889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/>
      <c r="T38" s="454"/>
      <c r="U38" s="454"/>
      <c r="V38" s="454"/>
      <c r="W38" s="454"/>
      <c r="X38" s="454"/>
      <c r="Y38" s="454"/>
      <c r="Z38" s="455"/>
      <c r="AA38" s="454"/>
      <c r="AB38" s="456">
        <v>0</v>
      </c>
      <c r="AC38" s="1025">
        <v>94080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1">
        <v>91</v>
      </c>
      <c r="D39" s="1882">
        <v>91</v>
      </c>
      <c r="E39" s="1882">
        <v>91</v>
      </c>
      <c r="F39" s="1882">
        <v>91</v>
      </c>
      <c r="G39" s="1882">
        <v>91</v>
      </c>
      <c r="H39" s="1882">
        <v>91</v>
      </c>
      <c r="I39" s="1883">
        <v>91</v>
      </c>
      <c r="J39" s="441">
        <v>91</v>
      </c>
      <c r="K39" s="441">
        <v>91</v>
      </c>
      <c r="L39" s="441">
        <v>90</v>
      </c>
      <c r="M39" s="441">
        <v>91</v>
      </c>
      <c r="N39" s="441">
        <v>91</v>
      </c>
      <c r="O39" s="441">
        <v>92</v>
      </c>
      <c r="P39" s="441">
        <v>92</v>
      </c>
      <c r="Q39" s="441">
        <v>86</v>
      </c>
      <c r="R39" s="441">
        <v>80</v>
      </c>
      <c r="S39" s="441">
        <v>48</v>
      </c>
      <c r="T39" s="441">
        <v>50</v>
      </c>
      <c r="U39" s="441"/>
      <c r="V39" s="441">
        <v>90</v>
      </c>
      <c r="W39" s="441">
        <v>90</v>
      </c>
      <c r="X39" s="441">
        <v>91</v>
      </c>
      <c r="Y39" s="441">
        <v>90</v>
      </c>
      <c r="Z39" s="442">
        <v>80</v>
      </c>
      <c r="AA39" s="441">
        <v>90</v>
      </c>
      <c r="AB39" s="443">
        <v>90</v>
      </c>
      <c r="AC39" s="1010">
        <v>2041670</v>
      </c>
      <c r="AD39" s="205"/>
      <c r="AE39" s="214"/>
    </row>
    <row r="40" spans="1:31" s="215" customFormat="1" ht="12" customHeight="1">
      <c r="A40" s="1880">
        <v>37</v>
      </c>
      <c r="B40" s="1034" t="s">
        <v>622</v>
      </c>
      <c r="C40" s="1884"/>
      <c r="D40" s="1885"/>
      <c r="E40" s="1885"/>
      <c r="F40" s="1885"/>
      <c r="G40" s="1885"/>
      <c r="H40" s="1885"/>
      <c r="I40" s="1883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6"/>
      <c r="D41" s="1887"/>
      <c r="E41" s="1887"/>
      <c r="F41" s="1887"/>
      <c r="G41" s="1887"/>
      <c r="H41" s="1887"/>
      <c r="I41" s="1883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80">
        <v>39</v>
      </c>
      <c r="B42" s="1015" t="s">
        <v>91</v>
      </c>
      <c r="C42" s="457">
        <v>342</v>
      </c>
      <c r="D42" s="458">
        <v>371</v>
      </c>
      <c r="E42" s="458">
        <v>357</v>
      </c>
      <c r="F42" s="458">
        <v>352</v>
      </c>
      <c r="G42" s="458">
        <v>337</v>
      </c>
      <c r="H42" s="458">
        <v>336</v>
      </c>
      <c r="I42" s="1027">
        <v>371</v>
      </c>
      <c r="J42" s="458">
        <v>361</v>
      </c>
      <c r="K42" s="458">
        <v>348</v>
      </c>
      <c r="L42" s="458">
        <v>336</v>
      </c>
      <c r="M42" s="458">
        <v>364</v>
      </c>
      <c r="N42" s="458">
        <v>365</v>
      </c>
      <c r="O42" s="458">
        <v>380</v>
      </c>
      <c r="P42" s="458">
        <v>378</v>
      </c>
      <c r="Q42" s="458">
        <v>359</v>
      </c>
      <c r="R42" s="458">
        <v>337</v>
      </c>
      <c r="S42" s="458">
        <v>271</v>
      </c>
      <c r="T42" s="458">
        <v>258</v>
      </c>
      <c r="U42" s="458"/>
      <c r="V42" s="458">
        <v>322</v>
      </c>
      <c r="W42" s="458">
        <v>343</v>
      </c>
      <c r="X42" s="458">
        <v>342</v>
      </c>
      <c r="Y42" s="458">
        <v>345</v>
      </c>
      <c r="Z42" s="459">
        <v>339</v>
      </c>
      <c r="AA42" s="458">
        <v>337</v>
      </c>
      <c r="AB42" s="460">
        <v>324</v>
      </c>
      <c r="AC42" s="1028">
        <v>8485068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89">
        <v>300</v>
      </c>
      <c r="D43" s="454">
        <v>330</v>
      </c>
      <c r="E43" s="454">
        <v>330</v>
      </c>
      <c r="F43" s="454">
        <v>330</v>
      </c>
      <c r="G43" s="454">
        <v>330</v>
      </c>
      <c r="H43" s="454">
        <v>300</v>
      </c>
      <c r="I43" s="1024">
        <v>340</v>
      </c>
      <c r="J43" s="454">
        <v>340</v>
      </c>
      <c r="K43" s="454">
        <v>340</v>
      </c>
      <c r="L43" s="454">
        <v>320</v>
      </c>
      <c r="M43" s="454">
        <v>320</v>
      </c>
      <c r="N43" s="454">
        <v>320</v>
      </c>
      <c r="O43" s="454">
        <v>370</v>
      </c>
      <c r="P43" s="454">
        <v>400</v>
      </c>
      <c r="Q43" s="454">
        <v>400</v>
      </c>
      <c r="R43" s="454">
        <v>330</v>
      </c>
      <c r="S43" s="454">
        <v>300</v>
      </c>
      <c r="T43" s="454">
        <v>270</v>
      </c>
      <c r="U43" s="454"/>
      <c r="V43" s="454">
        <v>400</v>
      </c>
      <c r="W43" s="454">
        <v>400</v>
      </c>
      <c r="X43" s="454">
        <v>400</v>
      </c>
      <c r="Y43" s="454">
        <v>400</v>
      </c>
      <c r="Z43" s="455">
        <v>350</v>
      </c>
      <c r="AA43" s="454">
        <v>350</v>
      </c>
      <c r="AB43" s="456">
        <v>320</v>
      </c>
      <c r="AC43" s="1025">
        <v>7957500</v>
      </c>
      <c r="AD43" s="20"/>
    </row>
    <row r="44" spans="1:31" s="215" customFormat="1" ht="12" customHeight="1">
      <c r="A44" s="1880">
        <v>41</v>
      </c>
      <c r="B44" s="1026" t="s">
        <v>598</v>
      </c>
      <c r="C44" s="1890">
        <v>250</v>
      </c>
      <c r="D44" s="1882">
        <v>300</v>
      </c>
      <c r="E44" s="1882">
        <v>300</v>
      </c>
      <c r="F44" s="1882">
        <v>300</v>
      </c>
      <c r="G44" s="1882">
        <v>300</v>
      </c>
      <c r="H44" s="1882">
        <v>270</v>
      </c>
      <c r="I44" s="1883">
        <v>300</v>
      </c>
      <c r="J44" s="441">
        <v>300</v>
      </c>
      <c r="K44" s="441">
        <v>304</v>
      </c>
      <c r="L44" s="441">
        <v>274</v>
      </c>
      <c r="M44" s="441">
        <v>274</v>
      </c>
      <c r="N44" s="441">
        <v>298</v>
      </c>
      <c r="O44" s="441">
        <v>336</v>
      </c>
      <c r="P44" s="441">
        <v>334</v>
      </c>
      <c r="Q44" s="441">
        <v>334</v>
      </c>
      <c r="R44" s="441">
        <v>271</v>
      </c>
      <c r="S44" s="441">
        <v>234</v>
      </c>
      <c r="T44" s="441">
        <v>234</v>
      </c>
      <c r="U44" s="441"/>
      <c r="V44" s="441">
        <v>304</v>
      </c>
      <c r="W44" s="441">
        <v>304</v>
      </c>
      <c r="X44" s="441">
        <v>325</v>
      </c>
      <c r="Y44" s="441">
        <v>320</v>
      </c>
      <c r="Z44" s="442">
        <v>320</v>
      </c>
      <c r="AA44" s="441">
        <v>270</v>
      </c>
      <c r="AB44" s="443">
        <v>270</v>
      </c>
      <c r="AC44" s="1010">
        <v>6961000</v>
      </c>
      <c r="AD44" s="20"/>
    </row>
    <row r="45" spans="1:31" s="215" customFormat="1" ht="12" customHeight="1">
      <c r="A45" s="440">
        <v>42</v>
      </c>
      <c r="B45" s="1034" t="s">
        <v>690</v>
      </c>
      <c r="C45" s="1891">
        <v>210</v>
      </c>
      <c r="D45" s="1885">
        <v>210</v>
      </c>
      <c r="E45" s="1885">
        <v>210</v>
      </c>
      <c r="F45" s="1885">
        <v>213</v>
      </c>
      <c r="G45" s="1885">
        <v>213</v>
      </c>
      <c r="H45" s="1885">
        <v>169</v>
      </c>
      <c r="I45" s="1883">
        <v>168</v>
      </c>
      <c r="J45" s="444">
        <v>168</v>
      </c>
      <c r="K45" s="444">
        <v>207</v>
      </c>
      <c r="L45" s="444">
        <v>206</v>
      </c>
      <c r="M45" s="444">
        <v>203</v>
      </c>
      <c r="N45" s="444">
        <v>202</v>
      </c>
      <c r="O45" s="444">
        <v>176</v>
      </c>
      <c r="P45" s="444">
        <v>171</v>
      </c>
      <c r="Q45" s="444">
        <v>175</v>
      </c>
      <c r="R45" s="444">
        <v>177</v>
      </c>
      <c r="S45" s="444">
        <v>148</v>
      </c>
      <c r="T45" s="444">
        <v>144</v>
      </c>
      <c r="U45" s="444"/>
      <c r="V45" s="444">
        <v>210</v>
      </c>
      <c r="W45" s="444">
        <v>211</v>
      </c>
      <c r="X45" s="444">
        <v>211</v>
      </c>
      <c r="Y45" s="444">
        <v>211</v>
      </c>
      <c r="Z45" s="445">
        <v>215</v>
      </c>
      <c r="AA45" s="444">
        <v>214</v>
      </c>
      <c r="AB45" s="446">
        <v>215</v>
      </c>
      <c r="AC45" s="1012">
        <v>4542400</v>
      </c>
      <c r="AD45" s="20"/>
    </row>
    <row r="46" spans="1:31" s="215" customFormat="1" ht="12" customHeight="1">
      <c r="A46" s="1880">
        <v>43</v>
      </c>
      <c r="B46" s="1035"/>
      <c r="C46" s="1895"/>
      <c r="D46" s="1887"/>
      <c r="E46" s="1887"/>
      <c r="F46" s="1887"/>
      <c r="G46" s="1887"/>
      <c r="H46" s="1887"/>
      <c r="I46" s="1883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88</v>
      </c>
      <c r="D47" s="458">
        <v>87</v>
      </c>
      <c r="E47" s="458">
        <v>87</v>
      </c>
      <c r="F47" s="458">
        <v>86</v>
      </c>
      <c r="G47" s="458">
        <v>88</v>
      </c>
      <c r="H47" s="458">
        <v>87</v>
      </c>
      <c r="I47" s="1027">
        <v>86</v>
      </c>
      <c r="J47" s="458">
        <v>86</v>
      </c>
      <c r="K47" s="458">
        <v>85</v>
      </c>
      <c r="L47" s="458">
        <v>88</v>
      </c>
      <c r="M47" s="458">
        <v>88</v>
      </c>
      <c r="N47" s="458">
        <v>88</v>
      </c>
      <c r="O47" s="458">
        <v>88</v>
      </c>
      <c r="P47" s="458">
        <v>88</v>
      </c>
      <c r="Q47" s="458">
        <v>87</v>
      </c>
      <c r="R47" s="458">
        <v>87</v>
      </c>
      <c r="S47" s="458">
        <v>87</v>
      </c>
      <c r="T47" s="458">
        <v>87</v>
      </c>
      <c r="U47" s="458"/>
      <c r="V47" s="458">
        <v>87</v>
      </c>
      <c r="W47" s="458">
        <v>87</v>
      </c>
      <c r="X47" s="458">
        <v>87</v>
      </c>
      <c r="Y47" s="458">
        <v>87</v>
      </c>
      <c r="Z47" s="459">
        <v>87</v>
      </c>
      <c r="AA47" s="458">
        <v>87</v>
      </c>
      <c r="AB47" s="460">
        <v>87</v>
      </c>
      <c r="AC47" s="1028">
        <v>2061000</v>
      </c>
      <c r="AD47" s="20"/>
    </row>
    <row r="48" spans="1:31" s="215" customFormat="1" ht="12" customHeight="1">
      <c r="A48" s="1880">
        <v>45</v>
      </c>
      <c r="B48" s="1006" t="s">
        <v>698</v>
      </c>
      <c r="C48" s="1889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103</v>
      </c>
      <c r="D49" s="441">
        <v>103</v>
      </c>
      <c r="E49" s="441">
        <v>103</v>
      </c>
      <c r="F49" s="441">
        <v>100</v>
      </c>
      <c r="G49" s="441">
        <v>100</v>
      </c>
      <c r="H49" s="441">
        <v>108</v>
      </c>
      <c r="I49" s="1030">
        <v>103</v>
      </c>
      <c r="J49" s="441">
        <v>103</v>
      </c>
      <c r="K49" s="441">
        <v>95</v>
      </c>
      <c r="L49" s="441">
        <v>100</v>
      </c>
      <c r="M49" s="441">
        <v>100</v>
      </c>
      <c r="N49" s="441">
        <v>106</v>
      </c>
      <c r="O49" s="441">
        <v>107</v>
      </c>
      <c r="P49" s="441">
        <v>108</v>
      </c>
      <c r="Q49" s="441">
        <v>95</v>
      </c>
      <c r="R49" s="441">
        <v>95</v>
      </c>
      <c r="S49" s="441">
        <v>71</v>
      </c>
      <c r="T49" s="441">
        <v>70</v>
      </c>
      <c r="U49" s="441"/>
      <c r="V49" s="441">
        <v>95</v>
      </c>
      <c r="W49" s="441">
        <v>96</v>
      </c>
      <c r="X49" s="441">
        <v>96</v>
      </c>
      <c r="Y49" s="441">
        <v>97</v>
      </c>
      <c r="Z49" s="442">
        <v>91</v>
      </c>
      <c r="AA49" s="441">
        <v>94</v>
      </c>
      <c r="AB49" s="443">
        <v>96</v>
      </c>
      <c r="AC49" s="1031">
        <v>1673000</v>
      </c>
      <c r="AD49" s="20"/>
    </row>
    <row r="50" spans="1:30" s="215" customFormat="1" ht="12" customHeight="1">
      <c r="A50" s="1880">
        <v>47</v>
      </c>
      <c r="B50" s="1034" t="s">
        <v>705</v>
      </c>
      <c r="C50" s="465">
        <v>63</v>
      </c>
      <c r="D50" s="466">
        <v>63</v>
      </c>
      <c r="E50" s="466">
        <v>40</v>
      </c>
      <c r="F50" s="466">
        <v>40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25</v>
      </c>
      <c r="Q50" s="467">
        <v>40</v>
      </c>
      <c r="R50" s="467">
        <v>40</v>
      </c>
      <c r="S50" s="467">
        <v>10</v>
      </c>
      <c r="T50" s="467">
        <v>21</v>
      </c>
      <c r="U50" s="467"/>
      <c r="V50" s="467">
        <v>63</v>
      </c>
      <c r="W50" s="467">
        <v>63</v>
      </c>
      <c r="X50" s="467">
        <v>63</v>
      </c>
      <c r="Y50" s="467">
        <v>63</v>
      </c>
      <c r="Z50" s="468">
        <v>51</v>
      </c>
      <c r="AA50" s="467">
        <v>40</v>
      </c>
      <c r="AB50" s="469">
        <v>40</v>
      </c>
      <c r="AC50" s="1037">
        <v>1033152</v>
      </c>
      <c r="AD50" s="20"/>
    </row>
    <row r="51" spans="1:30" s="215" customFormat="1" ht="12" customHeight="1">
      <c r="A51" s="440">
        <v>48</v>
      </c>
      <c r="B51" s="1013" t="s">
        <v>706</v>
      </c>
      <c r="C51" s="1886">
        <v>20</v>
      </c>
      <c r="D51" s="1887">
        <v>20</v>
      </c>
      <c r="E51" s="1887">
        <v>20</v>
      </c>
      <c r="F51" s="1887">
        <v>20</v>
      </c>
      <c r="G51" s="1887">
        <v>20</v>
      </c>
      <c r="H51" s="1887">
        <v>20</v>
      </c>
      <c r="I51" s="1883">
        <v>20</v>
      </c>
      <c r="J51" s="447">
        <v>20</v>
      </c>
      <c r="K51" s="447">
        <v>20</v>
      </c>
      <c r="L51" s="447">
        <v>10</v>
      </c>
      <c r="M51" s="447">
        <v>10</v>
      </c>
      <c r="N51" s="447">
        <v>10</v>
      </c>
      <c r="O51" s="447">
        <v>10</v>
      </c>
      <c r="P51" s="447"/>
      <c r="Q51" s="447">
        <v>10</v>
      </c>
      <c r="R51" s="447">
        <v>10</v>
      </c>
      <c r="S51" s="447">
        <v>5</v>
      </c>
      <c r="T51" s="447">
        <v>5</v>
      </c>
      <c r="U51" s="447"/>
      <c r="V51" s="447">
        <v>5</v>
      </c>
      <c r="W51" s="447">
        <v>5</v>
      </c>
      <c r="X51" s="447">
        <v>5</v>
      </c>
      <c r="Y51" s="447">
        <v>5</v>
      </c>
      <c r="Z51" s="448">
        <v>5</v>
      </c>
      <c r="AA51" s="447">
        <v>5</v>
      </c>
      <c r="AB51" s="449">
        <v>5</v>
      </c>
      <c r="AC51" s="1014">
        <v>358080</v>
      </c>
      <c r="AD51" s="254"/>
    </row>
    <row r="52" spans="1:30" s="215" customFormat="1" ht="12" customHeight="1">
      <c r="A52" s="1880">
        <v>49</v>
      </c>
      <c r="B52" s="1029" t="s">
        <v>707</v>
      </c>
      <c r="C52" s="1899"/>
      <c r="D52" s="1900"/>
      <c r="E52" s="1900"/>
      <c r="F52" s="1900"/>
      <c r="G52" s="1900"/>
      <c r="H52" s="1900"/>
      <c r="I52" s="1901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89">
        <v>149</v>
      </c>
      <c r="D53" s="454">
        <v>150</v>
      </c>
      <c r="E53" s="454">
        <v>149</v>
      </c>
      <c r="F53" s="454">
        <v>148</v>
      </c>
      <c r="G53" s="454">
        <v>148</v>
      </c>
      <c r="H53" s="454">
        <v>80</v>
      </c>
      <c r="I53" s="1024">
        <v>118</v>
      </c>
      <c r="J53" s="454">
        <v>118</v>
      </c>
      <c r="K53" s="454">
        <v>120</v>
      </c>
      <c r="L53" s="454">
        <v>120</v>
      </c>
      <c r="M53" s="454">
        <v>120</v>
      </c>
      <c r="N53" s="454">
        <v>120</v>
      </c>
      <c r="O53" s="454">
        <v>120</v>
      </c>
      <c r="P53" s="454">
        <v>120</v>
      </c>
      <c r="Q53" s="454">
        <v>120</v>
      </c>
      <c r="R53" s="454">
        <v>80</v>
      </c>
      <c r="S53" s="454">
        <v>49</v>
      </c>
      <c r="T53" s="454">
        <v>30</v>
      </c>
      <c r="U53" s="454"/>
      <c r="V53" s="454">
        <v>100</v>
      </c>
      <c r="W53" s="454">
        <v>100</v>
      </c>
      <c r="X53" s="454">
        <v>100</v>
      </c>
      <c r="Y53" s="454">
        <v>101</v>
      </c>
      <c r="Z53" s="455">
        <v>100</v>
      </c>
      <c r="AA53" s="454">
        <v>99</v>
      </c>
      <c r="AB53" s="456">
        <v>100</v>
      </c>
      <c r="AC53" s="1025">
        <v>2682220</v>
      </c>
      <c r="AD53" s="254"/>
    </row>
    <row r="54" spans="1:30" s="215" customFormat="1" ht="12" customHeight="1">
      <c r="A54" s="1880">
        <v>51</v>
      </c>
      <c r="B54" s="1026" t="s">
        <v>710</v>
      </c>
      <c r="C54" s="1881"/>
      <c r="D54" s="1882"/>
      <c r="E54" s="1882"/>
      <c r="F54" s="1882"/>
      <c r="G54" s="1882"/>
      <c r="H54" s="1882"/>
      <c r="I54" s="1883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442"/>
      <c r="AA54" s="441"/>
      <c r="AB54" s="443"/>
      <c r="AC54" s="1010"/>
      <c r="AD54" s="254"/>
    </row>
    <row r="55" spans="1:30" s="215" customFormat="1" ht="12" customHeight="1">
      <c r="A55" s="440">
        <v>52</v>
      </c>
      <c r="B55" s="1034" t="s">
        <v>711</v>
      </c>
      <c r="C55" s="1884"/>
      <c r="D55" s="1885"/>
      <c r="E55" s="1885"/>
      <c r="F55" s="1885"/>
      <c r="G55" s="1885"/>
      <c r="H55" s="1885"/>
      <c r="I55" s="1883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80">
        <v>53</v>
      </c>
      <c r="B56" s="1035" t="s">
        <v>717</v>
      </c>
      <c r="C56" s="1886"/>
      <c r="D56" s="1887"/>
      <c r="E56" s="1887"/>
      <c r="F56" s="1887"/>
      <c r="G56" s="1887"/>
      <c r="H56" s="1887"/>
      <c r="I56" s="1883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8"/>
      <c r="AA56" s="447"/>
      <c r="AB56" s="449">
        <v>0</v>
      </c>
      <c r="AC56" s="1014">
        <v>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/>
      <c r="X57" s="458"/>
      <c r="Y57" s="458"/>
      <c r="Z57" s="459"/>
      <c r="AA57" s="458"/>
      <c r="AB57" s="460">
        <v>0</v>
      </c>
      <c r="AC57" s="1028">
        <v>0</v>
      </c>
      <c r="AD57" s="254"/>
    </row>
    <row r="58" spans="1:30" s="215" customFormat="1" ht="12" customHeight="1">
      <c r="A58" s="1880">
        <v>55</v>
      </c>
      <c r="B58" s="1023" t="s">
        <v>702</v>
      </c>
      <c r="C58" s="1889">
        <v>50</v>
      </c>
      <c r="D58" s="454">
        <v>50</v>
      </c>
      <c r="E58" s="454">
        <v>5</v>
      </c>
      <c r="F58" s="454">
        <v>5</v>
      </c>
      <c r="G58" s="454">
        <v>5</v>
      </c>
      <c r="H58" s="454">
        <v>5</v>
      </c>
      <c r="I58" s="102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/>
      <c r="T58" s="454"/>
      <c r="U58" s="454"/>
      <c r="V58" s="454"/>
      <c r="W58" s="454"/>
      <c r="X58" s="454"/>
      <c r="Y58" s="454"/>
      <c r="Z58" s="455">
        <v>0</v>
      </c>
      <c r="AA58" s="454"/>
      <c r="AB58" s="456">
        <v>0</v>
      </c>
      <c r="AC58" s="1025">
        <v>205200</v>
      </c>
      <c r="AD58" s="254"/>
    </row>
    <row r="59" spans="1:30" s="215" customFormat="1" ht="12" customHeight="1">
      <c r="A59" s="440">
        <v>56</v>
      </c>
      <c r="B59" s="1026" t="s">
        <v>713</v>
      </c>
      <c r="C59" s="1890"/>
      <c r="D59" s="1882"/>
      <c r="E59" s="1882"/>
      <c r="F59" s="1882"/>
      <c r="G59" s="1882"/>
      <c r="H59" s="1882"/>
      <c r="I59" s="1883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/>
      <c r="W59" s="441"/>
      <c r="X59" s="441"/>
      <c r="Y59" s="441"/>
      <c r="Z59" s="442"/>
      <c r="AA59" s="441"/>
      <c r="AB59" s="443">
        <v>0</v>
      </c>
      <c r="AC59" s="1010">
        <v>0</v>
      </c>
      <c r="AD59" s="254"/>
    </row>
    <row r="60" spans="1:30" s="215" customFormat="1" ht="12" customHeight="1">
      <c r="A60" s="1880">
        <v>57</v>
      </c>
      <c r="B60" s="1034" t="s">
        <v>714</v>
      </c>
      <c r="C60" s="1891">
        <v>300</v>
      </c>
      <c r="D60" s="1885">
        <v>320</v>
      </c>
      <c r="E60" s="1885">
        <v>315</v>
      </c>
      <c r="F60" s="1885">
        <v>315</v>
      </c>
      <c r="G60" s="1885">
        <v>305</v>
      </c>
      <c r="H60" s="1885">
        <v>300</v>
      </c>
      <c r="I60" s="1883">
        <v>320</v>
      </c>
      <c r="J60" s="444">
        <v>320</v>
      </c>
      <c r="K60" s="444">
        <v>310</v>
      </c>
      <c r="L60" s="444">
        <v>300</v>
      </c>
      <c r="M60" s="444">
        <v>315</v>
      </c>
      <c r="N60" s="444">
        <v>320</v>
      </c>
      <c r="O60" s="444">
        <v>325</v>
      </c>
      <c r="P60" s="444">
        <v>325</v>
      </c>
      <c r="Q60" s="444">
        <v>305</v>
      </c>
      <c r="R60" s="444">
        <v>275</v>
      </c>
      <c r="S60" s="444">
        <v>240</v>
      </c>
      <c r="T60" s="444">
        <v>180</v>
      </c>
      <c r="U60" s="444"/>
      <c r="V60" s="444">
        <v>265</v>
      </c>
      <c r="W60" s="444">
        <v>315</v>
      </c>
      <c r="X60" s="444">
        <v>310</v>
      </c>
      <c r="Y60" s="444">
        <v>315</v>
      </c>
      <c r="Z60" s="445">
        <v>285</v>
      </c>
      <c r="AA60" s="444">
        <v>285</v>
      </c>
      <c r="AB60" s="446">
        <v>280</v>
      </c>
      <c r="AC60" s="1012">
        <v>7270750</v>
      </c>
      <c r="AD60" s="254"/>
    </row>
    <row r="61" spans="1:30" s="215" customFormat="1" ht="12" customHeight="1">
      <c r="A61" s="440">
        <v>58</v>
      </c>
      <c r="B61" s="1035" t="s">
        <v>616</v>
      </c>
      <c r="C61" s="1895"/>
      <c r="D61" s="1887"/>
      <c r="E61" s="1887"/>
      <c r="F61" s="1887"/>
      <c r="G61" s="1887"/>
      <c r="H61" s="1887"/>
      <c r="I61" s="1883"/>
      <c r="J61" s="447">
        <v>15</v>
      </c>
      <c r="K61" s="447">
        <v>36</v>
      </c>
      <c r="L61" s="447">
        <v>17</v>
      </c>
      <c r="M61" s="447">
        <v>17</v>
      </c>
      <c r="N61" s="447">
        <v>17</v>
      </c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8"/>
      <c r="AA61" s="447"/>
      <c r="AB61" s="449">
        <v>0</v>
      </c>
      <c r="AC61" s="1014">
        <v>127057</v>
      </c>
      <c r="AD61" s="254"/>
    </row>
    <row r="62" spans="1:30" s="215" customFormat="1" ht="12" customHeight="1">
      <c r="A62" s="1880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89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4">
        <v>21</v>
      </c>
      <c r="J63" s="454">
        <v>21</v>
      </c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5">
        <v>504432</v>
      </c>
      <c r="AD63" s="254"/>
    </row>
    <row r="64" spans="1:30" s="215" customFormat="1" ht="12" customHeight="1">
      <c r="A64" s="1880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  <c r="Z64" s="442"/>
      <c r="AA64" s="441"/>
      <c r="AB64" s="443">
        <v>0</v>
      </c>
      <c r="AC64" s="1031">
        <v>0</v>
      </c>
      <c r="AD64" s="254"/>
    </row>
    <row r="65" spans="1:35" s="216" customFormat="1" ht="12" customHeight="1">
      <c r="A65" s="440">
        <v>62</v>
      </c>
      <c r="B65" s="1034" t="s">
        <v>691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6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/>
      <c r="S65" s="467"/>
      <c r="T65" s="467"/>
      <c r="U65" s="467"/>
      <c r="V65" s="467"/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0</v>
      </c>
      <c r="AC65" s="1037">
        <v>362304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0">
        <v>63</v>
      </c>
      <c r="B66" s="1035" t="s">
        <v>679</v>
      </c>
      <c r="C66" s="1886">
        <v>100</v>
      </c>
      <c r="D66" s="1887">
        <v>96</v>
      </c>
      <c r="E66" s="1887">
        <v>94</v>
      </c>
      <c r="F66" s="1887">
        <v>94</v>
      </c>
      <c r="G66" s="1887">
        <v>88</v>
      </c>
      <c r="H66" s="1887">
        <v>84</v>
      </c>
      <c r="I66" s="1883">
        <v>76</v>
      </c>
      <c r="J66" s="447">
        <v>80</v>
      </c>
      <c r="K66" s="447">
        <v>88</v>
      </c>
      <c r="L66" s="447">
        <v>94</v>
      </c>
      <c r="M66" s="447">
        <v>96</v>
      </c>
      <c r="N66" s="447">
        <v>94</v>
      </c>
      <c r="O66" s="447">
        <v>100</v>
      </c>
      <c r="P66" s="447">
        <v>108</v>
      </c>
      <c r="Q66" s="447">
        <v>116</v>
      </c>
      <c r="R66" s="447">
        <v>110</v>
      </c>
      <c r="S66" s="447">
        <v>104</v>
      </c>
      <c r="T66" s="447">
        <v>8</v>
      </c>
      <c r="U66" s="447"/>
      <c r="V66" s="447">
        <v>76</v>
      </c>
      <c r="W66" s="447">
        <v>80</v>
      </c>
      <c r="X66" s="447">
        <v>84</v>
      </c>
      <c r="Y66" s="447">
        <v>92</v>
      </c>
      <c r="Z66" s="448">
        <v>94</v>
      </c>
      <c r="AA66" s="447">
        <v>90</v>
      </c>
      <c r="AB66" s="449">
        <v>88</v>
      </c>
      <c r="AC66" s="1014">
        <v>2183040</v>
      </c>
      <c r="AD66" s="254"/>
    </row>
    <row r="67" spans="1:35" s="215" customFormat="1" ht="12" customHeight="1">
      <c r="A67" s="440">
        <v>64</v>
      </c>
      <c r="B67" s="1029" t="s">
        <v>138</v>
      </c>
      <c r="C67" s="1899">
        <v>42</v>
      </c>
      <c r="D67" s="1900">
        <v>42</v>
      </c>
      <c r="E67" s="1900">
        <v>25</v>
      </c>
      <c r="F67" s="1900">
        <v>23</v>
      </c>
      <c r="G67" s="1900">
        <v>25</v>
      </c>
      <c r="H67" s="1900">
        <v>30</v>
      </c>
      <c r="I67" s="1901">
        <v>30</v>
      </c>
      <c r="J67" s="458">
        <v>30</v>
      </c>
      <c r="K67" s="458">
        <v>35</v>
      </c>
      <c r="L67" s="458">
        <v>33</v>
      </c>
      <c r="M67" s="458">
        <v>34</v>
      </c>
      <c r="N67" s="458">
        <v>38</v>
      </c>
      <c r="O67" s="458">
        <v>38</v>
      </c>
      <c r="P67" s="458">
        <v>40</v>
      </c>
      <c r="Q67" s="458">
        <v>42</v>
      </c>
      <c r="R67" s="458">
        <v>42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40</v>
      </c>
      <c r="AC67" s="1039">
        <v>1022400</v>
      </c>
      <c r="AD67" s="254"/>
    </row>
    <row r="68" spans="1:35" s="215" customFormat="1" ht="12" customHeight="1">
      <c r="A68" s="1880">
        <v>65</v>
      </c>
      <c r="B68" s="1006" t="s">
        <v>677</v>
      </c>
      <c r="C68" s="1889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4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/>
      <c r="T68" s="454"/>
      <c r="U68" s="454"/>
      <c r="V68" s="454"/>
      <c r="W68" s="454"/>
      <c r="X68" s="454"/>
      <c r="Y68" s="454"/>
      <c r="Z68" s="455"/>
      <c r="AA68" s="454"/>
      <c r="AB68" s="456"/>
      <c r="AC68" s="1025">
        <v>336744</v>
      </c>
      <c r="AD68" s="254"/>
    </row>
    <row r="69" spans="1:35" s="215" customFormat="1" ht="12" customHeight="1">
      <c r="A69" s="440">
        <v>66</v>
      </c>
      <c r="B69" s="1026" t="s">
        <v>678</v>
      </c>
      <c r="C69" s="1881"/>
      <c r="D69" s="1882"/>
      <c r="E69" s="1882"/>
      <c r="F69" s="1882"/>
      <c r="G69" s="1882"/>
      <c r="H69" s="1882"/>
      <c r="I69" s="1883"/>
      <c r="J69" s="441"/>
      <c r="K69" s="441"/>
      <c r="L69" s="441"/>
      <c r="M69" s="441"/>
      <c r="N69" s="441"/>
      <c r="O69" s="441"/>
      <c r="P69" s="441"/>
      <c r="Q69" s="441">
        <v>11</v>
      </c>
      <c r="R69" s="441">
        <v>11</v>
      </c>
      <c r="S69" s="441">
        <v>5</v>
      </c>
      <c r="T69" s="441"/>
      <c r="U69" s="441"/>
      <c r="V69" s="441"/>
      <c r="W69" s="441"/>
      <c r="X69" s="441"/>
      <c r="Y69" s="441">
        <v>5</v>
      </c>
      <c r="Z69" s="442"/>
      <c r="AA69" s="441"/>
      <c r="AB69" s="443"/>
      <c r="AC69" s="1010">
        <v>27900</v>
      </c>
      <c r="AD69" s="254"/>
    </row>
    <row r="70" spans="1:35" s="215" customFormat="1" ht="12" customHeight="1">
      <c r="A70" s="1880">
        <v>67</v>
      </c>
      <c r="B70" s="1040" t="s">
        <v>680</v>
      </c>
      <c r="C70" s="1884">
        <v>33</v>
      </c>
      <c r="D70" s="1885">
        <v>33</v>
      </c>
      <c r="E70" s="1885">
        <v>8</v>
      </c>
      <c r="F70" s="1885">
        <v>8</v>
      </c>
      <c r="G70" s="1885">
        <v>8</v>
      </c>
      <c r="H70" s="1885">
        <v>8</v>
      </c>
      <c r="I70" s="1883">
        <v>8</v>
      </c>
      <c r="J70" s="444">
        <v>8</v>
      </c>
      <c r="K70" s="444">
        <v>8</v>
      </c>
      <c r="L70" s="444">
        <v>8</v>
      </c>
      <c r="M70" s="444">
        <v>8</v>
      </c>
      <c r="N70" s="444">
        <v>8</v>
      </c>
      <c r="O70" s="444">
        <v>8</v>
      </c>
      <c r="P70" s="444">
        <v>8</v>
      </c>
      <c r="Q70" s="444">
        <v>8</v>
      </c>
      <c r="R70" s="444">
        <v>8</v>
      </c>
      <c r="S70" s="444">
        <v>8</v>
      </c>
      <c r="T70" s="444"/>
      <c r="U70" s="444"/>
      <c r="V70" s="444"/>
      <c r="W70" s="444"/>
      <c r="X70" s="444"/>
      <c r="Y70" s="444"/>
      <c r="Z70" s="445"/>
      <c r="AA70" s="444"/>
      <c r="AB70" s="446">
        <v>0</v>
      </c>
      <c r="AC70" s="1012">
        <v>217400</v>
      </c>
      <c r="AD70" s="254"/>
    </row>
    <row r="71" spans="1:35" s="215" customFormat="1" ht="12" customHeight="1">
      <c r="A71" s="440">
        <v>68</v>
      </c>
      <c r="B71" s="1035" t="s">
        <v>682</v>
      </c>
      <c r="C71" s="1886">
        <v>5</v>
      </c>
      <c r="D71" s="1887">
        <v>5</v>
      </c>
      <c r="E71" s="1887">
        <v>5</v>
      </c>
      <c r="F71" s="1887">
        <v>5</v>
      </c>
      <c r="G71" s="1887">
        <v>6</v>
      </c>
      <c r="H71" s="1887">
        <v>6</v>
      </c>
      <c r="I71" s="1883">
        <v>6</v>
      </c>
      <c r="J71" s="447">
        <v>7</v>
      </c>
      <c r="K71" s="447">
        <v>9</v>
      </c>
      <c r="L71" s="447">
        <v>9</v>
      </c>
      <c r="M71" s="447">
        <v>15</v>
      </c>
      <c r="N71" s="447">
        <v>18</v>
      </c>
      <c r="O71" s="447">
        <v>18</v>
      </c>
      <c r="P71" s="447">
        <v>18</v>
      </c>
      <c r="Q71" s="447">
        <v>18</v>
      </c>
      <c r="R71" s="447">
        <v>12</v>
      </c>
      <c r="S71" s="447">
        <v>5</v>
      </c>
      <c r="T71" s="447">
        <v>0</v>
      </c>
      <c r="U71" s="447"/>
      <c r="V71" s="447"/>
      <c r="W71" s="447"/>
      <c r="X71" s="447"/>
      <c r="Y71" s="447">
        <v>12</v>
      </c>
      <c r="Z71" s="448">
        <v>12</v>
      </c>
      <c r="AA71" s="447">
        <v>10</v>
      </c>
      <c r="AB71" s="449">
        <v>5</v>
      </c>
      <c r="AC71" s="1014">
        <v>210180</v>
      </c>
      <c r="AD71" s="254"/>
    </row>
    <row r="72" spans="1:35" s="215" customFormat="1" ht="12" customHeight="1">
      <c r="A72" s="1880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9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6</v>
      </c>
      <c r="L73" s="454">
        <v>6</v>
      </c>
      <c r="M73" s="454">
        <v>6</v>
      </c>
      <c r="N73" s="454">
        <v>3</v>
      </c>
      <c r="O73" s="454">
        <v>3</v>
      </c>
      <c r="P73" s="454">
        <v>3</v>
      </c>
      <c r="Q73" s="454">
        <v>3</v>
      </c>
      <c r="R73" s="454">
        <v>6</v>
      </c>
      <c r="S73" s="454">
        <v>3</v>
      </c>
      <c r="T73" s="454">
        <v>6</v>
      </c>
      <c r="U73" s="454"/>
      <c r="V73" s="454">
        <v>3</v>
      </c>
      <c r="W73" s="454">
        <v>7</v>
      </c>
      <c r="X73" s="454">
        <v>7</v>
      </c>
      <c r="Y73" s="454">
        <v>7</v>
      </c>
      <c r="Z73" s="455">
        <v>7</v>
      </c>
      <c r="AA73" s="454">
        <v>7</v>
      </c>
      <c r="AB73" s="456">
        <v>9</v>
      </c>
      <c r="AC73" s="1025">
        <v>149580</v>
      </c>
      <c r="AD73" s="254"/>
    </row>
    <row r="74" spans="1:35" s="215" customFormat="1" ht="12" customHeight="1">
      <c r="A74" s="1880">
        <v>71</v>
      </c>
      <c r="B74" s="1026" t="s">
        <v>619</v>
      </c>
      <c r="C74" s="1890">
        <v>33</v>
      </c>
      <c r="D74" s="1882">
        <v>33</v>
      </c>
      <c r="E74" s="1882">
        <v>33</v>
      </c>
      <c r="F74" s="1882">
        <v>33</v>
      </c>
      <c r="G74" s="1882">
        <v>33</v>
      </c>
      <c r="H74" s="1882">
        <v>33</v>
      </c>
      <c r="I74" s="1883">
        <v>33</v>
      </c>
      <c r="J74" s="441">
        <v>33</v>
      </c>
      <c r="K74" s="441">
        <v>33</v>
      </c>
      <c r="L74" s="441">
        <v>28</v>
      </c>
      <c r="M74" s="441">
        <v>28</v>
      </c>
      <c r="N74" s="441">
        <v>33</v>
      </c>
      <c r="O74" s="441">
        <v>33</v>
      </c>
      <c r="P74" s="441">
        <v>33</v>
      </c>
      <c r="Q74" s="441">
        <v>33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30</v>
      </c>
      <c r="X74" s="441">
        <v>33</v>
      </c>
      <c r="Y74" s="441">
        <v>33</v>
      </c>
      <c r="Z74" s="442">
        <v>33</v>
      </c>
      <c r="AA74" s="441">
        <v>28</v>
      </c>
      <c r="AB74" s="443">
        <v>28</v>
      </c>
      <c r="AC74" s="1010">
        <v>789500</v>
      </c>
      <c r="AD74" s="254"/>
    </row>
    <row r="75" spans="1:35" s="215" customFormat="1" ht="12" customHeight="1">
      <c r="A75" s="440">
        <v>72</v>
      </c>
      <c r="B75" s="1034" t="s">
        <v>620</v>
      </c>
      <c r="C75" s="1891">
        <v>16</v>
      </c>
      <c r="D75" s="1885">
        <v>16</v>
      </c>
      <c r="E75" s="1885">
        <v>16</v>
      </c>
      <c r="F75" s="1885">
        <v>16</v>
      </c>
      <c r="G75" s="1885">
        <v>16</v>
      </c>
      <c r="H75" s="1885">
        <v>16</v>
      </c>
      <c r="I75" s="1883">
        <v>16</v>
      </c>
      <c r="J75" s="444">
        <v>16</v>
      </c>
      <c r="K75" s="444">
        <v>16</v>
      </c>
      <c r="L75" s="444">
        <v>25</v>
      </c>
      <c r="M75" s="444">
        <v>25</v>
      </c>
      <c r="N75" s="444">
        <v>25</v>
      </c>
      <c r="O75" s="444">
        <v>25</v>
      </c>
      <c r="P75" s="444">
        <v>16</v>
      </c>
      <c r="Q75" s="444">
        <v>16</v>
      </c>
      <c r="R75" s="444">
        <v>16</v>
      </c>
      <c r="S75" s="444">
        <v>0</v>
      </c>
      <c r="T75" s="444">
        <v>0</v>
      </c>
      <c r="U75" s="444"/>
      <c r="V75" s="444">
        <v>11</v>
      </c>
      <c r="W75" s="444">
        <v>11</v>
      </c>
      <c r="X75" s="444">
        <v>18</v>
      </c>
      <c r="Y75" s="444">
        <v>18</v>
      </c>
      <c r="Z75" s="445">
        <v>18</v>
      </c>
      <c r="AA75" s="444">
        <v>20</v>
      </c>
      <c r="AB75" s="446">
        <v>20</v>
      </c>
      <c r="AC75" s="1012">
        <v>520700</v>
      </c>
      <c r="AD75" s="254"/>
    </row>
    <row r="76" spans="1:35" s="215" customFormat="1" ht="12" customHeight="1">
      <c r="A76" s="1880">
        <v>73</v>
      </c>
      <c r="B76" s="1035" t="s">
        <v>596</v>
      </c>
      <c r="C76" s="1895">
        <v>12</v>
      </c>
      <c r="D76" s="1887">
        <v>12</v>
      </c>
      <c r="E76" s="1887">
        <v>12</v>
      </c>
      <c r="F76" s="1887">
        <v>12</v>
      </c>
      <c r="G76" s="1887">
        <v>12</v>
      </c>
      <c r="H76" s="1887">
        <v>12</v>
      </c>
      <c r="I76" s="1883">
        <v>12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65</v>
      </c>
      <c r="P76" s="447">
        <v>68</v>
      </c>
      <c r="Q76" s="447">
        <v>63</v>
      </c>
      <c r="R76" s="447">
        <v>13</v>
      </c>
      <c r="S76" s="447"/>
      <c r="T76" s="447"/>
      <c r="U76" s="447"/>
      <c r="V76" s="447">
        <v>13</v>
      </c>
      <c r="W76" s="447">
        <v>13</v>
      </c>
      <c r="X76" s="447">
        <v>13</v>
      </c>
      <c r="Y76" s="447">
        <v>13</v>
      </c>
      <c r="Z76" s="448">
        <v>13</v>
      </c>
      <c r="AA76" s="447">
        <v>13</v>
      </c>
      <c r="AB76" s="449">
        <v>13</v>
      </c>
      <c r="AC76" s="1014">
        <v>391000</v>
      </c>
      <c r="AD76" s="254"/>
    </row>
    <row r="77" spans="1:35" s="215" customFormat="1" ht="12" customHeight="1">
      <c r="A77" s="440"/>
      <c r="B77" s="1035" t="s">
        <v>685</v>
      </c>
      <c r="C77" s="1895"/>
      <c r="D77" s="1887"/>
      <c r="E77" s="1887"/>
      <c r="F77" s="1887"/>
      <c r="G77" s="1887"/>
      <c r="H77" s="1887"/>
      <c r="I77" s="1883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95"/>
      <c r="D78" s="1887"/>
      <c r="E78" s="1887"/>
      <c r="F78" s="1887"/>
      <c r="G78" s="1887"/>
      <c r="H78" s="1887"/>
      <c r="I78" s="1883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8"/>
      <c r="AA78" s="447"/>
      <c r="AB78" s="449"/>
      <c r="AC78" s="1041"/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80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86"/>
      <c r="D81" s="1887"/>
      <c r="E81" s="1887"/>
      <c r="F81" s="1887"/>
      <c r="G81" s="1887"/>
      <c r="H81" s="1887"/>
      <c r="I81" s="1883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4">
        <v>0</v>
      </c>
      <c r="AD81" s="254"/>
    </row>
    <row r="82" spans="1:30" s="215" customFormat="1" ht="12" customHeight="1">
      <c r="A82" s="1880">
        <v>79</v>
      </c>
      <c r="B82" s="1015" t="s">
        <v>614</v>
      </c>
      <c r="C82" s="1902"/>
      <c r="D82" s="1903"/>
      <c r="E82" s="1903"/>
      <c r="F82" s="1903"/>
      <c r="G82" s="1903"/>
      <c r="H82" s="1903"/>
      <c r="I82" s="190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89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80">
        <v>81</v>
      </c>
      <c r="B84" s="1026" t="s">
        <v>681</v>
      </c>
      <c r="C84" s="1881"/>
      <c r="D84" s="1882"/>
      <c r="E84" s="1882"/>
      <c r="F84" s="1882"/>
      <c r="G84" s="1882"/>
      <c r="H84" s="1882"/>
      <c r="I84" s="188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1"/>
      <c r="D85" s="1882"/>
      <c r="E85" s="1882"/>
      <c r="F85" s="1882"/>
      <c r="G85" s="1882"/>
      <c r="H85" s="1882"/>
      <c r="I85" s="1883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81"/>
      <c r="D86" s="1882"/>
      <c r="E86" s="1882"/>
      <c r="F86" s="1882"/>
      <c r="G86" s="1882"/>
      <c r="H86" s="1882">
        <v>0.3</v>
      </c>
      <c r="I86" s="1883">
        <v>1.3</v>
      </c>
      <c r="J86" s="441">
        <v>2.9</v>
      </c>
      <c r="K86" s="441">
        <v>2.2999999999999998</v>
      </c>
      <c r="L86" s="441"/>
      <c r="M86" s="441"/>
      <c r="N86" s="441"/>
      <c r="O86" s="441">
        <v>4</v>
      </c>
      <c r="P86" s="441">
        <v>5</v>
      </c>
      <c r="Q86" s="441">
        <v>3.6</v>
      </c>
      <c r="R86" s="441">
        <v>1.5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16560</v>
      </c>
      <c r="AD86" s="254"/>
    </row>
    <row r="87" spans="1:30" s="215" customFormat="1" ht="12" customHeight="1">
      <c r="A87" s="440"/>
      <c r="B87" s="1026" t="s">
        <v>657</v>
      </c>
      <c r="C87" s="1881"/>
      <c r="D87" s="1882"/>
      <c r="E87" s="1882"/>
      <c r="F87" s="1882"/>
      <c r="G87" s="1882"/>
      <c r="H87" s="1882"/>
      <c r="I87" s="1883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1"/>
      <c r="D88" s="1882"/>
      <c r="E88" s="1882"/>
      <c r="F88" s="1882"/>
      <c r="G88" s="1882"/>
      <c r="H88" s="1882"/>
      <c r="I88" s="1883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84"/>
      <c r="D89" s="1885"/>
      <c r="E89" s="1885"/>
      <c r="F89" s="1885"/>
      <c r="G89" s="1885"/>
      <c r="H89" s="1885"/>
      <c r="I89" s="1883"/>
      <c r="J89" s="444"/>
      <c r="K89" s="444"/>
      <c r="L89" s="444"/>
      <c r="M89" s="444">
        <v>3</v>
      </c>
      <c r="N89" s="444">
        <v>15</v>
      </c>
      <c r="O89" s="444">
        <v>15</v>
      </c>
      <c r="P89" s="444">
        <v>20</v>
      </c>
      <c r="Q89" s="444">
        <v>30</v>
      </c>
      <c r="R89" s="444">
        <v>25</v>
      </c>
      <c r="S89" s="444"/>
      <c r="T89" s="444"/>
      <c r="U89" s="444"/>
      <c r="V89" s="444">
        <v>5</v>
      </c>
      <c r="W89" s="444">
        <v>30</v>
      </c>
      <c r="X89" s="444">
        <v>30</v>
      </c>
      <c r="Y89" s="444">
        <v>15</v>
      </c>
      <c r="Z89" s="445">
        <v>15</v>
      </c>
      <c r="AA89" s="444"/>
      <c r="AB89" s="446">
        <v>0</v>
      </c>
      <c r="AC89" s="1012">
        <v>207408</v>
      </c>
      <c r="AD89" s="254"/>
    </row>
    <row r="90" spans="1:30" s="215" customFormat="1" ht="12" customHeight="1">
      <c r="A90" s="1880">
        <v>83</v>
      </c>
      <c r="B90" s="1035" t="s">
        <v>110</v>
      </c>
      <c r="C90" s="1886"/>
      <c r="D90" s="1887"/>
      <c r="E90" s="1887"/>
      <c r="F90" s="1887"/>
      <c r="G90" s="1887"/>
      <c r="H90" s="1887"/>
      <c r="I90" s="1883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80">
        <v>85</v>
      </c>
      <c r="B92" s="1023" t="s">
        <v>603</v>
      </c>
      <c r="C92" s="1889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/>
      <c r="AD92" s="254"/>
    </row>
    <row r="93" spans="1:30" s="215" customFormat="1" ht="12" customHeight="1">
      <c r="A93" s="440">
        <v>86</v>
      </c>
      <c r="B93" s="1026" t="s">
        <v>99</v>
      </c>
      <c r="C93" s="1890">
        <v>120</v>
      </c>
      <c r="D93" s="1882">
        <v>120</v>
      </c>
      <c r="E93" s="1882">
        <v>120</v>
      </c>
      <c r="F93" s="1882">
        <v>120</v>
      </c>
      <c r="G93" s="1882">
        <v>120</v>
      </c>
      <c r="H93" s="1882">
        <v>120</v>
      </c>
      <c r="I93" s="1883">
        <v>120</v>
      </c>
      <c r="J93" s="441">
        <v>120</v>
      </c>
      <c r="K93" s="441">
        <v>130</v>
      </c>
      <c r="L93" s="441">
        <v>130</v>
      </c>
      <c r="M93" s="441">
        <v>135</v>
      </c>
      <c r="N93" s="441">
        <v>140</v>
      </c>
      <c r="O93" s="441">
        <v>140</v>
      </c>
      <c r="P93" s="441">
        <v>135</v>
      </c>
      <c r="Q93" s="441">
        <v>125</v>
      </c>
      <c r="R93" s="441">
        <v>115</v>
      </c>
      <c r="S93" s="441">
        <v>115</v>
      </c>
      <c r="T93" s="441">
        <v>115</v>
      </c>
      <c r="U93" s="441"/>
      <c r="V93" s="441">
        <v>115</v>
      </c>
      <c r="W93" s="441">
        <v>115</v>
      </c>
      <c r="X93" s="441">
        <v>120</v>
      </c>
      <c r="Y93" s="441">
        <v>120</v>
      </c>
      <c r="Z93" s="442">
        <v>120</v>
      </c>
      <c r="AA93" s="441">
        <v>120</v>
      </c>
      <c r="AB93" s="443">
        <v>120</v>
      </c>
      <c r="AC93" s="1010">
        <v>2865716</v>
      </c>
      <c r="AD93" s="254"/>
    </row>
    <row r="94" spans="1:30" s="215" customFormat="1" ht="12" customHeight="1">
      <c r="A94" s="1880">
        <v>87</v>
      </c>
      <c r="B94" s="1034" t="s">
        <v>600</v>
      </c>
      <c r="C94" s="1891"/>
      <c r="D94" s="1885"/>
      <c r="E94" s="1885"/>
      <c r="F94" s="1885"/>
      <c r="G94" s="1885"/>
      <c r="H94" s="1885"/>
      <c r="I94" s="188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5"/>
      <c r="D95" s="1887"/>
      <c r="E95" s="1887"/>
      <c r="F95" s="1887"/>
      <c r="G95" s="1887"/>
      <c r="H95" s="1887"/>
      <c r="I95" s="1883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4">
        <v>0</v>
      </c>
      <c r="AD95" s="254"/>
    </row>
    <row r="96" spans="1:30" s="215" customFormat="1" ht="12" customHeight="1">
      <c r="A96" s="440">
        <v>90</v>
      </c>
      <c r="B96" s="1023" t="s">
        <v>792</v>
      </c>
      <c r="C96" s="1889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80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>
        <v>51</v>
      </c>
      <c r="D98" s="466">
        <v>51</v>
      </c>
      <c r="E98" s="466">
        <v>5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10</v>
      </c>
      <c r="Q98" s="467">
        <v>20</v>
      </c>
      <c r="R98" s="467">
        <v>10</v>
      </c>
      <c r="S98" s="467"/>
      <c r="T98" s="467"/>
      <c r="U98" s="467"/>
      <c r="V98" s="467"/>
      <c r="W98" s="467"/>
      <c r="X98" s="467"/>
      <c r="Y98" s="467"/>
      <c r="Z98" s="468">
        <v>0</v>
      </c>
      <c r="AA98" s="467">
        <v>0</v>
      </c>
      <c r="AB98" s="469">
        <v>0</v>
      </c>
      <c r="AC98" s="1037">
        <v>271800</v>
      </c>
      <c r="AD98" s="254"/>
    </row>
    <row r="99" spans="1:30" s="215" customFormat="1" ht="12" customHeight="1">
      <c r="A99" s="1880">
        <v>93</v>
      </c>
      <c r="B99" s="1035" t="s">
        <v>671</v>
      </c>
      <c r="C99" s="1886">
        <v>51</v>
      </c>
      <c r="D99" s="1887">
        <v>51</v>
      </c>
      <c r="E99" s="1887">
        <v>5</v>
      </c>
      <c r="F99" s="1887">
        <v>5</v>
      </c>
      <c r="G99" s="1887">
        <v>5</v>
      </c>
      <c r="H99" s="1887">
        <v>5</v>
      </c>
      <c r="I99" s="1883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12</v>
      </c>
      <c r="Q99" s="447">
        <v>24</v>
      </c>
      <c r="R99" s="447">
        <v>7</v>
      </c>
      <c r="S99" s="447"/>
      <c r="T99" s="447"/>
      <c r="U99" s="447"/>
      <c r="V99" s="447"/>
      <c r="W99" s="447"/>
      <c r="X99" s="447"/>
      <c r="Y99" s="447"/>
      <c r="Z99" s="448">
        <v>7</v>
      </c>
      <c r="AA99" s="447">
        <v>7</v>
      </c>
      <c r="AB99" s="449">
        <v>7</v>
      </c>
      <c r="AC99" s="1014">
        <v>372048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2"/>
      <c r="D100" s="1903"/>
      <c r="E100" s="1903"/>
      <c r="F100" s="1903"/>
      <c r="G100" s="1903"/>
      <c r="H100" s="1903"/>
      <c r="I100" s="1904"/>
      <c r="J100" s="451">
        <v>16</v>
      </c>
      <c r="K100" s="451">
        <v>40</v>
      </c>
      <c r="L100" s="451">
        <v>16</v>
      </c>
      <c r="M100" s="451">
        <v>16</v>
      </c>
      <c r="N100" s="451">
        <v>16</v>
      </c>
      <c r="O100" s="451">
        <v>7</v>
      </c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138816</v>
      </c>
      <c r="AD100" s="254"/>
    </row>
    <row r="101" spans="1:30" s="215" customFormat="1" ht="12" customHeight="1">
      <c r="A101" s="1880">
        <v>95</v>
      </c>
      <c r="B101" s="1023" t="s">
        <v>639</v>
      </c>
      <c r="C101" s="1889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81"/>
      <c r="D102" s="1882"/>
      <c r="E102" s="1882"/>
      <c r="F102" s="1882"/>
      <c r="G102" s="1882"/>
      <c r="H102" s="1882"/>
      <c r="I102" s="1883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80">
        <v>97</v>
      </c>
      <c r="B103" s="1034" t="s">
        <v>611</v>
      </c>
      <c r="C103" s="1884"/>
      <c r="D103" s="1885"/>
      <c r="E103" s="1885"/>
      <c r="F103" s="1885"/>
      <c r="G103" s="1885"/>
      <c r="H103" s="1885"/>
      <c r="I103" s="1883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6"/>
      <c r="D104" s="1887"/>
      <c r="E104" s="1887"/>
      <c r="F104" s="1887"/>
      <c r="G104" s="1887"/>
      <c r="H104" s="1887"/>
      <c r="I104" s="1883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80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>
        <v>15</v>
      </c>
      <c r="L105" s="451">
        <v>48</v>
      </c>
      <c r="M105" s="451">
        <v>55</v>
      </c>
      <c r="N105" s="451">
        <v>55</v>
      </c>
      <c r="O105" s="451">
        <v>55</v>
      </c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239363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89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80">
        <v>101</v>
      </c>
      <c r="B107" s="1043" t="s">
        <v>699</v>
      </c>
      <c r="C107" s="1890">
        <v>100</v>
      </c>
      <c r="D107" s="1882">
        <v>130</v>
      </c>
      <c r="E107" s="1882">
        <v>130</v>
      </c>
      <c r="F107" s="1882">
        <v>100</v>
      </c>
      <c r="G107" s="1882">
        <v>100</v>
      </c>
      <c r="H107" s="1882">
        <v>100</v>
      </c>
      <c r="I107" s="1883">
        <v>100</v>
      </c>
      <c r="J107" s="441">
        <v>110</v>
      </c>
      <c r="K107" s="441">
        <v>110</v>
      </c>
      <c r="L107" s="441">
        <v>110</v>
      </c>
      <c r="M107" s="441">
        <v>110</v>
      </c>
      <c r="N107" s="441">
        <v>110</v>
      </c>
      <c r="O107" s="441">
        <v>130</v>
      </c>
      <c r="P107" s="441">
        <v>130</v>
      </c>
      <c r="Q107" s="441">
        <v>130</v>
      </c>
      <c r="R107" s="441">
        <v>130</v>
      </c>
      <c r="S107" s="441">
        <v>100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130</v>
      </c>
      <c r="AA107" s="441">
        <v>100</v>
      </c>
      <c r="AB107" s="443">
        <v>100</v>
      </c>
      <c r="AC107" s="1010">
        <v>3067363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1"/>
      <c r="D108" s="1885"/>
      <c r="E108" s="1885"/>
      <c r="F108" s="1885"/>
      <c r="G108" s="1885"/>
      <c r="H108" s="1885"/>
      <c r="I108" s="1883">
        <v>0.3</v>
      </c>
      <c r="J108" s="444">
        <v>0.8</v>
      </c>
      <c r="K108" s="444"/>
      <c r="L108" s="444"/>
      <c r="M108" s="444">
        <v>0.3</v>
      </c>
      <c r="N108" s="444">
        <v>0.8</v>
      </c>
      <c r="O108" s="444">
        <v>1.1000000000000001</v>
      </c>
      <c r="P108" s="444">
        <v>0.4</v>
      </c>
      <c r="Q108" s="444">
        <v>1.1000000000000001</v>
      </c>
      <c r="R108" s="444">
        <v>0.4</v>
      </c>
      <c r="S108" s="444">
        <v>0.1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2">
        <v>6300</v>
      </c>
      <c r="AD108" s="254"/>
    </row>
    <row r="109" spans="1:30" s="215" customFormat="1" ht="12" customHeight="1">
      <c r="A109" s="1880">
        <v>103</v>
      </c>
      <c r="B109" s="1045" t="s">
        <v>612</v>
      </c>
      <c r="C109" s="1895"/>
      <c r="D109" s="1887"/>
      <c r="E109" s="1887"/>
      <c r="F109" s="1887"/>
      <c r="G109" s="1887"/>
      <c r="H109" s="1887"/>
      <c r="I109" s="1883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80">
        <v>105</v>
      </c>
      <c r="B111" s="1047" t="s">
        <v>627</v>
      </c>
      <c r="C111" s="1889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>
        <v>19</v>
      </c>
      <c r="O112" s="441">
        <v>31</v>
      </c>
      <c r="P112" s="441">
        <v>40</v>
      </c>
      <c r="Q112" s="441">
        <v>40</v>
      </c>
      <c r="R112" s="441">
        <v>32</v>
      </c>
      <c r="S112" s="441"/>
      <c r="T112" s="441">
        <v>7</v>
      </c>
      <c r="U112" s="441"/>
      <c r="V112" s="441">
        <v>26</v>
      </c>
      <c r="W112" s="441">
        <v>70</v>
      </c>
      <c r="X112" s="441">
        <v>80</v>
      </c>
      <c r="Y112" s="441">
        <v>80</v>
      </c>
      <c r="Z112" s="442">
        <v>40</v>
      </c>
      <c r="AA112" s="441">
        <v>16</v>
      </c>
      <c r="AB112" s="443">
        <v>16</v>
      </c>
      <c r="AC112" s="1031">
        <v>482400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2"/>
      <c r="D114" s="1903"/>
      <c r="E114" s="1903"/>
      <c r="F114" s="1903"/>
      <c r="G114" s="1903"/>
      <c r="H114" s="1903"/>
      <c r="I114" s="1904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2"/>
      <c r="AA114" s="451"/>
      <c r="AB114" s="453">
        <v>0</v>
      </c>
      <c r="AC114" s="1042">
        <v>0</v>
      </c>
      <c r="AD114" s="254"/>
    </row>
    <row r="115" spans="1:30" s="217" customFormat="1" ht="16.5" customHeight="1">
      <c r="A115" s="1880">
        <v>115</v>
      </c>
      <c r="B115" s="1047" t="s">
        <v>649</v>
      </c>
      <c r="C115" s="1889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>
        <v>10</v>
      </c>
      <c r="Q115" s="454">
        <v>10</v>
      </c>
      <c r="R115" s="454">
        <v>10</v>
      </c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27840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80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>
        <v>0</v>
      </c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>
        <v>0</v>
      </c>
      <c r="AC120" s="1059">
        <v>0</v>
      </c>
      <c r="AD120" s="254"/>
    </row>
    <row r="121" spans="1:30" s="215" customFormat="1" ht="12" customHeight="1" thickBot="1">
      <c r="A121" s="440"/>
      <c r="B121" s="1055" t="s">
        <v>852</v>
      </c>
      <c r="C121" s="1056">
        <v>10</v>
      </c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>
        <v>30</v>
      </c>
      <c r="O121" s="1056">
        <v>60</v>
      </c>
      <c r="P121" s="1056">
        <v>100</v>
      </c>
      <c r="Q121" s="1056">
        <v>100</v>
      </c>
      <c r="R121" s="1056">
        <v>100</v>
      </c>
      <c r="S121" s="1056"/>
      <c r="T121" s="1056">
        <v>10</v>
      </c>
      <c r="U121" s="1056"/>
      <c r="V121" s="1056">
        <v>60</v>
      </c>
      <c r="W121" s="1056">
        <v>70</v>
      </c>
      <c r="X121" s="1056">
        <v>70</v>
      </c>
      <c r="Y121" s="1056">
        <v>20</v>
      </c>
      <c r="Z121" s="1058"/>
      <c r="AA121" s="1056"/>
      <c r="AB121" s="1056">
        <v>0</v>
      </c>
      <c r="AC121" s="1059">
        <v>547200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4259</v>
      </c>
      <c r="D122" s="1061">
        <v>4419</v>
      </c>
      <c r="E122" s="1061">
        <v>4195</v>
      </c>
      <c r="F122" s="1061">
        <v>4114</v>
      </c>
      <c r="G122" s="1061">
        <v>4093</v>
      </c>
      <c r="H122" s="1061">
        <v>3829.1000000000004</v>
      </c>
      <c r="I122" s="1062">
        <v>4047.9000000000005</v>
      </c>
      <c r="J122" s="1061">
        <v>4158.5000000000009</v>
      </c>
      <c r="K122" s="1061">
        <v>4209.8</v>
      </c>
      <c r="L122" s="1061">
        <v>4113</v>
      </c>
      <c r="M122" s="1061">
        <v>4257.3</v>
      </c>
      <c r="N122" s="1061">
        <v>4429.2</v>
      </c>
      <c r="O122" s="1063">
        <v>4734.3</v>
      </c>
      <c r="P122" s="1061">
        <v>4751.8999999999996</v>
      </c>
      <c r="Q122" s="1061">
        <v>4729.2000000000007</v>
      </c>
      <c r="R122" s="1061">
        <v>4131.1000000000004</v>
      </c>
      <c r="S122" s="1061">
        <v>3348.2000000000003</v>
      </c>
      <c r="T122" s="1061">
        <v>3204.1</v>
      </c>
      <c r="U122" s="1061">
        <v>0</v>
      </c>
      <c r="V122" s="1061">
        <v>4337</v>
      </c>
      <c r="W122" s="1061">
        <v>4549</v>
      </c>
      <c r="X122" s="1061">
        <v>4608</v>
      </c>
      <c r="Y122" s="1061">
        <v>4648</v>
      </c>
      <c r="Z122" s="1061">
        <v>4370</v>
      </c>
      <c r="AA122" s="1061">
        <v>3994</v>
      </c>
      <c r="AB122" s="1064">
        <v>3886</v>
      </c>
      <c r="AC122" s="1065">
        <v>101601844</v>
      </c>
      <c r="AD122" s="254"/>
    </row>
    <row r="123" spans="1:30" s="215" customFormat="1" ht="12" customHeight="1">
      <c r="A123" s="1880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6"/>
      <c r="D124" s="1887"/>
      <c r="E124" s="1887"/>
      <c r="F124" s="1887"/>
      <c r="G124" s="1887"/>
      <c r="H124" s="1887"/>
      <c r="I124" s="1883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80">
        <v>123</v>
      </c>
      <c r="B125" s="1029" t="s">
        <v>294</v>
      </c>
      <c r="C125" s="1899"/>
      <c r="D125" s="1900"/>
      <c r="E125" s="1900"/>
      <c r="F125" s="1900"/>
      <c r="G125" s="1900"/>
      <c r="H125" s="1900"/>
      <c r="I125" s="1901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89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80">
        <v>125</v>
      </c>
      <c r="B127" s="1026" t="s">
        <v>720</v>
      </c>
      <c r="C127" s="1881"/>
      <c r="D127" s="1882"/>
      <c r="E127" s="1882"/>
      <c r="F127" s="1882"/>
      <c r="G127" s="1882"/>
      <c r="H127" s="1882"/>
      <c r="I127" s="1883"/>
      <c r="J127" s="441"/>
      <c r="K127" s="441"/>
      <c r="L127" s="441"/>
      <c r="M127" s="441"/>
      <c r="N127" s="441"/>
      <c r="O127" s="441">
        <v>20</v>
      </c>
      <c r="P127" s="441">
        <v>49</v>
      </c>
      <c r="Q127" s="441">
        <v>49</v>
      </c>
      <c r="R127" s="441">
        <v>16</v>
      </c>
      <c r="S127" s="441"/>
      <c r="T127" s="441"/>
      <c r="U127" s="441"/>
      <c r="V127" s="441"/>
      <c r="W127" s="441"/>
      <c r="X127" s="441"/>
      <c r="Y127" s="441"/>
      <c r="Z127" s="442"/>
      <c r="AA127" s="441"/>
      <c r="AB127" s="443">
        <v>0</v>
      </c>
      <c r="AC127" s="1010">
        <v>126720</v>
      </c>
      <c r="AD127" s="254"/>
    </row>
    <row r="128" spans="1:30" s="215" customFormat="1" ht="12" customHeight="1">
      <c r="A128" s="440">
        <v>126</v>
      </c>
      <c r="B128" s="1034"/>
      <c r="C128" s="1884"/>
      <c r="D128" s="1885"/>
      <c r="E128" s="1885"/>
      <c r="F128" s="1885"/>
      <c r="G128" s="1885"/>
      <c r="H128" s="1885"/>
      <c r="I128" s="1883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80">
        <v>127</v>
      </c>
      <c r="B129" s="1035" t="s">
        <v>794</v>
      </c>
      <c r="C129" s="1905"/>
      <c r="D129" s="1906"/>
      <c r="E129" s="1906"/>
      <c r="F129" s="1906"/>
      <c r="G129" s="1906"/>
      <c r="H129" s="1906"/>
      <c r="I129" s="1894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07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80">
        <v>129</v>
      </c>
      <c r="B132" s="1023" t="s">
        <v>729</v>
      </c>
      <c r="C132" s="1908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2"/>
      <c r="D133" s="1893"/>
      <c r="E133" s="1893"/>
      <c r="F133" s="1893"/>
      <c r="G133" s="1893"/>
      <c r="H133" s="1893"/>
      <c r="I133" s="1894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80">
        <v>131</v>
      </c>
      <c r="B134" s="1034"/>
      <c r="C134" s="1909"/>
      <c r="D134" s="1910"/>
      <c r="E134" s="1910"/>
      <c r="F134" s="1910"/>
      <c r="G134" s="1910"/>
      <c r="H134" s="1910"/>
      <c r="I134" s="1894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5"/>
      <c r="D135" s="1887"/>
      <c r="E135" s="1887"/>
      <c r="F135" s="1887"/>
      <c r="G135" s="1887"/>
      <c r="H135" s="1887"/>
      <c r="I135" s="1883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80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80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80">
        <v>137</v>
      </c>
      <c r="B140" s="1035" t="s">
        <v>736</v>
      </c>
      <c r="C140" s="1886">
        <v>33</v>
      </c>
      <c r="D140" s="1887">
        <v>32</v>
      </c>
      <c r="E140" s="1887">
        <v>30</v>
      </c>
      <c r="F140" s="1887">
        <v>10</v>
      </c>
      <c r="G140" s="1887">
        <v>10</v>
      </c>
      <c r="H140" s="1887">
        <v>10</v>
      </c>
      <c r="I140" s="1883">
        <v>10</v>
      </c>
      <c r="J140" s="447">
        <v>11</v>
      </c>
      <c r="K140" s="447">
        <v>11</v>
      </c>
      <c r="L140" s="447">
        <v>21</v>
      </c>
      <c r="M140" s="447">
        <v>30</v>
      </c>
      <c r="N140" s="447">
        <v>31</v>
      </c>
      <c r="O140" s="447">
        <v>33</v>
      </c>
      <c r="P140" s="447">
        <v>81</v>
      </c>
      <c r="Q140" s="447">
        <v>84</v>
      </c>
      <c r="R140" s="447">
        <v>33</v>
      </c>
      <c r="S140" s="447">
        <v>34</v>
      </c>
      <c r="T140" s="447">
        <v>34</v>
      </c>
      <c r="U140" s="447"/>
      <c r="V140" s="447">
        <v>35</v>
      </c>
      <c r="W140" s="447">
        <v>34</v>
      </c>
      <c r="X140" s="447">
        <v>33</v>
      </c>
      <c r="Y140" s="447">
        <v>33</v>
      </c>
      <c r="Z140" s="448">
        <v>32</v>
      </c>
      <c r="AA140" s="447">
        <v>33</v>
      </c>
      <c r="AB140" s="449">
        <v>33</v>
      </c>
      <c r="AC140" s="1014">
        <v>729041</v>
      </c>
      <c r="AD140" s="254"/>
    </row>
    <row r="141" spans="1:30" s="215" customFormat="1" ht="12" customHeight="1">
      <c r="A141" s="440"/>
      <c r="B141" s="1035" t="s">
        <v>735</v>
      </c>
      <c r="C141" s="1886">
        <v>83</v>
      </c>
      <c r="D141" s="1887">
        <v>83</v>
      </c>
      <c r="E141" s="1887">
        <v>77</v>
      </c>
      <c r="F141" s="1887">
        <v>77</v>
      </c>
      <c r="G141" s="1887">
        <v>78</v>
      </c>
      <c r="H141" s="1887">
        <v>78</v>
      </c>
      <c r="I141" s="1883">
        <v>78</v>
      </c>
      <c r="J141" s="447">
        <v>78</v>
      </c>
      <c r="K141" s="447">
        <v>78</v>
      </c>
      <c r="L141" s="447">
        <v>84</v>
      </c>
      <c r="M141" s="447">
        <v>84</v>
      </c>
      <c r="N141" s="447">
        <v>84</v>
      </c>
      <c r="O141" s="447"/>
      <c r="P141" s="447">
        <v>15</v>
      </c>
      <c r="Q141" s="447">
        <v>15</v>
      </c>
      <c r="R141" s="447">
        <v>15</v>
      </c>
      <c r="S141" s="447">
        <v>30</v>
      </c>
      <c r="T141" s="447">
        <v>30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1158000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1">
        <v>17</v>
      </c>
      <c r="D142" s="1882">
        <v>16</v>
      </c>
      <c r="E142" s="1882">
        <v>15</v>
      </c>
      <c r="F142" s="1882">
        <v>15</v>
      </c>
      <c r="G142" s="1882">
        <v>13</v>
      </c>
      <c r="H142" s="1882">
        <v>12</v>
      </c>
      <c r="I142" s="1883">
        <v>11</v>
      </c>
      <c r="J142" s="441">
        <v>12</v>
      </c>
      <c r="K142" s="441">
        <v>13</v>
      </c>
      <c r="L142" s="441">
        <v>13</v>
      </c>
      <c r="M142" s="441">
        <v>13</v>
      </c>
      <c r="N142" s="441">
        <v>16</v>
      </c>
      <c r="O142" s="441">
        <v>17</v>
      </c>
      <c r="P142" s="441">
        <v>18</v>
      </c>
      <c r="Q142" s="441">
        <v>17</v>
      </c>
      <c r="R142" s="441">
        <v>18</v>
      </c>
      <c r="S142" s="441">
        <v>16</v>
      </c>
      <c r="T142" s="441">
        <v>14</v>
      </c>
      <c r="U142" s="441"/>
      <c r="V142" s="441">
        <v>21</v>
      </c>
      <c r="W142" s="441">
        <v>23</v>
      </c>
      <c r="X142" s="441">
        <v>20</v>
      </c>
      <c r="Y142" s="441">
        <v>16</v>
      </c>
      <c r="Z142" s="442">
        <v>20</v>
      </c>
      <c r="AA142" s="441">
        <v>12</v>
      </c>
      <c r="AB142" s="443">
        <v>11</v>
      </c>
      <c r="AC142" s="1010">
        <v>361900</v>
      </c>
      <c r="AD142" s="254"/>
    </row>
    <row r="143" spans="1:30" s="215" customFormat="1" ht="12" customHeight="1">
      <c r="A143" s="1880">
        <v>141</v>
      </c>
      <c r="B143" s="1034" t="s">
        <v>727</v>
      </c>
      <c r="C143" s="1884"/>
      <c r="D143" s="1885"/>
      <c r="E143" s="1885"/>
      <c r="F143" s="1885"/>
      <c r="G143" s="1885"/>
      <c r="H143" s="1885"/>
      <c r="I143" s="1883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6"/>
      <c r="D144" s="1887"/>
      <c r="E144" s="1887"/>
      <c r="F144" s="1887"/>
      <c r="G144" s="1887"/>
      <c r="H144" s="1887"/>
      <c r="I144" s="1883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80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08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80">
        <v>145</v>
      </c>
      <c r="B147" s="1026" t="s">
        <v>731</v>
      </c>
      <c r="C147" s="1892"/>
      <c r="D147" s="1893"/>
      <c r="E147" s="1893"/>
      <c r="F147" s="1893"/>
      <c r="G147" s="1893"/>
      <c r="H147" s="1893"/>
      <c r="I147" s="1894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91">
        <v>627</v>
      </c>
      <c r="D148" s="1885">
        <v>248</v>
      </c>
      <c r="E148" s="1885">
        <v>248</v>
      </c>
      <c r="F148" s="1885">
        <v>248</v>
      </c>
      <c r="G148" s="1885">
        <v>249</v>
      </c>
      <c r="H148" s="1885">
        <v>246</v>
      </c>
      <c r="I148" s="1883">
        <v>246</v>
      </c>
      <c r="J148" s="444">
        <v>246</v>
      </c>
      <c r="K148" s="444">
        <v>342</v>
      </c>
      <c r="L148" s="444">
        <v>535</v>
      </c>
      <c r="M148" s="444">
        <v>536</v>
      </c>
      <c r="N148" s="444">
        <v>536</v>
      </c>
      <c r="O148" s="444">
        <v>536</v>
      </c>
      <c r="P148" s="444">
        <v>536</v>
      </c>
      <c r="Q148" s="444">
        <v>536</v>
      </c>
      <c r="R148" s="444">
        <v>542</v>
      </c>
      <c r="S148" s="444">
        <v>445</v>
      </c>
      <c r="T148" s="444">
        <v>482</v>
      </c>
      <c r="U148" s="444"/>
      <c r="V148" s="444">
        <v>547</v>
      </c>
      <c r="W148" s="444">
        <v>547</v>
      </c>
      <c r="X148" s="444">
        <v>547</v>
      </c>
      <c r="Y148" s="444">
        <v>546</v>
      </c>
      <c r="Z148" s="445">
        <v>546</v>
      </c>
      <c r="AA148" s="444">
        <v>550</v>
      </c>
      <c r="AB148" s="446">
        <v>453</v>
      </c>
      <c r="AC148" s="1012">
        <v>10706909</v>
      </c>
      <c r="AD148" s="254"/>
    </row>
    <row r="149" spans="1:30" s="215" customFormat="1" ht="12" customHeight="1">
      <c r="A149" s="1880">
        <v>147</v>
      </c>
      <c r="B149" s="1035" t="s">
        <v>724</v>
      </c>
      <c r="C149" s="1895">
        <v>285</v>
      </c>
      <c r="D149" s="1887">
        <v>315</v>
      </c>
      <c r="E149" s="1887">
        <v>315</v>
      </c>
      <c r="F149" s="1887">
        <v>315</v>
      </c>
      <c r="G149" s="1887">
        <v>315</v>
      </c>
      <c r="H149" s="1887">
        <v>290</v>
      </c>
      <c r="I149" s="1883">
        <v>370</v>
      </c>
      <c r="J149" s="447">
        <v>360</v>
      </c>
      <c r="K149" s="447">
        <v>335</v>
      </c>
      <c r="L149" s="447">
        <v>290</v>
      </c>
      <c r="M149" s="447">
        <v>360</v>
      </c>
      <c r="N149" s="447">
        <v>380</v>
      </c>
      <c r="O149" s="447">
        <v>375</v>
      </c>
      <c r="P149" s="447">
        <v>365</v>
      </c>
      <c r="Q149" s="447">
        <v>330</v>
      </c>
      <c r="R149" s="447">
        <v>290</v>
      </c>
      <c r="S149" s="447">
        <v>280</v>
      </c>
      <c r="T149" s="447">
        <v>260</v>
      </c>
      <c r="U149" s="447"/>
      <c r="V149" s="447">
        <v>350</v>
      </c>
      <c r="W149" s="447">
        <v>340</v>
      </c>
      <c r="X149" s="447">
        <v>330</v>
      </c>
      <c r="Y149" s="447">
        <v>350</v>
      </c>
      <c r="Z149" s="448">
        <v>330</v>
      </c>
      <c r="AA149" s="447">
        <v>330</v>
      </c>
      <c r="AB149" s="449">
        <v>290</v>
      </c>
      <c r="AC149" s="1014">
        <v>8015904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352</v>
      </c>
      <c r="D150" s="477">
        <v>311</v>
      </c>
      <c r="E150" s="477">
        <v>301</v>
      </c>
      <c r="F150" s="477">
        <v>300</v>
      </c>
      <c r="G150" s="477">
        <v>301</v>
      </c>
      <c r="H150" s="477">
        <v>301</v>
      </c>
      <c r="I150" s="1067">
        <v>301</v>
      </c>
      <c r="J150" s="477">
        <v>302</v>
      </c>
      <c r="K150" s="477">
        <v>301</v>
      </c>
      <c r="L150" s="477">
        <v>302</v>
      </c>
      <c r="M150" s="477">
        <v>302</v>
      </c>
      <c r="N150" s="477">
        <v>303</v>
      </c>
      <c r="O150" s="477">
        <v>323</v>
      </c>
      <c r="P150" s="477">
        <v>404</v>
      </c>
      <c r="Q150" s="477">
        <v>400</v>
      </c>
      <c r="R150" s="477">
        <v>360</v>
      </c>
      <c r="S150" s="477">
        <v>228</v>
      </c>
      <c r="T150" s="477">
        <v>241</v>
      </c>
      <c r="U150" s="477"/>
      <c r="V150" s="477">
        <v>250</v>
      </c>
      <c r="W150" s="477">
        <v>253</v>
      </c>
      <c r="X150" s="477">
        <v>250</v>
      </c>
      <c r="Y150" s="477">
        <v>250</v>
      </c>
      <c r="Z150" s="478">
        <v>249</v>
      </c>
      <c r="AA150" s="477">
        <v>253</v>
      </c>
      <c r="AB150" s="479">
        <v>252</v>
      </c>
      <c r="AC150" s="1068">
        <v>7244700</v>
      </c>
      <c r="AD150" s="254"/>
    </row>
    <row r="151" spans="1:30" s="215" customFormat="1" ht="12" customHeight="1">
      <c r="A151" s="1880">
        <v>149</v>
      </c>
      <c r="B151" s="1006"/>
      <c r="C151" s="1889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71</v>
      </c>
      <c r="D152" s="441">
        <v>71</v>
      </c>
      <c r="E152" s="441">
        <v>71</v>
      </c>
      <c r="F152" s="441">
        <v>71</v>
      </c>
      <c r="G152" s="441">
        <v>71</v>
      </c>
      <c r="H152" s="441">
        <v>71</v>
      </c>
      <c r="I152" s="1030">
        <v>71</v>
      </c>
      <c r="J152" s="441">
        <v>70</v>
      </c>
      <c r="K152" s="441">
        <v>71</v>
      </c>
      <c r="L152" s="441">
        <v>70</v>
      </c>
      <c r="M152" s="441">
        <v>70</v>
      </c>
      <c r="N152" s="441">
        <v>70</v>
      </c>
      <c r="O152" s="441">
        <v>70</v>
      </c>
      <c r="P152" s="441">
        <v>70</v>
      </c>
      <c r="Q152" s="441">
        <v>70</v>
      </c>
      <c r="R152" s="441">
        <v>71</v>
      </c>
      <c r="S152" s="441">
        <v>71</v>
      </c>
      <c r="T152" s="441">
        <v>71</v>
      </c>
      <c r="U152" s="441"/>
      <c r="V152" s="441">
        <v>70</v>
      </c>
      <c r="W152" s="441">
        <v>70</v>
      </c>
      <c r="X152" s="441">
        <v>70</v>
      </c>
      <c r="Y152" s="441">
        <v>70</v>
      </c>
      <c r="Z152" s="442">
        <v>71</v>
      </c>
      <c r="AA152" s="441">
        <v>71</v>
      </c>
      <c r="AB152" s="443">
        <v>71</v>
      </c>
      <c r="AC152" s="1031">
        <v>1666036</v>
      </c>
      <c r="AD152" s="254"/>
    </row>
    <row r="153" spans="1:30" s="215" customFormat="1" ht="12" customHeight="1">
      <c r="A153" s="1880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5">
        <v>150</v>
      </c>
      <c r="D154" s="1906">
        <v>150</v>
      </c>
      <c r="E154" s="1906">
        <v>150</v>
      </c>
      <c r="F154" s="1906">
        <v>150</v>
      </c>
      <c r="G154" s="1906">
        <v>151</v>
      </c>
      <c r="H154" s="1906">
        <v>150</v>
      </c>
      <c r="I154" s="1894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3645100</v>
      </c>
      <c r="AD154" s="254"/>
    </row>
    <row r="155" spans="1:30" s="215" customFormat="1" ht="12" customHeight="1">
      <c r="A155" s="1880">
        <v>153</v>
      </c>
      <c r="B155" s="1029" t="s">
        <v>739</v>
      </c>
      <c r="C155" s="1911">
        <v>40</v>
      </c>
      <c r="D155" s="1912">
        <v>40</v>
      </c>
      <c r="E155" s="1912">
        <v>40</v>
      </c>
      <c r="F155" s="1912">
        <v>40</v>
      </c>
      <c r="G155" s="1912">
        <v>40</v>
      </c>
      <c r="H155" s="1912">
        <v>40</v>
      </c>
      <c r="I155" s="1913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40</v>
      </c>
      <c r="O155" s="477">
        <v>40</v>
      </c>
      <c r="P155" s="477">
        <v>40</v>
      </c>
      <c r="Q155" s="477">
        <v>40</v>
      </c>
      <c r="R155" s="477">
        <v>40</v>
      </c>
      <c r="S155" s="477">
        <v>35</v>
      </c>
      <c r="T155" s="477">
        <v>35</v>
      </c>
      <c r="U155" s="477"/>
      <c r="V155" s="477">
        <v>70</v>
      </c>
      <c r="W155" s="477">
        <v>70</v>
      </c>
      <c r="X155" s="477">
        <v>70</v>
      </c>
      <c r="Y155" s="477">
        <v>50</v>
      </c>
      <c r="Z155" s="478">
        <v>50</v>
      </c>
      <c r="AA155" s="477">
        <v>50</v>
      </c>
      <c r="AB155" s="479">
        <v>50</v>
      </c>
      <c r="AC155" s="1079">
        <v>1035000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4"/>
      <c r="D156" s="1885"/>
      <c r="E156" s="1885"/>
      <c r="F156" s="1885"/>
      <c r="G156" s="1885"/>
      <c r="H156" s="1885"/>
      <c r="I156" s="1883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84"/>
      <c r="D157" s="1885"/>
      <c r="E157" s="1885"/>
      <c r="F157" s="1885"/>
      <c r="G157" s="1885"/>
      <c r="H157" s="1885"/>
      <c r="I157" s="188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4"/>
      <c r="D158" s="1885"/>
      <c r="E158" s="1885"/>
      <c r="F158" s="1885"/>
      <c r="G158" s="1885"/>
      <c r="H158" s="1885"/>
      <c r="I158" s="1883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80">
        <v>157</v>
      </c>
      <c r="B159" s="1035" t="s">
        <v>795</v>
      </c>
      <c r="C159" s="1886">
        <v>140</v>
      </c>
      <c r="D159" s="1887">
        <v>140</v>
      </c>
      <c r="E159" s="1887">
        <v>140</v>
      </c>
      <c r="F159" s="1887">
        <v>140</v>
      </c>
      <c r="G159" s="1887">
        <v>140</v>
      </c>
      <c r="H159" s="1887">
        <v>140</v>
      </c>
      <c r="I159" s="1883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160</v>
      </c>
      <c r="P159" s="447">
        <v>190</v>
      </c>
      <c r="Q159" s="447">
        <v>180</v>
      </c>
      <c r="R159" s="447">
        <v>150</v>
      </c>
      <c r="S159" s="447">
        <v>130</v>
      </c>
      <c r="T159" s="447">
        <v>130</v>
      </c>
      <c r="U159" s="447"/>
      <c r="V159" s="447">
        <v>160</v>
      </c>
      <c r="W159" s="447">
        <v>180</v>
      </c>
      <c r="X159" s="447">
        <v>180</v>
      </c>
      <c r="Y159" s="447">
        <v>180</v>
      </c>
      <c r="Z159" s="448">
        <v>170</v>
      </c>
      <c r="AA159" s="447">
        <v>140</v>
      </c>
      <c r="AB159" s="449">
        <v>140</v>
      </c>
      <c r="AC159" s="1014">
        <v>3978691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14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798</v>
      </c>
      <c r="C162" s="1914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80">
        <v>159</v>
      </c>
      <c r="B163" s="1006" t="s">
        <v>799</v>
      </c>
      <c r="C163" s="1889">
        <v>145</v>
      </c>
      <c r="D163" s="454">
        <v>145</v>
      </c>
      <c r="E163" s="454">
        <v>145</v>
      </c>
      <c r="F163" s="454">
        <v>145</v>
      </c>
      <c r="G163" s="454">
        <v>145</v>
      </c>
      <c r="H163" s="454">
        <v>145</v>
      </c>
      <c r="I163" s="1024">
        <v>140</v>
      </c>
      <c r="J163" s="454">
        <v>140</v>
      </c>
      <c r="K163" s="454">
        <v>140</v>
      </c>
      <c r="L163" s="454">
        <v>140</v>
      </c>
      <c r="M163" s="454">
        <v>140</v>
      </c>
      <c r="N163" s="454">
        <v>140</v>
      </c>
      <c r="O163" s="454">
        <v>146</v>
      </c>
      <c r="P163" s="454">
        <v>197</v>
      </c>
      <c r="Q163" s="454">
        <v>204</v>
      </c>
      <c r="R163" s="454">
        <v>174</v>
      </c>
      <c r="S163" s="454">
        <v>133</v>
      </c>
      <c r="T163" s="454">
        <v>134</v>
      </c>
      <c r="U163" s="454"/>
      <c r="V163" s="454">
        <v>159</v>
      </c>
      <c r="W163" s="454">
        <v>176</v>
      </c>
      <c r="X163" s="454">
        <v>177</v>
      </c>
      <c r="Y163" s="454">
        <v>178</v>
      </c>
      <c r="Z163" s="455">
        <v>183</v>
      </c>
      <c r="AA163" s="454">
        <v>140</v>
      </c>
      <c r="AB163" s="456">
        <v>140</v>
      </c>
      <c r="AC163" s="1025">
        <v>3972791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353</v>
      </c>
      <c r="D165" s="1082">
        <v>352</v>
      </c>
      <c r="E165" s="1082">
        <v>352</v>
      </c>
      <c r="F165" s="1082">
        <v>352</v>
      </c>
      <c r="G165" s="1082">
        <v>352</v>
      </c>
      <c r="H165" s="1082">
        <v>318</v>
      </c>
      <c r="I165" s="1036">
        <v>280</v>
      </c>
      <c r="J165" s="454">
        <v>268</v>
      </c>
      <c r="K165" s="454">
        <v>323</v>
      </c>
      <c r="L165" s="454">
        <v>351</v>
      </c>
      <c r="M165" s="454">
        <v>352</v>
      </c>
      <c r="N165" s="454">
        <v>371</v>
      </c>
      <c r="O165" s="454">
        <v>404</v>
      </c>
      <c r="P165" s="454">
        <v>405</v>
      </c>
      <c r="Q165" s="454">
        <v>402</v>
      </c>
      <c r="R165" s="454">
        <v>303</v>
      </c>
      <c r="S165" s="454">
        <v>280</v>
      </c>
      <c r="T165" s="454">
        <v>280</v>
      </c>
      <c r="U165" s="454"/>
      <c r="V165" s="454">
        <v>401</v>
      </c>
      <c r="W165" s="454">
        <v>400</v>
      </c>
      <c r="X165" s="454">
        <v>400</v>
      </c>
      <c r="Y165" s="454">
        <v>402</v>
      </c>
      <c r="Z165" s="455">
        <v>345</v>
      </c>
      <c r="AA165" s="454">
        <v>356</v>
      </c>
      <c r="AB165" s="456">
        <v>329</v>
      </c>
      <c r="AC165" s="1025">
        <v>8378273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90"/>
      <c r="D166" s="1882"/>
      <c r="E166" s="1882"/>
      <c r="F166" s="1882"/>
      <c r="G166" s="1882"/>
      <c r="H166" s="1882"/>
      <c r="I166" s="1883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80">
        <v>161</v>
      </c>
      <c r="B167" s="1034" t="s">
        <v>742</v>
      </c>
      <c r="C167" s="1891"/>
      <c r="D167" s="1885"/>
      <c r="E167" s="1885"/>
      <c r="F167" s="1885"/>
      <c r="G167" s="1885"/>
      <c r="H167" s="1885"/>
      <c r="I167" s="1883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5">
        <v>5</v>
      </c>
      <c r="D168" s="1887">
        <v>5</v>
      </c>
      <c r="E168" s="1887">
        <v>5</v>
      </c>
      <c r="F168" s="1887">
        <v>5</v>
      </c>
      <c r="G168" s="1887">
        <v>5</v>
      </c>
      <c r="H168" s="1887">
        <v>5</v>
      </c>
      <c r="I168" s="1883">
        <v>5</v>
      </c>
      <c r="J168" s="447">
        <v>5</v>
      </c>
      <c r="K168" s="447">
        <v>5</v>
      </c>
      <c r="L168" s="447">
        <v>5</v>
      </c>
      <c r="M168" s="447">
        <v>5</v>
      </c>
      <c r="N168" s="447"/>
      <c r="O168" s="447"/>
      <c r="P168" s="447"/>
      <c r="Q168" s="447"/>
      <c r="R168" s="447"/>
      <c r="S168" s="447"/>
      <c r="T168" s="447"/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18</v>
      </c>
      <c r="AA168" s="447">
        <v>10</v>
      </c>
      <c r="AB168" s="449">
        <v>0</v>
      </c>
      <c r="AC168" s="1014">
        <v>140160</v>
      </c>
      <c r="AD168" s="254"/>
    </row>
    <row r="169" spans="1:35" s="215" customFormat="1" ht="12" customHeight="1">
      <c r="A169" s="1880">
        <v>163</v>
      </c>
      <c r="B169" s="1015" t="s">
        <v>755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7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/>
      <c r="AB169" s="460">
        <v>0</v>
      </c>
      <c r="AC169" s="1028">
        <v>181476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89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4">
        <v>11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/>
      <c r="R170" s="454"/>
      <c r="S170" s="454">
        <v>5</v>
      </c>
      <c r="T170" s="454">
        <v>5</v>
      </c>
      <c r="U170" s="454"/>
      <c r="V170" s="454">
        <v>8</v>
      </c>
      <c r="W170" s="454">
        <v>10</v>
      </c>
      <c r="X170" s="454">
        <v>10</v>
      </c>
      <c r="Y170" s="454">
        <v>8</v>
      </c>
      <c r="Z170" s="455">
        <v>8</v>
      </c>
      <c r="AA170" s="454">
        <v>5</v>
      </c>
      <c r="AB170" s="456">
        <v>5</v>
      </c>
      <c r="AC170" s="1025">
        <v>186102</v>
      </c>
      <c r="AD170" s="254"/>
    </row>
    <row r="171" spans="1:35" s="218" customFormat="1" ht="15" customHeight="1">
      <c r="A171" s="1880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6</v>
      </c>
      <c r="U171" s="441"/>
      <c r="V171" s="441">
        <v>12</v>
      </c>
      <c r="W171" s="441">
        <v>24</v>
      </c>
      <c r="X171" s="441">
        <v>24</v>
      </c>
      <c r="Y171" s="441">
        <v>12</v>
      </c>
      <c r="Z171" s="442"/>
      <c r="AA171" s="441"/>
      <c r="AB171" s="443"/>
      <c r="AC171" s="1083">
        <v>72770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/>
      <c r="AD172" s="253"/>
    </row>
    <row r="173" spans="1:35" s="218" customFormat="1" ht="15" customHeight="1">
      <c r="A173" s="1880">
        <v>167</v>
      </c>
      <c r="B173" s="1035" t="s">
        <v>745</v>
      </c>
      <c r="C173" s="1905"/>
      <c r="D173" s="1906"/>
      <c r="E173" s="1906"/>
      <c r="F173" s="1906"/>
      <c r="G173" s="1906"/>
      <c r="H173" s="1906"/>
      <c r="I173" s="1894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1"/>
      <c r="D174" s="1912"/>
      <c r="E174" s="1912"/>
      <c r="F174" s="1912"/>
      <c r="G174" s="1912"/>
      <c r="H174" s="1912"/>
      <c r="I174" s="1913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80">
        <v>169</v>
      </c>
      <c r="B175" s="1023" t="s">
        <v>757</v>
      </c>
      <c r="C175" s="1889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1"/>
      <c r="D176" s="1882"/>
      <c r="E176" s="1882"/>
      <c r="F176" s="1882"/>
      <c r="G176" s="1882"/>
      <c r="H176" s="1882"/>
      <c r="I176" s="1883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/>
      <c r="AD176" s="256"/>
      <c r="AE176" s="211"/>
      <c r="AF176" s="211"/>
      <c r="AG176" s="211"/>
      <c r="AH176" s="211"/>
      <c r="AI176" s="211"/>
    </row>
    <row r="177" spans="1:35" s="212" customFormat="1" ht="18">
      <c r="A177" s="1880">
        <v>171</v>
      </c>
      <c r="B177" s="1034" t="s">
        <v>759</v>
      </c>
      <c r="C177" s="1884"/>
      <c r="D177" s="1885"/>
      <c r="E177" s="1885"/>
      <c r="F177" s="1885"/>
      <c r="G177" s="1885"/>
      <c r="H177" s="1885"/>
      <c r="I177" s="1883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4"/>
      <c r="D178" s="1885"/>
      <c r="E178" s="1885"/>
      <c r="F178" s="1885"/>
      <c r="G178" s="1885"/>
      <c r="H178" s="1885"/>
      <c r="I178" s="1883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6"/>
      <c r="D179" s="1897"/>
      <c r="E179" s="1897"/>
      <c r="F179" s="1897"/>
      <c r="G179" s="1897"/>
      <c r="H179" s="1897"/>
      <c r="I179" s="1898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/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0">
        <v>173</v>
      </c>
      <c r="B180" s="1023" t="s">
        <v>769</v>
      </c>
      <c r="C180" s="1908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80">
        <v>175</v>
      </c>
      <c r="B181" s="1026" t="s">
        <v>770</v>
      </c>
      <c r="C181" s="1915"/>
      <c r="D181" s="1893"/>
      <c r="E181" s="1893"/>
      <c r="F181" s="1893"/>
      <c r="G181" s="1893"/>
      <c r="H181" s="1893"/>
      <c r="I181" s="1894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6"/>
      <c r="D182" s="1910"/>
      <c r="E182" s="1910"/>
      <c r="F182" s="1910"/>
      <c r="G182" s="1910"/>
      <c r="H182" s="1910"/>
      <c r="I182" s="1894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>
        <v>35</v>
      </c>
      <c r="X182" s="483">
        <v>26</v>
      </c>
      <c r="Y182" s="483">
        <v>39</v>
      </c>
      <c r="Z182" s="484">
        <v>30</v>
      </c>
      <c r="AA182" s="483"/>
      <c r="AB182" s="485">
        <v>0</v>
      </c>
      <c r="AC182" s="1076">
        <v>100800</v>
      </c>
      <c r="AD182" s="211"/>
      <c r="AE182" s="211"/>
      <c r="AF182" s="211"/>
      <c r="AG182" s="211"/>
      <c r="AH182" s="211"/>
      <c r="AI182" s="211"/>
    </row>
    <row r="183" spans="1:35" ht="18">
      <c r="A183" s="1880">
        <v>177</v>
      </c>
      <c r="B183" s="1045" t="s">
        <v>772</v>
      </c>
      <c r="C183" s="1905"/>
      <c r="D183" s="1906"/>
      <c r="E183" s="1906"/>
      <c r="F183" s="1906"/>
      <c r="G183" s="1906"/>
      <c r="H183" s="1906">
        <v>0.1</v>
      </c>
      <c r="I183" s="1894">
        <v>0.6</v>
      </c>
      <c r="J183" s="473">
        <v>0.8</v>
      </c>
      <c r="K183" s="473">
        <v>3.6</v>
      </c>
      <c r="L183" s="473">
        <v>3.8</v>
      </c>
      <c r="M183" s="473">
        <v>4.3</v>
      </c>
      <c r="N183" s="473">
        <v>6.2</v>
      </c>
      <c r="O183" s="473">
        <v>5.2</v>
      </c>
      <c r="P183" s="473">
        <v>6.6</v>
      </c>
      <c r="Q183" s="473">
        <v>3.8</v>
      </c>
      <c r="R183" s="473">
        <v>1.4</v>
      </c>
      <c r="S183" s="473">
        <v>1.2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37373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2020-04-24T04:44:40Z</dcterms:modified>
</cp:coreProperties>
</file>